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0" windowWidth="20115" windowHeight="6615" tabRatio="788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P582" i="6" l="1"/>
  <c r="P583" i="6"/>
  <c r="P584" i="6"/>
  <c r="P585" i="6"/>
  <c r="P586" i="6"/>
  <c r="P579" i="8"/>
  <c r="P580" i="8"/>
  <c r="P581" i="8"/>
  <c r="P582" i="8"/>
  <c r="P583" i="8"/>
  <c r="P584" i="8"/>
  <c r="P585" i="8"/>
  <c r="P586" i="8"/>
  <c r="P587" i="8"/>
  <c r="P588" i="8"/>
  <c r="P589" i="8"/>
  <c r="P55" i="8"/>
  <c r="P56" i="8"/>
  <c r="P55" i="7"/>
  <c r="P56" i="7"/>
  <c r="P57" i="7"/>
  <c r="P58" i="7"/>
  <c r="P55" i="5"/>
  <c r="P56" i="5"/>
  <c r="P57" i="5"/>
  <c r="P56" i="6"/>
  <c r="P57" i="6"/>
  <c r="P56" i="4"/>
  <c r="P57" i="4"/>
  <c r="P56" i="3"/>
  <c r="P56" i="2"/>
  <c r="P57" i="2"/>
  <c r="P56" i="1"/>
  <c r="P57" i="1"/>
  <c r="P58" i="1"/>
  <c r="P59" i="1"/>
  <c r="P248" i="8" l="1"/>
  <c r="P249" i="8"/>
  <c r="P248" i="7"/>
  <c r="P249" i="7"/>
  <c r="P248" i="6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8" l="1"/>
  <c r="P417" i="8"/>
  <c r="P416" i="7"/>
  <c r="P417" i="7"/>
  <c r="P416" i="6"/>
  <c r="P416" i="5"/>
  <c r="P415" i="4"/>
  <c r="P416" i="4"/>
  <c r="P416" i="3"/>
  <c r="P417" i="3"/>
  <c r="P418" i="3"/>
  <c r="P419" i="3"/>
  <c r="P416" i="2"/>
  <c r="P416" i="1"/>
  <c r="P582" i="1"/>
  <c r="P583" i="1"/>
  <c r="K661" i="12" l="1"/>
  <c r="K662" i="12"/>
  <c r="K662" i="11"/>
  <c r="P663" i="8"/>
  <c r="P664" i="8"/>
  <c r="P665" i="8"/>
  <c r="I592" i="9"/>
  <c r="I593" i="9"/>
  <c r="G592" i="9"/>
  <c r="D592" i="9"/>
  <c r="D593" i="9"/>
  <c r="P80" i="8" l="1"/>
  <c r="P81" i="8"/>
  <c r="P82" i="8"/>
  <c r="P247" i="8"/>
  <c r="P250" i="8"/>
  <c r="P80" i="7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4" i="7"/>
  <c r="P585" i="7"/>
  <c r="P584" i="4"/>
  <c r="P584" i="2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1" i="8" l="1"/>
  <c r="P32" i="8"/>
  <c r="P33" i="8"/>
  <c r="P34" i="8"/>
  <c r="P32" i="7"/>
  <c r="J28" i="10" s="1"/>
  <c r="P32" i="6"/>
  <c r="I28" i="10" s="1"/>
  <c r="P32" i="4"/>
  <c r="P33" i="4"/>
  <c r="P32" i="1"/>
  <c r="P33" i="1"/>
  <c r="P32" i="2"/>
  <c r="P32" i="3"/>
  <c r="P33" i="3"/>
  <c r="P34" i="3"/>
  <c r="P35" i="3"/>
  <c r="P32" i="5"/>
  <c r="P587" i="4" l="1"/>
  <c r="P588" i="4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62" i="11" l="1"/>
  <c r="L663" i="11"/>
  <c r="L661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76" i="10" l="1"/>
  <c r="M617" i="10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<sst xmlns="http://schemas.openxmlformats.org/spreadsheetml/2006/main" count="294" uniqueCount="55">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</sst>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361</c:v>
                </c:pt>
                <c:pt idx="1">
                  <c:v>241</c:v>
                </c:pt>
                <c:pt idx="2">
                  <c:v>180</c:v>
                </c:pt>
                <c:pt idx="3">
                  <c:v>180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59</c:v>
                </c:pt>
                <c:pt idx="11">
                  <c:v>0</c:v>
                </c:pt>
                <c:pt idx="12">
                  <c:v>58</c:v>
                </c:pt>
                <c:pt idx="13">
                  <c:v>117</c:v>
                </c:pt>
                <c:pt idx="14">
                  <c:v>58</c:v>
                </c:pt>
                <c:pt idx="15">
                  <c:v>116</c:v>
                </c:pt>
                <c:pt idx="16">
                  <c:v>174</c:v>
                </c:pt>
                <c:pt idx="17">
                  <c:v>288</c:v>
                </c:pt>
                <c:pt idx="18">
                  <c:v>577</c:v>
                </c:pt>
                <c:pt idx="19">
                  <c:v>695</c:v>
                </c:pt>
                <c:pt idx="20">
                  <c:v>641</c:v>
                </c:pt>
                <c:pt idx="21">
                  <c:v>648</c:v>
                </c:pt>
                <c:pt idx="22">
                  <c:v>716</c:v>
                </c:pt>
                <c:pt idx="23">
                  <c:v>665</c:v>
                </c:pt>
                <c:pt idx="24">
                  <c:v>787</c:v>
                </c:pt>
                <c:pt idx="25">
                  <c:v>2530</c:v>
                </c:pt>
                <c:pt idx="26">
                  <c:v>2529</c:v>
                </c:pt>
                <c:pt idx="27">
                  <c:v>2409</c:v>
                </c:pt>
                <c:pt idx="28">
                  <c:v>2229</c:v>
                </c:pt>
                <c:pt idx="29">
                  <c:v>2104</c:v>
                </c:pt>
                <c:pt idx="30">
                  <c:v>2096</c:v>
                </c:pt>
                <c:pt idx="31">
                  <c:v>2032</c:v>
                </c:pt>
                <c:pt idx="32">
                  <c:v>1908</c:v>
                </c:pt>
                <c:pt idx="33">
                  <c:v>2022</c:v>
                </c:pt>
                <c:pt idx="34">
                  <c:v>1959</c:v>
                </c:pt>
                <c:pt idx="35">
                  <c:v>2137</c:v>
                </c:pt>
                <c:pt idx="36">
                  <c:v>2136</c:v>
                </c:pt>
                <c:pt idx="37">
                  <c:v>2193</c:v>
                </c:pt>
                <c:pt idx="38">
                  <c:v>2131</c:v>
                </c:pt>
                <c:pt idx="39">
                  <c:v>2012</c:v>
                </c:pt>
                <c:pt idx="40">
                  <c:v>2076</c:v>
                </c:pt>
                <c:pt idx="41">
                  <c:v>2320</c:v>
                </c:pt>
                <c:pt idx="42">
                  <c:v>2265</c:v>
                </c:pt>
                <c:pt idx="43">
                  <c:v>2160</c:v>
                </c:pt>
                <c:pt idx="44">
                  <c:v>2239</c:v>
                </c:pt>
                <c:pt idx="45">
                  <c:v>2139</c:v>
                </c:pt>
                <c:pt idx="46">
                  <c:v>2095</c:v>
                </c:pt>
                <c:pt idx="47">
                  <c:v>2109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400</c:v>
                </c:pt>
                <c:pt idx="1">
                  <c:v>276</c:v>
                </c:pt>
                <c:pt idx="2">
                  <c:v>207</c:v>
                </c:pt>
                <c:pt idx="3">
                  <c:v>199</c:v>
                </c:pt>
                <c:pt idx="4">
                  <c:v>116</c:v>
                </c:pt>
                <c:pt idx="5">
                  <c:v>79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46</c:v>
                </c:pt>
                <c:pt idx="12">
                  <c:v>62</c:v>
                </c:pt>
                <c:pt idx="13">
                  <c:v>159</c:v>
                </c:pt>
                <c:pt idx="14">
                  <c:v>151</c:v>
                </c:pt>
                <c:pt idx="15">
                  <c:v>150</c:v>
                </c:pt>
                <c:pt idx="16">
                  <c:v>195</c:v>
                </c:pt>
                <c:pt idx="17">
                  <c:v>308</c:v>
                </c:pt>
                <c:pt idx="18">
                  <c:v>580</c:v>
                </c:pt>
                <c:pt idx="19">
                  <c:v>737</c:v>
                </c:pt>
                <c:pt idx="20">
                  <c:v>665</c:v>
                </c:pt>
                <c:pt idx="21">
                  <c:v>662</c:v>
                </c:pt>
                <c:pt idx="22">
                  <c:v>720</c:v>
                </c:pt>
                <c:pt idx="23">
                  <c:v>709</c:v>
                </c:pt>
                <c:pt idx="24">
                  <c:v>781</c:v>
                </c:pt>
                <c:pt idx="25">
                  <c:v>2487</c:v>
                </c:pt>
                <c:pt idx="26">
                  <c:v>2504</c:v>
                </c:pt>
                <c:pt idx="27">
                  <c:v>2371</c:v>
                </c:pt>
                <c:pt idx="28">
                  <c:v>2198</c:v>
                </c:pt>
                <c:pt idx="29">
                  <c:v>2116</c:v>
                </c:pt>
                <c:pt idx="30">
                  <c:v>2070</c:v>
                </c:pt>
                <c:pt idx="31">
                  <c:v>2011</c:v>
                </c:pt>
                <c:pt idx="32">
                  <c:v>1944</c:v>
                </c:pt>
                <c:pt idx="33">
                  <c:v>1994</c:v>
                </c:pt>
                <c:pt idx="34">
                  <c:v>1955</c:v>
                </c:pt>
                <c:pt idx="35">
                  <c:v>2144</c:v>
                </c:pt>
                <c:pt idx="36">
                  <c:v>2140</c:v>
                </c:pt>
                <c:pt idx="37">
                  <c:v>2152</c:v>
                </c:pt>
                <c:pt idx="38">
                  <c:v>2105</c:v>
                </c:pt>
                <c:pt idx="39">
                  <c:v>2009</c:v>
                </c:pt>
                <c:pt idx="40">
                  <c:v>2093</c:v>
                </c:pt>
                <c:pt idx="41">
                  <c:v>2293</c:v>
                </c:pt>
                <c:pt idx="42">
                  <c:v>2278</c:v>
                </c:pt>
                <c:pt idx="43">
                  <c:v>2163</c:v>
                </c:pt>
                <c:pt idx="44">
                  <c:v>2155</c:v>
                </c:pt>
                <c:pt idx="45">
                  <c:v>2152</c:v>
                </c:pt>
                <c:pt idx="46">
                  <c:v>2100</c:v>
                </c:pt>
                <c:pt idx="47">
                  <c:v>2033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1885</c:v>
                </c:pt>
                <c:pt idx="26">
                  <c:v>2007</c:v>
                </c:pt>
                <c:pt idx="27">
                  <c:v>2008</c:v>
                </c:pt>
                <c:pt idx="28">
                  <c:v>2005</c:v>
                </c:pt>
                <c:pt idx="29">
                  <c:v>2018</c:v>
                </c:pt>
                <c:pt idx="30">
                  <c:v>1995</c:v>
                </c:pt>
                <c:pt idx="31">
                  <c:v>1943</c:v>
                </c:pt>
                <c:pt idx="32">
                  <c:v>1944</c:v>
                </c:pt>
                <c:pt idx="33">
                  <c:v>1994</c:v>
                </c:pt>
                <c:pt idx="34">
                  <c:v>1955</c:v>
                </c:pt>
                <c:pt idx="35">
                  <c:v>1925</c:v>
                </c:pt>
                <c:pt idx="36">
                  <c:v>1901</c:v>
                </c:pt>
                <c:pt idx="37">
                  <c:v>1863</c:v>
                </c:pt>
                <c:pt idx="38">
                  <c:v>1867</c:v>
                </c:pt>
                <c:pt idx="39">
                  <c:v>1785</c:v>
                </c:pt>
                <c:pt idx="40">
                  <c:v>1826</c:v>
                </c:pt>
                <c:pt idx="41">
                  <c:v>1843</c:v>
                </c:pt>
                <c:pt idx="42">
                  <c:v>1911</c:v>
                </c:pt>
                <c:pt idx="43">
                  <c:v>1859</c:v>
                </c:pt>
                <c:pt idx="44">
                  <c:v>1857</c:v>
                </c:pt>
                <c:pt idx="45">
                  <c:v>1835</c:v>
                </c:pt>
                <c:pt idx="46">
                  <c:v>1820</c:v>
                </c:pt>
                <c:pt idx="47">
                  <c:v>1826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</c:v>
                </c:pt>
                <c:pt idx="20">
                  <c:v>0</c:v>
                </c:pt>
                <c:pt idx="21">
                  <c:v>7</c:v>
                </c:pt>
                <c:pt idx="22">
                  <c:v>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</c:v>
                </c:pt>
                <c:pt idx="43">
                  <c:v>0</c:v>
                </c:pt>
                <c:pt idx="44">
                  <c:v>7</c:v>
                </c:pt>
                <c:pt idx="45">
                  <c:v>8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43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</c:v>
                </c:pt>
                <c:pt idx="22">
                  <c:v>53</c:v>
                </c:pt>
                <c:pt idx="23">
                  <c:v>62</c:v>
                </c:pt>
                <c:pt idx="24">
                  <c:v>24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8</c:v>
                </c:pt>
                <c:pt idx="36">
                  <c:v>0</c:v>
                </c:pt>
                <c:pt idx="37">
                  <c:v>43</c:v>
                </c:pt>
                <c:pt idx="38">
                  <c:v>21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0</c:v>
                </c:pt>
                <c:pt idx="44">
                  <c:v>1</c:v>
                </c:pt>
                <c:pt idx="45">
                  <c:v>2</c:v>
                </c:pt>
                <c:pt idx="46">
                  <c:v>1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357</c:v>
                </c:pt>
                <c:pt idx="1">
                  <c:v>276</c:v>
                </c:pt>
                <c:pt idx="2">
                  <c:v>207</c:v>
                </c:pt>
                <c:pt idx="3">
                  <c:v>199</c:v>
                </c:pt>
                <c:pt idx="4">
                  <c:v>116</c:v>
                </c:pt>
                <c:pt idx="5">
                  <c:v>79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38</c:v>
                </c:pt>
                <c:pt idx="17">
                  <c:v>90</c:v>
                </c:pt>
                <c:pt idx="18">
                  <c:v>156</c:v>
                </c:pt>
                <c:pt idx="19">
                  <c:v>298</c:v>
                </c:pt>
                <c:pt idx="20">
                  <c:v>262</c:v>
                </c:pt>
                <c:pt idx="21">
                  <c:v>279</c:v>
                </c:pt>
                <c:pt idx="22">
                  <c:v>288</c:v>
                </c:pt>
                <c:pt idx="23">
                  <c:v>214</c:v>
                </c:pt>
                <c:pt idx="24">
                  <c:v>336</c:v>
                </c:pt>
                <c:pt idx="25">
                  <c:v>260</c:v>
                </c:pt>
                <c:pt idx="26">
                  <c:v>318</c:v>
                </c:pt>
                <c:pt idx="27">
                  <c:v>215</c:v>
                </c:pt>
                <c:pt idx="28">
                  <c:v>193</c:v>
                </c:pt>
                <c:pt idx="29">
                  <c:v>98</c:v>
                </c:pt>
                <c:pt idx="30">
                  <c:v>75</c:v>
                </c:pt>
                <c:pt idx="31">
                  <c:v>68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43</c:v>
                </c:pt>
                <c:pt idx="41">
                  <c:v>86</c:v>
                </c:pt>
                <c:pt idx="42">
                  <c:v>187</c:v>
                </c:pt>
                <c:pt idx="43">
                  <c:v>289</c:v>
                </c:pt>
                <c:pt idx="44">
                  <c:v>290</c:v>
                </c:pt>
                <c:pt idx="45">
                  <c:v>300</c:v>
                </c:pt>
                <c:pt idx="46">
                  <c:v>279</c:v>
                </c:pt>
                <c:pt idx="47">
                  <c:v>207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46</c:v>
                </c:pt>
                <c:pt idx="13">
                  <c:v>159</c:v>
                </c:pt>
                <c:pt idx="14">
                  <c:v>151</c:v>
                </c:pt>
                <c:pt idx="15">
                  <c:v>150</c:v>
                </c:pt>
                <c:pt idx="16">
                  <c:v>157</c:v>
                </c:pt>
                <c:pt idx="17">
                  <c:v>151</c:v>
                </c:pt>
                <c:pt idx="18">
                  <c:v>156</c:v>
                </c:pt>
                <c:pt idx="19">
                  <c:v>149</c:v>
                </c:pt>
                <c:pt idx="20">
                  <c:v>164</c:v>
                </c:pt>
                <c:pt idx="21">
                  <c:v>158</c:v>
                </c:pt>
                <c:pt idx="22">
                  <c:v>160</c:v>
                </c:pt>
                <c:pt idx="23">
                  <c:v>168</c:v>
                </c:pt>
                <c:pt idx="24">
                  <c:v>207</c:v>
                </c:pt>
                <c:pt idx="25">
                  <c:v>194</c:v>
                </c:pt>
                <c:pt idx="26">
                  <c:v>98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67</c:v>
                </c:pt>
                <c:pt idx="18">
                  <c:v>268</c:v>
                </c:pt>
                <c:pt idx="19">
                  <c:v>274</c:v>
                </c:pt>
                <c:pt idx="20">
                  <c:v>237</c:v>
                </c:pt>
                <c:pt idx="21">
                  <c:v>210</c:v>
                </c:pt>
                <c:pt idx="22">
                  <c:v>211</c:v>
                </c:pt>
                <c:pt idx="23">
                  <c:v>257</c:v>
                </c:pt>
                <c:pt idx="24">
                  <c:v>214</c:v>
                </c:pt>
                <c:pt idx="25">
                  <c:v>148</c:v>
                </c:pt>
                <c:pt idx="26">
                  <c:v>81</c:v>
                </c:pt>
                <c:pt idx="27">
                  <c:v>148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211</c:v>
                </c:pt>
                <c:pt idx="36">
                  <c:v>239</c:v>
                </c:pt>
                <c:pt idx="37">
                  <c:v>246</c:v>
                </c:pt>
                <c:pt idx="38">
                  <c:v>217</c:v>
                </c:pt>
                <c:pt idx="39">
                  <c:v>224</c:v>
                </c:pt>
                <c:pt idx="40">
                  <c:v>224</c:v>
                </c:pt>
                <c:pt idx="41">
                  <c:v>363</c:v>
                </c:pt>
                <c:pt idx="42">
                  <c:v>165</c:v>
                </c:pt>
                <c:pt idx="43">
                  <c:v>15</c:v>
                </c:pt>
                <c:pt idx="44">
                  <c:v>0</c:v>
                </c:pt>
                <c:pt idx="45">
                  <c:v>7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0560"/>
        <c:axId val="68532096"/>
        <c:axId val="43558656"/>
      </c:line3DChart>
      <c:catAx>
        <c:axId val="6853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532096"/>
        <c:crosses val="autoZero"/>
        <c:auto val="1"/>
        <c:lblAlgn val="ctr"/>
        <c:lblOffset val="100"/>
        <c:noMultiLvlLbl val="0"/>
      </c:catAx>
      <c:valAx>
        <c:axId val="68532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8530560"/>
        <c:crosses val="autoZero"/>
        <c:crossBetween val="between"/>
      </c:valAx>
      <c:serAx>
        <c:axId val="43558656"/>
        <c:scaling>
          <c:orientation val="minMax"/>
        </c:scaling>
        <c:delete val="0"/>
        <c:axPos val="b"/>
        <c:majorTickMark val="out"/>
        <c:minorTickMark val="none"/>
        <c:tickLblPos val="nextTo"/>
        <c:crossAx val="6853209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2114</c:v>
                </c:pt>
                <c:pt idx="1">
                  <c:v>2124</c:v>
                </c:pt>
                <c:pt idx="2">
                  <c:v>2188</c:v>
                </c:pt>
                <c:pt idx="3">
                  <c:v>2185</c:v>
                </c:pt>
                <c:pt idx="4">
                  <c:v>2123</c:v>
                </c:pt>
                <c:pt idx="5">
                  <c:v>2062</c:v>
                </c:pt>
                <c:pt idx="6">
                  <c:v>1996</c:v>
                </c:pt>
                <c:pt idx="7">
                  <c:v>2057</c:v>
                </c:pt>
                <c:pt idx="8">
                  <c:v>1988</c:v>
                </c:pt>
                <c:pt idx="9">
                  <c:v>1920</c:v>
                </c:pt>
                <c:pt idx="10">
                  <c:v>1977</c:v>
                </c:pt>
                <c:pt idx="11">
                  <c:v>2037</c:v>
                </c:pt>
                <c:pt idx="12">
                  <c:v>2158</c:v>
                </c:pt>
                <c:pt idx="13">
                  <c:v>2029</c:v>
                </c:pt>
                <c:pt idx="14">
                  <c:v>1897</c:v>
                </c:pt>
                <c:pt idx="15">
                  <c:v>1830</c:v>
                </c:pt>
                <c:pt idx="16">
                  <c:v>1885</c:v>
                </c:pt>
                <c:pt idx="17">
                  <c:v>1942</c:v>
                </c:pt>
                <c:pt idx="18">
                  <c:v>2120</c:v>
                </c:pt>
                <c:pt idx="19">
                  <c:v>3434</c:v>
                </c:pt>
                <c:pt idx="20">
                  <c:v>3434</c:v>
                </c:pt>
                <c:pt idx="21">
                  <c:v>3434</c:v>
                </c:pt>
                <c:pt idx="22">
                  <c:v>2212</c:v>
                </c:pt>
                <c:pt idx="23">
                  <c:v>2215</c:v>
                </c:pt>
                <c:pt idx="24">
                  <c:v>2029</c:v>
                </c:pt>
                <c:pt idx="25">
                  <c:v>2027</c:v>
                </c:pt>
                <c:pt idx="26">
                  <c:v>2026</c:v>
                </c:pt>
                <c:pt idx="27">
                  <c:v>1962</c:v>
                </c:pt>
                <c:pt idx="28">
                  <c:v>1957</c:v>
                </c:pt>
                <c:pt idx="29">
                  <c:v>2008</c:v>
                </c:pt>
                <c:pt idx="30">
                  <c:v>1879</c:v>
                </c:pt>
                <c:pt idx="31">
                  <c:v>1930</c:v>
                </c:pt>
                <c:pt idx="32">
                  <c:v>1921</c:v>
                </c:pt>
                <c:pt idx="33">
                  <c:v>1911</c:v>
                </c:pt>
                <c:pt idx="34">
                  <c:v>1907</c:v>
                </c:pt>
                <c:pt idx="35">
                  <c:v>1901</c:v>
                </c:pt>
                <c:pt idx="36">
                  <c:v>1895</c:v>
                </c:pt>
                <c:pt idx="37">
                  <c:v>1825</c:v>
                </c:pt>
                <c:pt idx="38">
                  <c:v>1808</c:v>
                </c:pt>
                <c:pt idx="39">
                  <c:v>1850</c:v>
                </c:pt>
                <c:pt idx="40">
                  <c:v>1783</c:v>
                </c:pt>
                <c:pt idx="41">
                  <c:v>1948</c:v>
                </c:pt>
                <c:pt idx="42">
                  <c:v>2171</c:v>
                </c:pt>
                <c:pt idx="43">
                  <c:v>2116</c:v>
                </c:pt>
                <c:pt idx="44">
                  <c:v>2186</c:v>
                </c:pt>
                <c:pt idx="45">
                  <c:v>2201</c:v>
                </c:pt>
                <c:pt idx="46">
                  <c:v>2104</c:v>
                </c:pt>
                <c:pt idx="47">
                  <c:v>2183</c:v>
                </c:pt>
                <c:pt idx="48">
                  <c:v>2027</c:v>
                </c:pt>
                <c:pt idx="49">
                  <c:v>542</c:v>
                </c:pt>
                <c:pt idx="50">
                  <c:v>485</c:v>
                </c:pt>
                <c:pt idx="51">
                  <c:v>425</c:v>
                </c:pt>
                <c:pt idx="52">
                  <c:v>607</c:v>
                </c:pt>
                <c:pt idx="53">
                  <c:v>62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121</c:v>
                </c:pt>
                <c:pt idx="63">
                  <c:v>183</c:v>
                </c:pt>
                <c:pt idx="64">
                  <c:v>243</c:v>
                </c:pt>
                <c:pt idx="65">
                  <c:v>245</c:v>
                </c:pt>
                <c:pt idx="66">
                  <c:v>370</c:v>
                </c:pt>
                <c:pt idx="67">
                  <c:v>622</c:v>
                </c:pt>
                <c:pt idx="68">
                  <c:v>500</c:v>
                </c:pt>
                <c:pt idx="69">
                  <c:v>568</c:v>
                </c:pt>
                <c:pt idx="70">
                  <c:v>510</c:v>
                </c:pt>
                <c:pt idx="71">
                  <c:v>386</c:v>
                </c:pt>
                <c:pt idx="72">
                  <c:v>650</c:v>
                </c:pt>
                <c:pt idx="73">
                  <c:v>390</c:v>
                </c:pt>
                <c:pt idx="74">
                  <c:v>195</c:v>
                </c:pt>
                <c:pt idx="75">
                  <c:v>130</c:v>
                </c:pt>
                <c:pt idx="76">
                  <c:v>64</c:v>
                </c:pt>
                <c:pt idx="77">
                  <c:v>130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63</c:v>
                </c:pt>
                <c:pt idx="90">
                  <c:v>189</c:v>
                </c:pt>
                <c:pt idx="91">
                  <c:v>252</c:v>
                </c:pt>
                <c:pt idx="92">
                  <c:v>252</c:v>
                </c:pt>
                <c:pt idx="93">
                  <c:v>253</c:v>
                </c:pt>
                <c:pt idx="94">
                  <c:v>254</c:v>
                </c:pt>
                <c:pt idx="95">
                  <c:v>253</c:v>
                </c:pt>
                <c:pt idx="96">
                  <c:v>253</c:v>
                </c:pt>
                <c:pt idx="97">
                  <c:v>251</c:v>
                </c:pt>
                <c:pt idx="98">
                  <c:v>125</c:v>
                </c:pt>
                <c:pt idx="99">
                  <c:v>186</c:v>
                </c:pt>
                <c:pt idx="100">
                  <c:v>124</c:v>
                </c:pt>
                <c:pt idx="101">
                  <c:v>61</c:v>
                </c:pt>
                <c:pt idx="102">
                  <c:v>123</c:v>
                </c:pt>
                <c:pt idx="103">
                  <c:v>122</c:v>
                </c:pt>
                <c:pt idx="104">
                  <c:v>61</c:v>
                </c:pt>
                <c:pt idx="105">
                  <c:v>60</c:v>
                </c:pt>
                <c:pt idx="106">
                  <c:v>60</c:v>
                </c:pt>
                <c:pt idx="107">
                  <c:v>60</c:v>
                </c:pt>
                <c:pt idx="108">
                  <c:v>179</c:v>
                </c:pt>
                <c:pt idx="109">
                  <c:v>296</c:v>
                </c:pt>
                <c:pt idx="110">
                  <c:v>118</c:v>
                </c:pt>
                <c:pt idx="111">
                  <c:v>238</c:v>
                </c:pt>
                <c:pt idx="112">
                  <c:v>119</c:v>
                </c:pt>
                <c:pt idx="113">
                  <c:v>119</c:v>
                </c:pt>
                <c:pt idx="114">
                  <c:v>958</c:v>
                </c:pt>
                <c:pt idx="115">
                  <c:v>660</c:v>
                </c:pt>
                <c:pt idx="116">
                  <c:v>360</c:v>
                </c:pt>
                <c:pt idx="117">
                  <c:v>717</c:v>
                </c:pt>
                <c:pt idx="118">
                  <c:v>655</c:v>
                </c:pt>
                <c:pt idx="119">
                  <c:v>833</c:v>
                </c:pt>
                <c:pt idx="120">
                  <c:v>711</c:v>
                </c:pt>
                <c:pt idx="121">
                  <c:v>473</c:v>
                </c:pt>
                <c:pt idx="122">
                  <c:v>764</c:v>
                </c:pt>
                <c:pt idx="123">
                  <c:v>702</c:v>
                </c:pt>
                <c:pt idx="124">
                  <c:v>701</c:v>
                </c:pt>
                <c:pt idx="125">
                  <c:v>523</c:v>
                </c:pt>
                <c:pt idx="126">
                  <c:v>754</c:v>
                </c:pt>
                <c:pt idx="127">
                  <c:v>749</c:v>
                </c:pt>
                <c:pt idx="128">
                  <c:v>631</c:v>
                </c:pt>
                <c:pt idx="129">
                  <c:v>517</c:v>
                </c:pt>
                <c:pt idx="130">
                  <c:v>632</c:v>
                </c:pt>
                <c:pt idx="131">
                  <c:v>803</c:v>
                </c:pt>
                <c:pt idx="132">
                  <c:v>572</c:v>
                </c:pt>
                <c:pt idx="133">
                  <c:v>913</c:v>
                </c:pt>
                <c:pt idx="134">
                  <c:v>794</c:v>
                </c:pt>
                <c:pt idx="135">
                  <c:v>905</c:v>
                </c:pt>
                <c:pt idx="136">
                  <c:v>903</c:v>
                </c:pt>
                <c:pt idx="137">
                  <c:v>846</c:v>
                </c:pt>
                <c:pt idx="138">
                  <c:v>1185</c:v>
                </c:pt>
                <c:pt idx="139">
                  <c:v>1244</c:v>
                </c:pt>
                <c:pt idx="140">
                  <c:v>1142</c:v>
                </c:pt>
                <c:pt idx="141">
                  <c:v>1386</c:v>
                </c:pt>
                <c:pt idx="142">
                  <c:v>1340</c:v>
                </c:pt>
                <c:pt idx="143">
                  <c:v>1412</c:v>
                </c:pt>
                <c:pt idx="144">
                  <c:v>1303</c:v>
                </c:pt>
                <c:pt idx="145">
                  <c:v>1890</c:v>
                </c:pt>
                <c:pt idx="146">
                  <c:v>2533</c:v>
                </c:pt>
                <c:pt idx="147">
                  <c:v>2590</c:v>
                </c:pt>
                <c:pt idx="148">
                  <c:v>2411</c:v>
                </c:pt>
                <c:pt idx="149">
                  <c:v>2233</c:v>
                </c:pt>
                <c:pt idx="150">
                  <c:v>2227</c:v>
                </c:pt>
                <c:pt idx="151">
                  <c:v>2618</c:v>
                </c:pt>
                <c:pt idx="152">
                  <c:v>2832</c:v>
                </c:pt>
                <c:pt idx="153">
                  <c:v>2606</c:v>
                </c:pt>
                <c:pt idx="154">
                  <c:v>2838</c:v>
                </c:pt>
                <c:pt idx="155">
                  <c:v>2895</c:v>
                </c:pt>
                <c:pt idx="156">
                  <c:v>2551</c:v>
                </c:pt>
                <c:pt idx="157">
                  <c:v>2782</c:v>
                </c:pt>
                <c:pt idx="158">
                  <c:v>2838</c:v>
                </c:pt>
                <c:pt idx="159">
                  <c:v>2898</c:v>
                </c:pt>
                <c:pt idx="160">
                  <c:v>2669</c:v>
                </c:pt>
                <c:pt idx="161">
                  <c:v>3073</c:v>
                </c:pt>
                <c:pt idx="162">
                  <c:v>3137</c:v>
                </c:pt>
                <c:pt idx="163">
                  <c:v>3205</c:v>
                </c:pt>
                <c:pt idx="164">
                  <c:v>2869</c:v>
                </c:pt>
                <c:pt idx="165">
                  <c:v>3308</c:v>
                </c:pt>
                <c:pt idx="166">
                  <c:v>3291</c:v>
                </c:pt>
                <c:pt idx="167">
                  <c:v>3463</c:v>
                </c:pt>
                <c:pt idx="168">
                  <c:v>3256</c:v>
                </c:pt>
                <c:pt idx="169">
                  <c:v>2954</c:v>
                </c:pt>
                <c:pt idx="170">
                  <c:v>2963</c:v>
                </c:pt>
                <c:pt idx="171">
                  <c:v>2598</c:v>
                </c:pt>
                <c:pt idx="172">
                  <c:v>2714</c:v>
                </c:pt>
                <c:pt idx="173">
                  <c:v>2641</c:v>
                </c:pt>
                <c:pt idx="174">
                  <c:v>2512</c:v>
                </c:pt>
                <c:pt idx="175">
                  <c:v>2504</c:v>
                </c:pt>
                <c:pt idx="176">
                  <c:v>2373</c:v>
                </c:pt>
                <c:pt idx="177">
                  <c:v>2243</c:v>
                </c:pt>
                <c:pt idx="178">
                  <c:v>2174</c:v>
                </c:pt>
                <c:pt idx="179">
                  <c:v>2285</c:v>
                </c:pt>
                <c:pt idx="180">
                  <c:v>2156</c:v>
                </c:pt>
                <c:pt idx="181">
                  <c:v>2202</c:v>
                </c:pt>
                <c:pt idx="182">
                  <c:v>2362</c:v>
                </c:pt>
                <c:pt idx="183">
                  <c:v>2287</c:v>
                </c:pt>
                <c:pt idx="184">
                  <c:v>2154</c:v>
                </c:pt>
                <c:pt idx="185">
                  <c:v>2197</c:v>
                </c:pt>
                <c:pt idx="186">
                  <c:v>2352</c:v>
                </c:pt>
                <c:pt idx="187">
                  <c:v>2686</c:v>
                </c:pt>
                <c:pt idx="188">
                  <c:v>2396</c:v>
                </c:pt>
                <c:pt idx="189">
                  <c:v>2571</c:v>
                </c:pt>
                <c:pt idx="190">
                  <c:v>2516</c:v>
                </c:pt>
                <c:pt idx="191">
                  <c:v>2524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2127</c:v>
                </c:pt>
                <c:pt idx="1">
                  <c:v>2133</c:v>
                </c:pt>
                <c:pt idx="2">
                  <c:v>2174</c:v>
                </c:pt>
                <c:pt idx="3">
                  <c:v>2152</c:v>
                </c:pt>
                <c:pt idx="4">
                  <c:v>2080</c:v>
                </c:pt>
                <c:pt idx="5">
                  <c:v>2056</c:v>
                </c:pt>
                <c:pt idx="6">
                  <c:v>2032</c:v>
                </c:pt>
                <c:pt idx="7">
                  <c:v>2051</c:v>
                </c:pt>
                <c:pt idx="8">
                  <c:v>1933</c:v>
                </c:pt>
                <c:pt idx="9">
                  <c:v>1967</c:v>
                </c:pt>
                <c:pt idx="10">
                  <c:v>1967</c:v>
                </c:pt>
                <c:pt idx="11">
                  <c:v>2020</c:v>
                </c:pt>
                <c:pt idx="12">
                  <c:v>2121</c:v>
                </c:pt>
                <c:pt idx="13">
                  <c:v>2054</c:v>
                </c:pt>
                <c:pt idx="14">
                  <c:v>1875</c:v>
                </c:pt>
                <c:pt idx="15">
                  <c:v>1835</c:v>
                </c:pt>
                <c:pt idx="16">
                  <c:v>1884</c:v>
                </c:pt>
                <c:pt idx="17">
                  <c:v>1982</c:v>
                </c:pt>
                <c:pt idx="18">
                  <c:v>2065</c:v>
                </c:pt>
                <c:pt idx="19">
                  <c:v>2203</c:v>
                </c:pt>
                <c:pt idx="20">
                  <c:v>2199</c:v>
                </c:pt>
                <c:pt idx="21">
                  <c:v>2246</c:v>
                </c:pt>
                <c:pt idx="22">
                  <c:v>2201</c:v>
                </c:pt>
                <c:pt idx="23">
                  <c:v>2169</c:v>
                </c:pt>
                <c:pt idx="24">
                  <c:v>2035</c:v>
                </c:pt>
                <c:pt idx="25">
                  <c:v>2042</c:v>
                </c:pt>
                <c:pt idx="26">
                  <c:v>1990</c:v>
                </c:pt>
                <c:pt idx="27">
                  <c:v>1953</c:v>
                </c:pt>
                <c:pt idx="28">
                  <c:v>1982</c:v>
                </c:pt>
                <c:pt idx="29">
                  <c:v>1966</c:v>
                </c:pt>
                <c:pt idx="30">
                  <c:v>1935</c:v>
                </c:pt>
                <c:pt idx="31">
                  <c:v>1900</c:v>
                </c:pt>
                <c:pt idx="32">
                  <c:v>1882</c:v>
                </c:pt>
                <c:pt idx="33">
                  <c:v>1929</c:v>
                </c:pt>
                <c:pt idx="34">
                  <c:v>1905</c:v>
                </c:pt>
                <c:pt idx="35">
                  <c:v>1894</c:v>
                </c:pt>
                <c:pt idx="36">
                  <c:v>1886</c:v>
                </c:pt>
                <c:pt idx="37">
                  <c:v>1796</c:v>
                </c:pt>
                <c:pt idx="38">
                  <c:v>1849</c:v>
                </c:pt>
                <c:pt idx="39">
                  <c:v>1858</c:v>
                </c:pt>
                <c:pt idx="40">
                  <c:v>1771</c:v>
                </c:pt>
                <c:pt idx="41">
                  <c:v>1950</c:v>
                </c:pt>
                <c:pt idx="42">
                  <c:v>2124</c:v>
                </c:pt>
                <c:pt idx="43">
                  <c:v>2150</c:v>
                </c:pt>
                <c:pt idx="44">
                  <c:v>2161</c:v>
                </c:pt>
                <c:pt idx="45">
                  <c:v>2146</c:v>
                </c:pt>
                <c:pt idx="46">
                  <c:v>2142</c:v>
                </c:pt>
                <c:pt idx="47">
                  <c:v>2126</c:v>
                </c:pt>
                <c:pt idx="48">
                  <c:v>2010</c:v>
                </c:pt>
                <c:pt idx="49">
                  <c:v>592</c:v>
                </c:pt>
                <c:pt idx="50">
                  <c:v>433</c:v>
                </c:pt>
                <c:pt idx="51">
                  <c:v>472</c:v>
                </c:pt>
                <c:pt idx="52">
                  <c:v>609</c:v>
                </c:pt>
                <c:pt idx="53">
                  <c:v>92</c:v>
                </c:pt>
                <c:pt idx="54">
                  <c:v>85</c:v>
                </c:pt>
                <c:pt idx="55">
                  <c:v>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17</c:v>
                </c:pt>
                <c:pt idx="62">
                  <c:v>112</c:v>
                </c:pt>
                <c:pt idx="63">
                  <c:v>230</c:v>
                </c:pt>
                <c:pt idx="64">
                  <c:v>220</c:v>
                </c:pt>
                <c:pt idx="65">
                  <c:v>315</c:v>
                </c:pt>
                <c:pt idx="66">
                  <c:v>351</c:v>
                </c:pt>
                <c:pt idx="67">
                  <c:v>610</c:v>
                </c:pt>
                <c:pt idx="68">
                  <c:v>566</c:v>
                </c:pt>
                <c:pt idx="69">
                  <c:v>539</c:v>
                </c:pt>
                <c:pt idx="70">
                  <c:v>523</c:v>
                </c:pt>
                <c:pt idx="71">
                  <c:v>375</c:v>
                </c:pt>
                <c:pt idx="72">
                  <c:v>621</c:v>
                </c:pt>
                <c:pt idx="73">
                  <c:v>470</c:v>
                </c:pt>
                <c:pt idx="74">
                  <c:v>221</c:v>
                </c:pt>
                <c:pt idx="75">
                  <c:v>134</c:v>
                </c:pt>
                <c:pt idx="76">
                  <c:v>118</c:v>
                </c:pt>
                <c:pt idx="77">
                  <c:v>126</c:v>
                </c:pt>
                <c:pt idx="78">
                  <c:v>104</c:v>
                </c:pt>
                <c:pt idx="79">
                  <c:v>75</c:v>
                </c:pt>
                <c:pt idx="80">
                  <c:v>74</c:v>
                </c:pt>
                <c:pt idx="81">
                  <c:v>15</c:v>
                </c:pt>
                <c:pt idx="82">
                  <c:v>83</c:v>
                </c:pt>
                <c:pt idx="83">
                  <c:v>23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53</c:v>
                </c:pt>
                <c:pt idx="89">
                  <c:v>84</c:v>
                </c:pt>
                <c:pt idx="90">
                  <c:v>198</c:v>
                </c:pt>
                <c:pt idx="91">
                  <c:v>280</c:v>
                </c:pt>
                <c:pt idx="92">
                  <c:v>287</c:v>
                </c:pt>
                <c:pt idx="93">
                  <c:v>296</c:v>
                </c:pt>
                <c:pt idx="94">
                  <c:v>289</c:v>
                </c:pt>
                <c:pt idx="95">
                  <c:v>229</c:v>
                </c:pt>
                <c:pt idx="96">
                  <c:v>275</c:v>
                </c:pt>
                <c:pt idx="97">
                  <c:v>238</c:v>
                </c:pt>
                <c:pt idx="98">
                  <c:v>200</c:v>
                </c:pt>
                <c:pt idx="99">
                  <c:v>200</c:v>
                </c:pt>
                <c:pt idx="100">
                  <c:v>170</c:v>
                </c:pt>
                <c:pt idx="101">
                  <c:v>131</c:v>
                </c:pt>
                <c:pt idx="102">
                  <c:v>154</c:v>
                </c:pt>
                <c:pt idx="103">
                  <c:v>132</c:v>
                </c:pt>
                <c:pt idx="104">
                  <c:v>116</c:v>
                </c:pt>
                <c:pt idx="105">
                  <c:v>116</c:v>
                </c:pt>
                <c:pt idx="106">
                  <c:v>109</c:v>
                </c:pt>
                <c:pt idx="107">
                  <c:v>109</c:v>
                </c:pt>
                <c:pt idx="108">
                  <c:v>178</c:v>
                </c:pt>
                <c:pt idx="109">
                  <c:v>320</c:v>
                </c:pt>
                <c:pt idx="110">
                  <c:v>221</c:v>
                </c:pt>
                <c:pt idx="111">
                  <c:v>228</c:v>
                </c:pt>
                <c:pt idx="112">
                  <c:v>178</c:v>
                </c:pt>
                <c:pt idx="113">
                  <c:v>138</c:v>
                </c:pt>
                <c:pt idx="114">
                  <c:v>895</c:v>
                </c:pt>
                <c:pt idx="115">
                  <c:v>716</c:v>
                </c:pt>
                <c:pt idx="116">
                  <c:v>371</c:v>
                </c:pt>
                <c:pt idx="117">
                  <c:v>660</c:v>
                </c:pt>
                <c:pt idx="118">
                  <c:v>652</c:v>
                </c:pt>
                <c:pt idx="119">
                  <c:v>845</c:v>
                </c:pt>
                <c:pt idx="120">
                  <c:v>714</c:v>
                </c:pt>
                <c:pt idx="121">
                  <c:v>473</c:v>
                </c:pt>
                <c:pt idx="122">
                  <c:v>732</c:v>
                </c:pt>
                <c:pt idx="123">
                  <c:v>745</c:v>
                </c:pt>
                <c:pt idx="124">
                  <c:v>680</c:v>
                </c:pt>
                <c:pt idx="125">
                  <c:v>512</c:v>
                </c:pt>
                <c:pt idx="126">
                  <c:v>763</c:v>
                </c:pt>
                <c:pt idx="127">
                  <c:v>748</c:v>
                </c:pt>
                <c:pt idx="128">
                  <c:v>658</c:v>
                </c:pt>
                <c:pt idx="129">
                  <c:v>483</c:v>
                </c:pt>
                <c:pt idx="130">
                  <c:v>651</c:v>
                </c:pt>
                <c:pt idx="131">
                  <c:v>755</c:v>
                </c:pt>
                <c:pt idx="132">
                  <c:v>605</c:v>
                </c:pt>
                <c:pt idx="133">
                  <c:v>904</c:v>
                </c:pt>
                <c:pt idx="134">
                  <c:v>807</c:v>
                </c:pt>
                <c:pt idx="135">
                  <c:v>902</c:v>
                </c:pt>
                <c:pt idx="136">
                  <c:v>910</c:v>
                </c:pt>
                <c:pt idx="137">
                  <c:v>841</c:v>
                </c:pt>
                <c:pt idx="138">
                  <c:v>1160</c:v>
                </c:pt>
                <c:pt idx="139">
                  <c:v>1294</c:v>
                </c:pt>
                <c:pt idx="140">
                  <c:v>1065</c:v>
                </c:pt>
                <c:pt idx="141">
                  <c:v>1367</c:v>
                </c:pt>
                <c:pt idx="142">
                  <c:v>1355</c:v>
                </c:pt>
                <c:pt idx="143">
                  <c:v>1380</c:v>
                </c:pt>
                <c:pt idx="144">
                  <c:v>1339</c:v>
                </c:pt>
                <c:pt idx="145">
                  <c:v>1831</c:v>
                </c:pt>
                <c:pt idx="146">
                  <c:v>2535</c:v>
                </c:pt>
                <c:pt idx="147">
                  <c:v>2511</c:v>
                </c:pt>
                <c:pt idx="148">
                  <c:v>2444</c:v>
                </c:pt>
                <c:pt idx="149">
                  <c:v>2195</c:v>
                </c:pt>
                <c:pt idx="150">
                  <c:v>2228</c:v>
                </c:pt>
                <c:pt idx="151">
                  <c:v>2464</c:v>
                </c:pt>
                <c:pt idx="152">
                  <c:v>2821</c:v>
                </c:pt>
                <c:pt idx="153">
                  <c:v>2652</c:v>
                </c:pt>
                <c:pt idx="154">
                  <c:v>2762</c:v>
                </c:pt>
                <c:pt idx="155">
                  <c:v>2872</c:v>
                </c:pt>
                <c:pt idx="156">
                  <c:v>2586</c:v>
                </c:pt>
                <c:pt idx="157">
                  <c:v>2751</c:v>
                </c:pt>
                <c:pt idx="158">
                  <c:v>2809</c:v>
                </c:pt>
                <c:pt idx="159">
                  <c:v>2876</c:v>
                </c:pt>
                <c:pt idx="160">
                  <c:v>2629</c:v>
                </c:pt>
                <c:pt idx="161">
                  <c:v>3043</c:v>
                </c:pt>
                <c:pt idx="162">
                  <c:v>3137</c:v>
                </c:pt>
                <c:pt idx="163">
                  <c:v>3040</c:v>
                </c:pt>
                <c:pt idx="164">
                  <c:v>2983</c:v>
                </c:pt>
                <c:pt idx="165">
                  <c:v>3191</c:v>
                </c:pt>
                <c:pt idx="166">
                  <c:v>3237</c:v>
                </c:pt>
                <c:pt idx="167">
                  <c:v>3400</c:v>
                </c:pt>
                <c:pt idx="168">
                  <c:v>3288</c:v>
                </c:pt>
                <c:pt idx="169">
                  <c:v>2871</c:v>
                </c:pt>
                <c:pt idx="170">
                  <c:v>2966</c:v>
                </c:pt>
                <c:pt idx="171">
                  <c:v>2665</c:v>
                </c:pt>
                <c:pt idx="172">
                  <c:v>2587</c:v>
                </c:pt>
                <c:pt idx="173">
                  <c:v>2573</c:v>
                </c:pt>
                <c:pt idx="174">
                  <c:v>2581</c:v>
                </c:pt>
                <c:pt idx="175">
                  <c:v>2389</c:v>
                </c:pt>
                <c:pt idx="176">
                  <c:v>2419</c:v>
                </c:pt>
                <c:pt idx="177">
                  <c:v>2208</c:v>
                </c:pt>
                <c:pt idx="178">
                  <c:v>2185</c:v>
                </c:pt>
                <c:pt idx="179">
                  <c:v>2188</c:v>
                </c:pt>
                <c:pt idx="180">
                  <c:v>2234</c:v>
                </c:pt>
                <c:pt idx="181">
                  <c:v>2169</c:v>
                </c:pt>
                <c:pt idx="182">
                  <c:v>2258</c:v>
                </c:pt>
                <c:pt idx="183">
                  <c:v>2265</c:v>
                </c:pt>
                <c:pt idx="184">
                  <c:v>2213</c:v>
                </c:pt>
                <c:pt idx="185">
                  <c:v>2177</c:v>
                </c:pt>
                <c:pt idx="186">
                  <c:v>2283</c:v>
                </c:pt>
                <c:pt idx="187">
                  <c:v>2618</c:v>
                </c:pt>
                <c:pt idx="188">
                  <c:v>2530</c:v>
                </c:pt>
                <c:pt idx="189">
                  <c:v>2457</c:v>
                </c:pt>
                <c:pt idx="190">
                  <c:v>2514</c:v>
                </c:pt>
                <c:pt idx="191">
                  <c:v>2515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8</c:v>
                </c:pt>
                <c:pt idx="112">
                  <c:v>0</c:v>
                </c:pt>
                <c:pt idx="113">
                  <c:v>23</c:v>
                </c:pt>
                <c:pt idx="114">
                  <c:v>576</c:v>
                </c:pt>
                <c:pt idx="115">
                  <c:v>663</c:v>
                </c:pt>
                <c:pt idx="116">
                  <c:v>371</c:v>
                </c:pt>
                <c:pt idx="117">
                  <c:v>645</c:v>
                </c:pt>
                <c:pt idx="118">
                  <c:v>652</c:v>
                </c:pt>
                <c:pt idx="119">
                  <c:v>650</c:v>
                </c:pt>
                <c:pt idx="120">
                  <c:v>593</c:v>
                </c:pt>
                <c:pt idx="121">
                  <c:v>389</c:v>
                </c:pt>
                <c:pt idx="122">
                  <c:v>656</c:v>
                </c:pt>
                <c:pt idx="123">
                  <c:v>662</c:v>
                </c:pt>
                <c:pt idx="124">
                  <c:v>605</c:v>
                </c:pt>
                <c:pt idx="125">
                  <c:v>435</c:v>
                </c:pt>
                <c:pt idx="126">
                  <c:v>680</c:v>
                </c:pt>
                <c:pt idx="127">
                  <c:v>717</c:v>
                </c:pt>
                <c:pt idx="128">
                  <c:v>635</c:v>
                </c:pt>
                <c:pt idx="129">
                  <c:v>483</c:v>
                </c:pt>
                <c:pt idx="130">
                  <c:v>651</c:v>
                </c:pt>
                <c:pt idx="131">
                  <c:v>733</c:v>
                </c:pt>
                <c:pt idx="132">
                  <c:v>431</c:v>
                </c:pt>
                <c:pt idx="133">
                  <c:v>718</c:v>
                </c:pt>
                <c:pt idx="134">
                  <c:v>628</c:v>
                </c:pt>
                <c:pt idx="135">
                  <c:v>694</c:v>
                </c:pt>
                <c:pt idx="136">
                  <c:v>644</c:v>
                </c:pt>
                <c:pt idx="137">
                  <c:v>545</c:v>
                </c:pt>
                <c:pt idx="138">
                  <c:v>636</c:v>
                </c:pt>
                <c:pt idx="139">
                  <c:v>641</c:v>
                </c:pt>
                <c:pt idx="140">
                  <c:v>330</c:v>
                </c:pt>
                <c:pt idx="141">
                  <c:v>632</c:v>
                </c:pt>
                <c:pt idx="142">
                  <c:v>655</c:v>
                </c:pt>
                <c:pt idx="143">
                  <c:v>655</c:v>
                </c:pt>
                <c:pt idx="144">
                  <c:v>599</c:v>
                </c:pt>
                <c:pt idx="145">
                  <c:v>493</c:v>
                </c:pt>
                <c:pt idx="146">
                  <c:v>642</c:v>
                </c:pt>
                <c:pt idx="147">
                  <c:v>678</c:v>
                </c:pt>
                <c:pt idx="148">
                  <c:v>591</c:v>
                </c:pt>
                <c:pt idx="149">
                  <c:v>491</c:v>
                </c:pt>
                <c:pt idx="150">
                  <c:v>680</c:v>
                </c:pt>
                <c:pt idx="151">
                  <c:v>712</c:v>
                </c:pt>
                <c:pt idx="152">
                  <c:v>657</c:v>
                </c:pt>
                <c:pt idx="153">
                  <c:v>486</c:v>
                </c:pt>
                <c:pt idx="154">
                  <c:v>664</c:v>
                </c:pt>
                <c:pt idx="155">
                  <c:v>712</c:v>
                </c:pt>
                <c:pt idx="156">
                  <c:v>420</c:v>
                </c:pt>
                <c:pt idx="157">
                  <c:v>648</c:v>
                </c:pt>
                <c:pt idx="158">
                  <c:v>693</c:v>
                </c:pt>
                <c:pt idx="159">
                  <c:v>734</c:v>
                </c:pt>
                <c:pt idx="160">
                  <c:v>441</c:v>
                </c:pt>
                <c:pt idx="161">
                  <c:v>578</c:v>
                </c:pt>
                <c:pt idx="162">
                  <c:v>660</c:v>
                </c:pt>
                <c:pt idx="163">
                  <c:v>642</c:v>
                </c:pt>
                <c:pt idx="164">
                  <c:v>390</c:v>
                </c:pt>
                <c:pt idx="165">
                  <c:v>685</c:v>
                </c:pt>
                <c:pt idx="166">
                  <c:v>630</c:v>
                </c:pt>
                <c:pt idx="167">
                  <c:v>658</c:v>
                </c:pt>
                <c:pt idx="168">
                  <c:v>612</c:v>
                </c:pt>
                <c:pt idx="169">
                  <c:v>236</c:v>
                </c:pt>
                <c:pt idx="170">
                  <c:v>419</c:v>
                </c:pt>
                <c:pt idx="171">
                  <c:v>290</c:v>
                </c:pt>
                <c:pt idx="172">
                  <c:v>313</c:v>
                </c:pt>
                <c:pt idx="173">
                  <c:v>193</c:v>
                </c:pt>
                <c:pt idx="174">
                  <c:v>170</c:v>
                </c:pt>
                <c:pt idx="175">
                  <c:v>55</c:v>
                </c:pt>
                <c:pt idx="176">
                  <c:v>62</c:v>
                </c:pt>
                <c:pt idx="177">
                  <c:v>55</c:v>
                </c:pt>
                <c:pt idx="178">
                  <c:v>54</c:v>
                </c:pt>
                <c:pt idx="179">
                  <c:v>62</c:v>
                </c:pt>
                <c:pt idx="180">
                  <c:v>55</c:v>
                </c:pt>
                <c:pt idx="181">
                  <c:v>53</c:v>
                </c:pt>
                <c:pt idx="182">
                  <c:v>61</c:v>
                </c:pt>
                <c:pt idx="183">
                  <c:v>53</c:v>
                </c:pt>
                <c:pt idx="184">
                  <c:v>59</c:v>
                </c:pt>
                <c:pt idx="185">
                  <c:v>156</c:v>
                </c:pt>
                <c:pt idx="186">
                  <c:v>169</c:v>
                </c:pt>
                <c:pt idx="187">
                  <c:v>196</c:v>
                </c:pt>
                <c:pt idx="188">
                  <c:v>169</c:v>
                </c:pt>
                <c:pt idx="189">
                  <c:v>217</c:v>
                </c:pt>
                <c:pt idx="190">
                  <c:v>129</c:v>
                </c:pt>
                <c:pt idx="191">
                  <c:v>209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1897</c:v>
                </c:pt>
                <c:pt idx="1">
                  <c:v>1925</c:v>
                </c:pt>
                <c:pt idx="2">
                  <c:v>1958</c:v>
                </c:pt>
                <c:pt idx="3">
                  <c:v>1945</c:v>
                </c:pt>
                <c:pt idx="4">
                  <c:v>1872</c:v>
                </c:pt>
                <c:pt idx="5">
                  <c:v>1936</c:v>
                </c:pt>
                <c:pt idx="6">
                  <c:v>1958</c:v>
                </c:pt>
                <c:pt idx="7">
                  <c:v>1983</c:v>
                </c:pt>
                <c:pt idx="8">
                  <c:v>1933</c:v>
                </c:pt>
                <c:pt idx="9">
                  <c:v>1967</c:v>
                </c:pt>
                <c:pt idx="10">
                  <c:v>1959</c:v>
                </c:pt>
                <c:pt idx="11">
                  <c:v>1933</c:v>
                </c:pt>
                <c:pt idx="12">
                  <c:v>1939</c:v>
                </c:pt>
                <c:pt idx="13">
                  <c:v>1894</c:v>
                </c:pt>
                <c:pt idx="14">
                  <c:v>1853</c:v>
                </c:pt>
                <c:pt idx="15">
                  <c:v>1835</c:v>
                </c:pt>
                <c:pt idx="16">
                  <c:v>1840</c:v>
                </c:pt>
                <c:pt idx="17">
                  <c:v>1888</c:v>
                </c:pt>
                <c:pt idx="18">
                  <c:v>1876</c:v>
                </c:pt>
                <c:pt idx="19">
                  <c:v>1907</c:v>
                </c:pt>
                <c:pt idx="20">
                  <c:v>1896</c:v>
                </c:pt>
                <c:pt idx="21">
                  <c:v>1932</c:v>
                </c:pt>
                <c:pt idx="22">
                  <c:v>1922</c:v>
                </c:pt>
                <c:pt idx="23">
                  <c:v>1948</c:v>
                </c:pt>
                <c:pt idx="24">
                  <c:v>1806</c:v>
                </c:pt>
                <c:pt idx="25">
                  <c:v>1916</c:v>
                </c:pt>
                <c:pt idx="26">
                  <c:v>1870</c:v>
                </c:pt>
                <c:pt idx="27">
                  <c:v>1856</c:v>
                </c:pt>
                <c:pt idx="28">
                  <c:v>1900</c:v>
                </c:pt>
                <c:pt idx="29">
                  <c:v>1935</c:v>
                </c:pt>
                <c:pt idx="30">
                  <c:v>1935</c:v>
                </c:pt>
                <c:pt idx="31">
                  <c:v>1900</c:v>
                </c:pt>
                <c:pt idx="32">
                  <c:v>1882</c:v>
                </c:pt>
                <c:pt idx="33">
                  <c:v>1929</c:v>
                </c:pt>
                <c:pt idx="34">
                  <c:v>1905</c:v>
                </c:pt>
                <c:pt idx="35">
                  <c:v>1894</c:v>
                </c:pt>
                <c:pt idx="36">
                  <c:v>1886</c:v>
                </c:pt>
                <c:pt idx="37">
                  <c:v>1796</c:v>
                </c:pt>
                <c:pt idx="38">
                  <c:v>1849</c:v>
                </c:pt>
                <c:pt idx="39">
                  <c:v>1858</c:v>
                </c:pt>
                <c:pt idx="40">
                  <c:v>1721</c:v>
                </c:pt>
                <c:pt idx="41">
                  <c:v>1755</c:v>
                </c:pt>
                <c:pt idx="42">
                  <c:v>1736</c:v>
                </c:pt>
                <c:pt idx="43">
                  <c:v>1690</c:v>
                </c:pt>
                <c:pt idx="44">
                  <c:v>1640</c:v>
                </c:pt>
                <c:pt idx="45">
                  <c:v>1638</c:v>
                </c:pt>
                <c:pt idx="46">
                  <c:v>1679</c:v>
                </c:pt>
                <c:pt idx="47">
                  <c:v>1715</c:v>
                </c:pt>
                <c:pt idx="48">
                  <c:v>1531</c:v>
                </c:pt>
                <c:pt idx="49">
                  <c:v>205</c:v>
                </c:pt>
                <c:pt idx="50">
                  <c:v>30</c:v>
                </c:pt>
                <c:pt idx="51">
                  <c:v>303</c:v>
                </c:pt>
                <c:pt idx="52">
                  <c:v>457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67</c:v>
                </c:pt>
                <c:pt idx="67">
                  <c:v>30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742</c:v>
                </c:pt>
                <c:pt idx="146">
                  <c:v>1256</c:v>
                </c:pt>
                <c:pt idx="147">
                  <c:v>1483</c:v>
                </c:pt>
                <c:pt idx="148">
                  <c:v>1472</c:v>
                </c:pt>
                <c:pt idx="149">
                  <c:v>1486</c:v>
                </c:pt>
                <c:pt idx="150">
                  <c:v>1306</c:v>
                </c:pt>
                <c:pt idx="151">
                  <c:v>1527</c:v>
                </c:pt>
                <c:pt idx="152">
                  <c:v>1864</c:v>
                </c:pt>
                <c:pt idx="153">
                  <c:v>1836</c:v>
                </c:pt>
                <c:pt idx="154">
                  <c:v>1875</c:v>
                </c:pt>
                <c:pt idx="155">
                  <c:v>1846</c:v>
                </c:pt>
                <c:pt idx="156">
                  <c:v>1836</c:v>
                </c:pt>
                <c:pt idx="157">
                  <c:v>1881</c:v>
                </c:pt>
                <c:pt idx="158">
                  <c:v>1873</c:v>
                </c:pt>
                <c:pt idx="159">
                  <c:v>1869</c:v>
                </c:pt>
                <c:pt idx="160">
                  <c:v>1818</c:v>
                </c:pt>
                <c:pt idx="161">
                  <c:v>1857</c:v>
                </c:pt>
                <c:pt idx="162">
                  <c:v>1879</c:v>
                </c:pt>
                <c:pt idx="163">
                  <c:v>1841</c:v>
                </c:pt>
                <c:pt idx="164">
                  <c:v>1817</c:v>
                </c:pt>
                <c:pt idx="165">
                  <c:v>1841</c:v>
                </c:pt>
                <c:pt idx="166">
                  <c:v>1827</c:v>
                </c:pt>
                <c:pt idx="167">
                  <c:v>1870</c:v>
                </c:pt>
                <c:pt idx="168">
                  <c:v>1831</c:v>
                </c:pt>
                <c:pt idx="169">
                  <c:v>1902</c:v>
                </c:pt>
                <c:pt idx="170">
                  <c:v>1917</c:v>
                </c:pt>
                <c:pt idx="171">
                  <c:v>1941</c:v>
                </c:pt>
                <c:pt idx="172">
                  <c:v>1862</c:v>
                </c:pt>
                <c:pt idx="173">
                  <c:v>1910</c:v>
                </c:pt>
                <c:pt idx="174">
                  <c:v>1915</c:v>
                </c:pt>
                <c:pt idx="175">
                  <c:v>1923</c:v>
                </c:pt>
                <c:pt idx="176">
                  <c:v>1884</c:v>
                </c:pt>
                <c:pt idx="177">
                  <c:v>1882</c:v>
                </c:pt>
                <c:pt idx="178">
                  <c:v>1852</c:v>
                </c:pt>
                <c:pt idx="179">
                  <c:v>1894</c:v>
                </c:pt>
                <c:pt idx="180">
                  <c:v>1849</c:v>
                </c:pt>
                <c:pt idx="181">
                  <c:v>1861</c:v>
                </c:pt>
                <c:pt idx="182">
                  <c:v>1860</c:v>
                </c:pt>
                <c:pt idx="183">
                  <c:v>1823</c:v>
                </c:pt>
                <c:pt idx="184">
                  <c:v>1774</c:v>
                </c:pt>
                <c:pt idx="185">
                  <c:v>1678</c:v>
                </c:pt>
                <c:pt idx="186">
                  <c:v>1669</c:v>
                </c:pt>
                <c:pt idx="187">
                  <c:v>1837</c:v>
                </c:pt>
                <c:pt idx="188">
                  <c:v>1844</c:v>
                </c:pt>
                <c:pt idx="189">
                  <c:v>1829</c:v>
                </c:pt>
                <c:pt idx="190">
                  <c:v>1848</c:v>
                </c:pt>
                <c:pt idx="191">
                  <c:v>1879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</c:v>
                </c:pt>
                <c:pt idx="44">
                  <c:v>0</c:v>
                </c:pt>
                <c:pt idx="45">
                  <c:v>7</c:v>
                </c:pt>
                <c:pt idx="46">
                  <c:v>8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0</c:v>
                </c:pt>
                <c:pt idx="69">
                  <c:v>7</c:v>
                </c:pt>
                <c:pt idx="70">
                  <c:v>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</c:v>
                </c:pt>
                <c:pt idx="139">
                  <c:v>0</c:v>
                </c:pt>
                <c:pt idx="140">
                  <c:v>8</c:v>
                </c:pt>
                <c:pt idx="141">
                  <c:v>61</c:v>
                </c:pt>
                <c:pt idx="142">
                  <c:v>70</c:v>
                </c:pt>
                <c:pt idx="143">
                  <c:v>85</c:v>
                </c:pt>
                <c:pt idx="144">
                  <c:v>102</c:v>
                </c:pt>
                <c:pt idx="145">
                  <c:v>71</c:v>
                </c:pt>
                <c:pt idx="146">
                  <c:v>109</c:v>
                </c:pt>
                <c:pt idx="147">
                  <c:v>70</c:v>
                </c:pt>
                <c:pt idx="148">
                  <c:v>146</c:v>
                </c:pt>
                <c:pt idx="149">
                  <c:v>62</c:v>
                </c:pt>
                <c:pt idx="150">
                  <c:v>78</c:v>
                </c:pt>
                <c:pt idx="151">
                  <c:v>70</c:v>
                </c:pt>
                <c:pt idx="152">
                  <c:v>138</c:v>
                </c:pt>
                <c:pt idx="153">
                  <c:v>160</c:v>
                </c:pt>
                <c:pt idx="154">
                  <c:v>69</c:v>
                </c:pt>
                <c:pt idx="155">
                  <c:v>129</c:v>
                </c:pt>
                <c:pt idx="156">
                  <c:v>160</c:v>
                </c:pt>
                <c:pt idx="157">
                  <c:v>69</c:v>
                </c:pt>
                <c:pt idx="158">
                  <c:v>68</c:v>
                </c:pt>
                <c:pt idx="159">
                  <c:v>113</c:v>
                </c:pt>
                <c:pt idx="160">
                  <c:v>98</c:v>
                </c:pt>
                <c:pt idx="161">
                  <c:v>136</c:v>
                </c:pt>
                <c:pt idx="162">
                  <c:v>112</c:v>
                </c:pt>
                <c:pt idx="163">
                  <c:v>89</c:v>
                </c:pt>
                <c:pt idx="164">
                  <c:v>191</c:v>
                </c:pt>
                <c:pt idx="165">
                  <c:v>82</c:v>
                </c:pt>
                <c:pt idx="166">
                  <c:v>155</c:v>
                </c:pt>
                <c:pt idx="167">
                  <c:v>156</c:v>
                </c:pt>
                <c:pt idx="168">
                  <c:v>188</c:v>
                </c:pt>
                <c:pt idx="169">
                  <c:v>115</c:v>
                </c:pt>
                <c:pt idx="170">
                  <c:v>145</c:v>
                </c:pt>
                <c:pt idx="171">
                  <c:v>107</c:v>
                </c:pt>
                <c:pt idx="172">
                  <c:v>62</c:v>
                </c:pt>
                <c:pt idx="173">
                  <c:v>152</c:v>
                </c:pt>
                <c:pt idx="174">
                  <c:v>169</c:v>
                </c:pt>
                <c:pt idx="175">
                  <c:v>107</c:v>
                </c:pt>
                <c:pt idx="176">
                  <c:v>161</c:v>
                </c:pt>
                <c:pt idx="177">
                  <c:v>123</c:v>
                </c:pt>
                <c:pt idx="178">
                  <c:v>116</c:v>
                </c:pt>
                <c:pt idx="179">
                  <c:v>77</c:v>
                </c:pt>
                <c:pt idx="180">
                  <c:v>167</c:v>
                </c:pt>
                <c:pt idx="181">
                  <c:v>70</c:v>
                </c:pt>
                <c:pt idx="182">
                  <c:v>107</c:v>
                </c:pt>
                <c:pt idx="183">
                  <c:v>159</c:v>
                </c:pt>
                <c:pt idx="184">
                  <c:v>159</c:v>
                </c:pt>
                <c:pt idx="185">
                  <c:v>92</c:v>
                </c:pt>
                <c:pt idx="186">
                  <c:v>120</c:v>
                </c:pt>
                <c:pt idx="187">
                  <c:v>165</c:v>
                </c:pt>
                <c:pt idx="188">
                  <c:v>185</c:v>
                </c:pt>
                <c:pt idx="189">
                  <c:v>74</c:v>
                </c:pt>
                <c:pt idx="190">
                  <c:v>174</c:v>
                </c:pt>
                <c:pt idx="191">
                  <c:v>121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17</c:v>
                </c:pt>
                <c:pt idx="62">
                  <c:v>15</c:v>
                </c:pt>
                <c:pt idx="63">
                  <c:v>50</c:v>
                </c:pt>
                <c:pt idx="64">
                  <c:v>19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23</c:v>
                </c:pt>
                <c:pt idx="114">
                  <c:v>26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230</c:v>
                </c:pt>
                <c:pt idx="1">
                  <c:v>208</c:v>
                </c:pt>
                <c:pt idx="2">
                  <c:v>216</c:v>
                </c:pt>
                <c:pt idx="3">
                  <c:v>207</c:v>
                </c:pt>
                <c:pt idx="4">
                  <c:v>208</c:v>
                </c:pt>
                <c:pt idx="5">
                  <c:v>120</c:v>
                </c:pt>
                <c:pt idx="6">
                  <c:v>74</c:v>
                </c:pt>
                <c:pt idx="7">
                  <c:v>68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44</c:v>
                </c:pt>
                <c:pt idx="17">
                  <c:v>94</c:v>
                </c:pt>
                <c:pt idx="18">
                  <c:v>189</c:v>
                </c:pt>
                <c:pt idx="19">
                  <c:v>296</c:v>
                </c:pt>
                <c:pt idx="20">
                  <c:v>296</c:v>
                </c:pt>
                <c:pt idx="21">
                  <c:v>314</c:v>
                </c:pt>
                <c:pt idx="22">
                  <c:v>279</c:v>
                </c:pt>
                <c:pt idx="23">
                  <c:v>221</c:v>
                </c:pt>
                <c:pt idx="24">
                  <c:v>229</c:v>
                </c:pt>
                <c:pt idx="25">
                  <c:v>126</c:v>
                </c:pt>
                <c:pt idx="26">
                  <c:v>120</c:v>
                </c:pt>
                <c:pt idx="27">
                  <c:v>97</c:v>
                </c:pt>
                <c:pt idx="28">
                  <c:v>82</c:v>
                </c:pt>
                <c:pt idx="29">
                  <c:v>31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50</c:v>
                </c:pt>
                <c:pt idx="41">
                  <c:v>87</c:v>
                </c:pt>
                <c:pt idx="42">
                  <c:v>181</c:v>
                </c:pt>
                <c:pt idx="43">
                  <c:v>288</c:v>
                </c:pt>
                <c:pt idx="44">
                  <c:v>304</c:v>
                </c:pt>
                <c:pt idx="45">
                  <c:v>291</c:v>
                </c:pt>
                <c:pt idx="46">
                  <c:v>301</c:v>
                </c:pt>
                <c:pt idx="47">
                  <c:v>206</c:v>
                </c:pt>
                <c:pt idx="48">
                  <c:v>281</c:v>
                </c:pt>
                <c:pt idx="49">
                  <c:v>206</c:v>
                </c:pt>
                <c:pt idx="50">
                  <c:v>199</c:v>
                </c:pt>
                <c:pt idx="51">
                  <c:v>153</c:v>
                </c:pt>
                <c:pt idx="52">
                  <c:v>152</c:v>
                </c:pt>
                <c:pt idx="53">
                  <c:v>92</c:v>
                </c:pt>
                <c:pt idx="54">
                  <c:v>85</c:v>
                </c:pt>
                <c:pt idx="55">
                  <c:v>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45</c:v>
                </c:pt>
                <c:pt idx="65">
                  <c:v>82</c:v>
                </c:pt>
                <c:pt idx="66">
                  <c:v>135</c:v>
                </c:pt>
                <c:pt idx="67">
                  <c:v>291</c:v>
                </c:pt>
                <c:pt idx="68">
                  <c:v>299</c:v>
                </c:pt>
                <c:pt idx="69">
                  <c:v>293</c:v>
                </c:pt>
                <c:pt idx="70">
                  <c:v>255</c:v>
                </c:pt>
                <c:pt idx="71">
                  <c:v>162</c:v>
                </c:pt>
                <c:pt idx="72">
                  <c:v>280</c:v>
                </c:pt>
                <c:pt idx="73">
                  <c:v>214</c:v>
                </c:pt>
                <c:pt idx="74">
                  <c:v>221</c:v>
                </c:pt>
                <c:pt idx="75">
                  <c:v>134</c:v>
                </c:pt>
                <c:pt idx="76">
                  <c:v>118</c:v>
                </c:pt>
                <c:pt idx="77">
                  <c:v>126</c:v>
                </c:pt>
                <c:pt idx="78">
                  <c:v>104</c:v>
                </c:pt>
                <c:pt idx="79">
                  <c:v>75</c:v>
                </c:pt>
                <c:pt idx="80">
                  <c:v>74</c:v>
                </c:pt>
                <c:pt idx="81">
                  <c:v>15</c:v>
                </c:pt>
                <c:pt idx="82">
                  <c:v>83</c:v>
                </c:pt>
                <c:pt idx="83">
                  <c:v>23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53</c:v>
                </c:pt>
                <c:pt idx="89">
                  <c:v>84</c:v>
                </c:pt>
                <c:pt idx="90">
                  <c:v>198</c:v>
                </c:pt>
                <c:pt idx="91">
                  <c:v>280</c:v>
                </c:pt>
                <c:pt idx="92">
                  <c:v>287</c:v>
                </c:pt>
                <c:pt idx="93">
                  <c:v>296</c:v>
                </c:pt>
                <c:pt idx="94">
                  <c:v>289</c:v>
                </c:pt>
                <c:pt idx="95">
                  <c:v>229</c:v>
                </c:pt>
                <c:pt idx="96">
                  <c:v>275</c:v>
                </c:pt>
                <c:pt idx="97">
                  <c:v>238</c:v>
                </c:pt>
                <c:pt idx="98">
                  <c:v>200</c:v>
                </c:pt>
                <c:pt idx="99">
                  <c:v>200</c:v>
                </c:pt>
                <c:pt idx="100">
                  <c:v>170</c:v>
                </c:pt>
                <c:pt idx="101">
                  <c:v>131</c:v>
                </c:pt>
                <c:pt idx="102">
                  <c:v>154</c:v>
                </c:pt>
                <c:pt idx="103">
                  <c:v>132</c:v>
                </c:pt>
                <c:pt idx="104">
                  <c:v>116</c:v>
                </c:pt>
                <c:pt idx="105">
                  <c:v>116</c:v>
                </c:pt>
                <c:pt idx="106">
                  <c:v>109</c:v>
                </c:pt>
                <c:pt idx="107">
                  <c:v>109</c:v>
                </c:pt>
                <c:pt idx="108">
                  <c:v>178</c:v>
                </c:pt>
                <c:pt idx="109">
                  <c:v>320</c:v>
                </c:pt>
                <c:pt idx="110">
                  <c:v>221</c:v>
                </c:pt>
                <c:pt idx="111">
                  <c:v>220</c:v>
                </c:pt>
                <c:pt idx="112">
                  <c:v>177</c:v>
                </c:pt>
                <c:pt idx="113">
                  <c:v>92</c:v>
                </c:pt>
                <c:pt idx="114">
                  <c:v>293</c:v>
                </c:pt>
                <c:pt idx="115">
                  <c:v>53</c:v>
                </c:pt>
                <c:pt idx="116">
                  <c:v>0</c:v>
                </c:pt>
                <c:pt idx="117">
                  <c:v>15</c:v>
                </c:pt>
                <c:pt idx="118">
                  <c:v>0</c:v>
                </c:pt>
                <c:pt idx="119">
                  <c:v>195</c:v>
                </c:pt>
                <c:pt idx="120">
                  <c:v>121</c:v>
                </c:pt>
                <c:pt idx="121">
                  <c:v>76</c:v>
                </c:pt>
                <c:pt idx="122">
                  <c:v>76</c:v>
                </c:pt>
                <c:pt idx="123">
                  <c:v>83</c:v>
                </c:pt>
                <c:pt idx="124">
                  <c:v>75</c:v>
                </c:pt>
                <c:pt idx="125">
                  <c:v>77</c:v>
                </c:pt>
                <c:pt idx="126">
                  <c:v>83</c:v>
                </c:pt>
                <c:pt idx="127">
                  <c:v>31</c:v>
                </c:pt>
                <c:pt idx="128">
                  <c:v>23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44</c:v>
                </c:pt>
                <c:pt idx="137">
                  <c:v>81</c:v>
                </c:pt>
                <c:pt idx="138">
                  <c:v>132</c:v>
                </c:pt>
                <c:pt idx="139">
                  <c:v>246</c:v>
                </c:pt>
                <c:pt idx="140">
                  <c:v>317</c:v>
                </c:pt>
                <c:pt idx="141">
                  <c:v>318</c:v>
                </c:pt>
                <c:pt idx="142">
                  <c:v>295</c:v>
                </c:pt>
                <c:pt idx="143">
                  <c:v>165</c:v>
                </c:pt>
                <c:pt idx="144">
                  <c:v>268</c:v>
                </c:pt>
                <c:pt idx="145">
                  <c:v>158</c:v>
                </c:pt>
                <c:pt idx="146">
                  <c:v>156</c:v>
                </c:pt>
                <c:pt idx="147">
                  <c:v>125</c:v>
                </c:pt>
                <c:pt idx="148">
                  <c:v>63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8</c:v>
                </c:pt>
                <c:pt idx="160">
                  <c:v>38</c:v>
                </c:pt>
                <c:pt idx="161">
                  <c:v>83</c:v>
                </c:pt>
                <c:pt idx="162">
                  <c:v>97</c:v>
                </c:pt>
                <c:pt idx="163">
                  <c:v>112</c:v>
                </c:pt>
                <c:pt idx="164">
                  <c:v>150</c:v>
                </c:pt>
                <c:pt idx="165">
                  <c:v>135</c:v>
                </c:pt>
                <c:pt idx="166">
                  <c:v>174</c:v>
                </c:pt>
                <c:pt idx="167">
                  <c:v>283</c:v>
                </c:pt>
                <c:pt idx="168">
                  <c:v>261</c:v>
                </c:pt>
                <c:pt idx="169">
                  <c:v>209</c:v>
                </c:pt>
                <c:pt idx="170">
                  <c:v>178</c:v>
                </c:pt>
                <c:pt idx="171">
                  <c:v>172</c:v>
                </c:pt>
                <c:pt idx="172">
                  <c:v>179</c:v>
                </c:pt>
                <c:pt idx="173">
                  <c:v>163</c:v>
                </c:pt>
                <c:pt idx="174">
                  <c:v>156</c:v>
                </c:pt>
                <c:pt idx="175">
                  <c:v>141</c:v>
                </c:pt>
                <c:pt idx="176">
                  <c:v>141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60</c:v>
                </c:pt>
                <c:pt idx="187">
                  <c:v>75</c:v>
                </c:pt>
                <c:pt idx="188">
                  <c:v>113</c:v>
                </c:pt>
                <c:pt idx="189">
                  <c:v>161</c:v>
                </c:pt>
                <c:pt idx="190">
                  <c:v>177</c:v>
                </c:pt>
                <c:pt idx="191">
                  <c:v>126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22</c:v>
                </c:pt>
                <c:pt idx="132">
                  <c:v>174</c:v>
                </c:pt>
                <c:pt idx="133">
                  <c:v>186</c:v>
                </c:pt>
                <c:pt idx="134">
                  <c:v>179</c:v>
                </c:pt>
                <c:pt idx="135">
                  <c:v>208</c:v>
                </c:pt>
                <c:pt idx="136">
                  <c:v>214</c:v>
                </c:pt>
                <c:pt idx="137">
                  <c:v>215</c:v>
                </c:pt>
                <c:pt idx="138">
                  <c:v>197</c:v>
                </c:pt>
                <c:pt idx="139">
                  <c:v>193</c:v>
                </c:pt>
                <c:pt idx="140">
                  <c:v>178</c:v>
                </c:pt>
                <c:pt idx="141">
                  <c:v>163</c:v>
                </c:pt>
                <c:pt idx="142">
                  <c:v>172</c:v>
                </c:pt>
                <c:pt idx="143">
                  <c:v>157</c:v>
                </c:pt>
                <c:pt idx="144">
                  <c:v>166</c:v>
                </c:pt>
                <c:pt idx="145">
                  <c:v>157</c:v>
                </c:pt>
                <c:pt idx="146">
                  <c:v>164</c:v>
                </c:pt>
                <c:pt idx="147">
                  <c:v>155</c:v>
                </c:pt>
                <c:pt idx="148">
                  <c:v>172</c:v>
                </c:pt>
                <c:pt idx="149">
                  <c:v>156</c:v>
                </c:pt>
                <c:pt idx="150">
                  <c:v>164</c:v>
                </c:pt>
                <c:pt idx="151">
                  <c:v>155</c:v>
                </c:pt>
                <c:pt idx="152">
                  <c:v>162</c:v>
                </c:pt>
                <c:pt idx="153">
                  <c:v>170</c:v>
                </c:pt>
                <c:pt idx="154">
                  <c:v>154</c:v>
                </c:pt>
                <c:pt idx="155">
                  <c:v>185</c:v>
                </c:pt>
                <c:pt idx="156">
                  <c:v>170</c:v>
                </c:pt>
                <c:pt idx="157">
                  <c:v>153</c:v>
                </c:pt>
                <c:pt idx="158">
                  <c:v>167</c:v>
                </c:pt>
                <c:pt idx="159">
                  <c:v>152</c:v>
                </c:pt>
                <c:pt idx="160">
                  <c:v>167</c:v>
                </c:pt>
                <c:pt idx="161">
                  <c:v>158</c:v>
                </c:pt>
                <c:pt idx="162">
                  <c:v>173</c:v>
                </c:pt>
                <c:pt idx="163">
                  <c:v>156</c:v>
                </c:pt>
                <c:pt idx="164">
                  <c:v>166</c:v>
                </c:pt>
                <c:pt idx="165">
                  <c:v>157</c:v>
                </c:pt>
                <c:pt idx="166">
                  <c:v>167</c:v>
                </c:pt>
                <c:pt idx="167">
                  <c:v>199</c:v>
                </c:pt>
                <c:pt idx="168">
                  <c:v>176</c:v>
                </c:pt>
                <c:pt idx="169">
                  <c:v>171</c:v>
                </c:pt>
                <c:pt idx="170">
                  <c:v>170</c:v>
                </c:pt>
                <c:pt idx="171">
                  <c:v>155</c:v>
                </c:pt>
                <c:pt idx="172">
                  <c:v>171</c:v>
                </c:pt>
                <c:pt idx="173">
                  <c:v>155</c:v>
                </c:pt>
                <c:pt idx="174">
                  <c:v>171</c:v>
                </c:pt>
                <c:pt idx="175">
                  <c:v>163</c:v>
                </c:pt>
                <c:pt idx="176">
                  <c:v>171</c:v>
                </c:pt>
                <c:pt idx="177">
                  <c:v>148</c:v>
                </c:pt>
                <c:pt idx="178">
                  <c:v>163</c:v>
                </c:pt>
                <c:pt idx="179">
                  <c:v>155</c:v>
                </c:pt>
                <c:pt idx="180">
                  <c:v>163</c:v>
                </c:pt>
                <c:pt idx="181">
                  <c:v>185</c:v>
                </c:pt>
                <c:pt idx="182">
                  <c:v>230</c:v>
                </c:pt>
                <c:pt idx="183">
                  <c:v>230</c:v>
                </c:pt>
                <c:pt idx="184">
                  <c:v>221</c:v>
                </c:pt>
                <c:pt idx="185">
                  <c:v>183</c:v>
                </c:pt>
                <c:pt idx="186">
                  <c:v>175</c:v>
                </c:pt>
                <c:pt idx="187">
                  <c:v>173</c:v>
                </c:pt>
                <c:pt idx="188">
                  <c:v>182</c:v>
                </c:pt>
                <c:pt idx="189">
                  <c:v>176</c:v>
                </c:pt>
                <c:pt idx="190">
                  <c:v>186</c:v>
                </c:pt>
                <c:pt idx="191">
                  <c:v>180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87</c:v>
                </c:pt>
                <c:pt idx="12">
                  <c:v>182</c:v>
                </c:pt>
                <c:pt idx="13">
                  <c:v>160</c:v>
                </c:pt>
                <c:pt idx="14">
                  <c:v>22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108</c:v>
                </c:pt>
                <c:pt idx="42">
                  <c:v>207</c:v>
                </c:pt>
                <c:pt idx="43">
                  <c:v>165</c:v>
                </c:pt>
                <c:pt idx="44">
                  <c:v>215</c:v>
                </c:pt>
                <c:pt idx="45">
                  <c:v>210</c:v>
                </c:pt>
                <c:pt idx="46">
                  <c:v>153</c:v>
                </c:pt>
                <c:pt idx="47">
                  <c:v>205</c:v>
                </c:pt>
                <c:pt idx="48">
                  <c:v>198</c:v>
                </c:pt>
                <c:pt idx="49">
                  <c:v>181</c:v>
                </c:pt>
                <c:pt idx="50">
                  <c:v>204</c:v>
                </c:pt>
                <c:pt idx="51">
                  <c:v>16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0</c:v>
                </c:pt>
                <c:pt idx="62">
                  <c:v>97</c:v>
                </c:pt>
                <c:pt idx="63">
                  <c:v>180</c:v>
                </c:pt>
                <c:pt idx="64">
                  <c:v>156</c:v>
                </c:pt>
                <c:pt idx="65">
                  <c:v>232</c:v>
                </c:pt>
                <c:pt idx="66">
                  <c:v>149</c:v>
                </c:pt>
                <c:pt idx="67">
                  <c:v>282</c:v>
                </c:pt>
                <c:pt idx="68">
                  <c:v>266</c:v>
                </c:pt>
                <c:pt idx="69">
                  <c:v>237</c:v>
                </c:pt>
                <c:pt idx="70">
                  <c:v>253</c:v>
                </c:pt>
                <c:pt idx="71">
                  <c:v>213</c:v>
                </c:pt>
                <c:pt idx="72">
                  <c:v>341</c:v>
                </c:pt>
                <c:pt idx="73">
                  <c:v>256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8</c:v>
                </c:pt>
                <c:pt idx="137">
                  <c:v>0</c:v>
                </c:pt>
                <c:pt idx="138">
                  <c:v>180</c:v>
                </c:pt>
                <c:pt idx="139">
                  <c:v>214</c:v>
                </c:pt>
                <c:pt idx="140">
                  <c:v>231</c:v>
                </c:pt>
                <c:pt idx="141">
                  <c:v>192</c:v>
                </c:pt>
                <c:pt idx="142">
                  <c:v>162</c:v>
                </c:pt>
                <c:pt idx="143">
                  <c:v>318</c:v>
                </c:pt>
                <c:pt idx="144">
                  <c:v>196</c:v>
                </c:pt>
                <c:pt idx="145">
                  <c:v>210</c:v>
                </c:pt>
                <c:pt idx="146">
                  <c:v>208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</c:v>
                </c:pt>
                <c:pt idx="159">
                  <c:v>0</c:v>
                </c:pt>
                <c:pt idx="160">
                  <c:v>67</c:v>
                </c:pt>
                <c:pt idx="161">
                  <c:v>231</c:v>
                </c:pt>
                <c:pt idx="162">
                  <c:v>216</c:v>
                </c:pt>
                <c:pt idx="163">
                  <c:v>199</c:v>
                </c:pt>
                <c:pt idx="164">
                  <c:v>268</c:v>
                </c:pt>
                <c:pt idx="165">
                  <c:v>290</c:v>
                </c:pt>
                <c:pt idx="166">
                  <c:v>284</c:v>
                </c:pt>
                <c:pt idx="167">
                  <c:v>234</c:v>
                </c:pt>
                <c:pt idx="168">
                  <c:v>220</c:v>
                </c:pt>
                <c:pt idx="169">
                  <c:v>238</c:v>
                </c:pt>
                <c:pt idx="170">
                  <c:v>137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68</c:v>
                </c:pt>
                <c:pt idx="186">
                  <c:v>90</c:v>
                </c:pt>
                <c:pt idx="187">
                  <c:v>172</c:v>
                </c:pt>
                <c:pt idx="188">
                  <c:v>37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04896"/>
        <c:axId val="97906688"/>
        <c:axId val="45776384"/>
      </c:line3DChart>
      <c:catAx>
        <c:axId val="9790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7906688"/>
        <c:crosses val="autoZero"/>
        <c:auto val="1"/>
        <c:lblAlgn val="ctr"/>
        <c:lblOffset val="100"/>
        <c:noMultiLvlLbl val="0"/>
      </c:catAx>
      <c:valAx>
        <c:axId val="979066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7904896"/>
        <c:crosses val="autoZero"/>
        <c:crossBetween val="between"/>
      </c:valAx>
      <c:serAx>
        <c:axId val="45776384"/>
        <c:scaling>
          <c:orientation val="minMax"/>
        </c:scaling>
        <c:delete val="0"/>
        <c:axPos val="b"/>
        <c:majorTickMark val="out"/>
        <c:minorTickMark val="none"/>
        <c:tickLblPos val="nextTo"/>
        <c:crossAx val="9790668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2858</c:v>
                </c:pt>
                <c:pt idx="1">
                  <c:v>2671</c:v>
                </c:pt>
                <c:pt idx="2">
                  <c:v>3162</c:v>
                </c:pt>
                <c:pt idx="3">
                  <c:v>3203</c:v>
                </c:pt>
                <c:pt idx="4">
                  <c:v>3024</c:v>
                </c:pt>
                <c:pt idx="5">
                  <c:v>3061</c:v>
                </c:pt>
                <c:pt idx="6">
                  <c:v>3099</c:v>
                </c:pt>
                <c:pt idx="7">
                  <c:v>3191</c:v>
                </c:pt>
                <c:pt idx="8">
                  <c:v>3010</c:v>
                </c:pt>
                <c:pt idx="9">
                  <c:v>2674</c:v>
                </c:pt>
                <c:pt idx="10">
                  <c:v>2982</c:v>
                </c:pt>
                <c:pt idx="11">
                  <c:v>3178</c:v>
                </c:pt>
                <c:pt idx="12">
                  <c:v>2894</c:v>
                </c:pt>
                <c:pt idx="13">
                  <c:v>3246</c:v>
                </c:pt>
                <c:pt idx="14">
                  <c:v>3267</c:v>
                </c:pt>
                <c:pt idx="15">
                  <c:v>3180</c:v>
                </c:pt>
                <c:pt idx="16">
                  <c:v>3003</c:v>
                </c:pt>
                <c:pt idx="17">
                  <c:v>2985</c:v>
                </c:pt>
                <c:pt idx="18">
                  <c:v>3176</c:v>
                </c:pt>
                <c:pt idx="19">
                  <c:v>3174</c:v>
                </c:pt>
                <c:pt idx="20">
                  <c:v>2917</c:v>
                </c:pt>
                <c:pt idx="21">
                  <c:v>3118</c:v>
                </c:pt>
                <c:pt idx="22">
                  <c:v>3324</c:v>
                </c:pt>
                <c:pt idx="23">
                  <c:v>3547</c:v>
                </c:pt>
                <c:pt idx="24">
                  <c:v>3460</c:v>
                </c:pt>
                <c:pt idx="25">
                  <c:v>3297</c:v>
                </c:pt>
                <c:pt idx="26">
                  <c:v>3590</c:v>
                </c:pt>
                <c:pt idx="27">
                  <c:v>3419</c:v>
                </c:pt>
                <c:pt idx="28">
                  <c:v>3247</c:v>
                </c:pt>
                <c:pt idx="29">
                  <c:v>3129</c:v>
                </c:pt>
                <c:pt idx="30">
                  <c:v>3303</c:v>
                </c:pt>
                <c:pt idx="31">
                  <c:v>3321</c:v>
                </c:pt>
                <c:pt idx="32">
                  <c:v>3193</c:v>
                </c:pt>
                <c:pt idx="33">
                  <c:v>3029</c:v>
                </c:pt>
                <c:pt idx="34">
                  <c:v>3211</c:v>
                </c:pt>
                <c:pt idx="35">
                  <c:v>3443</c:v>
                </c:pt>
                <c:pt idx="36">
                  <c:v>3046</c:v>
                </c:pt>
                <c:pt idx="37">
                  <c:v>3313</c:v>
                </c:pt>
                <c:pt idx="38">
                  <c:v>3289</c:v>
                </c:pt>
                <c:pt idx="39">
                  <c:v>3217</c:v>
                </c:pt>
                <c:pt idx="40">
                  <c:v>3210</c:v>
                </c:pt>
                <c:pt idx="41">
                  <c:v>3205</c:v>
                </c:pt>
                <c:pt idx="42">
                  <c:v>3336</c:v>
                </c:pt>
                <c:pt idx="43">
                  <c:v>3436</c:v>
                </c:pt>
                <c:pt idx="44">
                  <c:v>3028</c:v>
                </c:pt>
                <c:pt idx="45">
                  <c:v>3339</c:v>
                </c:pt>
                <c:pt idx="46">
                  <c:v>3577</c:v>
                </c:pt>
                <c:pt idx="47">
                  <c:v>3684</c:v>
                </c:pt>
                <c:pt idx="48">
                  <c:v>3534</c:v>
                </c:pt>
                <c:pt idx="49">
                  <c:v>3447</c:v>
                </c:pt>
                <c:pt idx="50">
                  <c:v>3794</c:v>
                </c:pt>
                <c:pt idx="51">
                  <c:v>3499</c:v>
                </c:pt>
                <c:pt idx="52">
                  <c:v>3386</c:v>
                </c:pt>
                <c:pt idx="53">
                  <c:v>3462</c:v>
                </c:pt>
                <c:pt idx="54">
                  <c:v>3685</c:v>
                </c:pt>
                <c:pt idx="55">
                  <c:v>3651</c:v>
                </c:pt>
                <c:pt idx="56">
                  <c:v>3279</c:v>
                </c:pt>
                <c:pt idx="57">
                  <c:v>3117</c:v>
                </c:pt>
                <c:pt idx="58">
                  <c:v>3488</c:v>
                </c:pt>
                <c:pt idx="59">
                  <c:v>3246</c:v>
                </c:pt>
                <c:pt idx="60">
                  <c:v>2905</c:v>
                </c:pt>
                <c:pt idx="61">
                  <c:v>3219</c:v>
                </c:pt>
                <c:pt idx="62">
                  <c:v>3381</c:v>
                </c:pt>
                <c:pt idx="63">
                  <c:v>3402</c:v>
                </c:pt>
                <c:pt idx="64">
                  <c:v>3259</c:v>
                </c:pt>
                <c:pt idx="65">
                  <c:v>3303</c:v>
                </c:pt>
                <c:pt idx="66">
                  <c:v>3342</c:v>
                </c:pt>
                <c:pt idx="67">
                  <c:v>3479</c:v>
                </c:pt>
                <c:pt idx="68">
                  <c:v>3216</c:v>
                </c:pt>
                <c:pt idx="69">
                  <c:v>3574</c:v>
                </c:pt>
                <c:pt idx="70">
                  <c:v>3536</c:v>
                </c:pt>
                <c:pt idx="71">
                  <c:v>3696</c:v>
                </c:pt>
                <c:pt idx="72">
                  <c:v>3663</c:v>
                </c:pt>
                <c:pt idx="73">
                  <c:v>3905</c:v>
                </c:pt>
                <c:pt idx="74">
                  <c:v>3998</c:v>
                </c:pt>
                <c:pt idx="75">
                  <c:v>3544</c:v>
                </c:pt>
                <c:pt idx="76">
                  <c:v>3433</c:v>
                </c:pt>
                <c:pt idx="77">
                  <c:v>3366</c:v>
                </c:pt>
                <c:pt idx="78">
                  <c:v>3536</c:v>
                </c:pt>
                <c:pt idx="79">
                  <c:v>3696</c:v>
                </c:pt>
                <c:pt idx="80">
                  <c:v>3428</c:v>
                </c:pt>
                <c:pt idx="81">
                  <c:v>3279</c:v>
                </c:pt>
                <c:pt idx="82">
                  <c:v>3504</c:v>
                </c:pt>
                <c:pt idx="83">
                  <c:v>3362</c:v>
                </c:pt>
                <c:pt idx="84">
                  <c:v>3081</c:v>
                </c:pt>
                <c:pt idx="85">
                  <c:v>3392</c:v>
                </c:pt>
                <c:pt idx="86">
                  <c:v>3426</c:v>
                </c:pt>
                <c:pt idx="87">
                  <c:v>3323</c:v>
                </c:pt>
                <c:pt idx="88">
                  <c:v>3132</c:v>
                </c:pt>
                <c:pt idx="89">
                  <c:v>2948</c:v>
                </c:pt>
                <c:pt idx="90">
                  <c:v>3324</c:v>
                </c:pt>
                <c:pt idx="91">
                  <c:v>3663</c:v>
                </c:pt>
                <c:pt idx="92">
                  <c:v>3321</c:v>
                </c:pt>
                <c:pt idx="93">
                  <c:v>3452</c:v>
                </c:pt>
                <c:pt idx="94">
                  <c:v>3597</c:v>
                </c:pt>
                <c:pt idx="95">
                  <c:v>3665</c:v>
                </c:pt>
                <c:pt idx="96">
                  <c:v>3522</c:v>
                </c:pt>
                <c:pt idx="97">
                  <c:v>3529</c:v>
                </c:pt>
                <c:pt idx="98">
                  <c:v>3326</c:v>
                </c:pt>
                <c:pt idx="99">
                  <c:v>2970</c:v>
                </c:pt>
                <c:pt idx="100">
                  <c:v>3099</c:v>
                </c:pt>
                <c:pt idx="101">
                  <c:v>3222</c:v>
                </c:pt>
                <c:pt idx="102">
                  <c:v>3199</c:v>
                </c:pt>
                <c:pt idx="103">
                  <c:v>3217</c:v>
                </c:pt>
                <c:pt idx="104">
                  <c:v>3092</c:v>
                </c:pt>
                <c:pt idx="105">
                  <c:v>3182</c:v>
                </c:pt>
                <c:pt idx="106">
                  <c:v>3090</c:v>
                </c:pt>
                <c:pt idx="107">
                  <c:v>3147</c:v>
                </c:pt>
                <c:pt idx="108">
                  <c:v>3024</c:v>
                </c:pt>
                <c:pt idx="109">
                  <c:v>3029</c:v>
                </c:pt>
                <c:pt idx="110">
                  <c:v>3023</c:v>
                </c:pt>
                <c:pt idx="111">
                  <c:v>3115</c:v>
                </c:pt>
                <c:pt idx="112">
                  <c:v>3170</c:v>
                </c:pt>
                <c:pt idx="113">
                  <c:v>3324</c:v>
                </c:pt>
                <c:pt idx="114">
                  <c:v>3388</c:v>
                </c:pt>
                <c:pt idx="115">
                  <c:v>3396</c:v>
                </c:pt>
                <c:pt idx="116">
                  <c:v>3504</c:v>
                </c:pt>
                <c:pt idx="117">
                  <c:v>3582</c:v>
                </c:pt>
                <c:pt idx="118">
                  <c:v>3732</c:v>
                </c:pt>
                <c:pt idx="119">
                  <c:v>3644</c:v>
                </c:pt>
                <c:pt idx="120">
                  <c:v>3618</c:v>
                </c:pt>
                <c:pt idx="121">
                  <c:v>3533</c:v>
                </c:pt>
                <c:pt idx="122">
                  <c:v>3500</c:v>
                </c:pt>
                <c:pt idx="123">
                  <c:v>3295</c:v>
                </c:pt>
                <c:pt idx="124">
                  <c:v>3290</c:v>
                </c:pt>
                <c:pt idx="125">
                  <c:v>3127</c:v>
                </c:pt>
                <c:pt idx="126">
                  <c:v>3318</c:v>
                </c:pt>
                <c:pt idx="127">
                  <c:v>3409</c:v>
                </c:pt>
                <c:pt idx="128">
                  <c:v>3188</c:v>
                </c:pt>
                <c:pt idx="129">
                  <c:v>3165</c:v>
                </c:pt>
                <c:pt idx="130">
                  <c:v>3169</c:v>
                </c:pt>
                <c:pt idx="131">
                  <c:v>3074</c:v>
                </c:pt>
                <c:pt idx="132">
                  <c:v>2920</c:v>
                </c:pt>
                <c:pt idx="133">
                  <c:v>3063</c:v>
                </c:pt>
                <c:pt idx="134">
                  <c:v>3152</c:v>
                </c:pt>
                <c:pt idx="135">
                  <c:v>3289</c:v>
                </c:pt>
                <c:pt idx="136">
                  <c:v>3378</c:v>
                </c:pt>
                <c:pt idx="137">
                  <c:v>3369</c:v>
                </c:pt>
                <c:pt idx="138">
                  <c:v>3425</c:v>
                </c:pt>
                <c:pt idx="139">
                  <c:v>3593</c:v>
                </c:pt>
                <c:pt idx="140">
                  <c:v>3274</c:v>
                </c:pt>
                <c:pt idx="141">
                  <c:v>3569</c:v>
                </c:pt>
                <c:pt idx="142">
                  <c:v>3587</c:v>
                </c:pt>
                <c:pt idx="143">
                  <c:v>3755</c:v>
                </c:pt>
                <c:pt idx="144">
                  <c:v>3633</c:v>
                </c:pt>
                <c:pt idx="145">
                  <c:v>3291</c:v>
                </c:pt>
                <c:pt idx="146">
                  <c:v>3315</c:v>
                </c:pt>
                <c:pt idx="147">
                  <c:v>3002</c:v>
                </c:pt>
                <c:pt idx="148">
                  <c:v>2896</c:v>
                </c:pt>
                <c:pt idx="149">
                  <c:v>2846</c:v>
                </c:pt>
                <c:pt idx="150">
                  <c:v>2685</c:v>
                </c:pt>
                <c:pt idx="151">
                  <c:v>2520</c:v>
                </c:pt>
                <c:pt idx="152">
                  <c:v>2627</c:v>
                </c:pt>
                <c:pt idx="153">
                  <c:v>2837</c:v>
                </c:pt>
                <c:pt idx="154">
                  <c:v>2891</c:v>
                </c:pt>
                <c:pt idx="155">
                  <c:v>2784</c:v>
                </c:pt>
                <c:pt idx="156">
                  <c:v>2730</c:v>
                </c:pt>
                <c:pt idx="157">
                  <c:v>2672</c:v>
                </c:pt>
                <c:pt idx="158">
                  <c:v>2448</c:v>
                </c:pt>
                <c:pt idx="159">
                  <c:v>2494</c:v>
                </c:pt>
                <c:pt idx="160">
                  <c:v>2598</c:v>
                </c:pt>
                <c:pt idx="161">
                  <c:v>2863</c:v>
                </c:pt>
                <c:pt idx="162">
                  <c:v>3071</c:v>
                </c:pt>
                <c:pt idx="163">
                  <c:v>2969</c:v>
                </c:pt>
                <c:pt idx="164">
                  <c:v>2758</c:v>
                </c:pt>
                <c:pt idx="165">
                  <c:v>2869</c:v>
                </c:pt>
                <c:pt idx="166">
                  <c:v>2936</c:v>
                </c:pt>
                <c:pt idx="167">
                  <c:v>2906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2717</c:v>
                </c:pt>
                <c:pt idx="1">
                  <c:v>2761</c:v>
                </c:pt>
                <c:pt idx="2">
                  <c:v>3048</c:v>
                </c:pt>
                <c:pt idx="3">
                  <c:v>3147</c:v>
                </c:pt>
                <c:pt idx="4">
                  <c:v>3022</c:v>
                </c:pt>
                <c:pt idx="5">
                  <c:v>2897</c:v>
                </c:pt>
                <c:pt idx="6">
                  <c:v>3182</c:v>
                </c:pt>
                <c:pt idx="7">
                  <c:v>3064</c:v>
                </c:pt>
                <c:pt idx="8">
                  <c:v>2993</c:v>
                </c:pt>
                <c:pt idx="9">
                  <c:v>2641</c:v>
                </c:pt>
                <c:pt idx="10">
                  <c:v>2904</c:v>
                </c:pt>
                <c:pt idx="11">
                  <c:v>3110</c:v>
                </c:pt>
                <c:pt idx="12">
                  <c:v>2850</c:v>
                </c:pt>
                <c:pt idx="13">
                  <c:v>3200</c:v>
                </c:pt>
                <c:pt idx="14">
                  <c:v>3258</c:v>
                </c:pt>
                <c:pt idx="15">
                  <c:v>3069</c:v>
                </c:pt>
                <c:pt idx="16">
                  <c:v>2998</c:v>
                </c:pt>
                <c:pt idx="17">
                  <c:v>3010</c:v>
                </c:pt>
                <c:pt idx="18">
                  <c:v>3084</c:v>
                </c:pt>
                <c:pt idx="19">
                  <c:v>3091</c:v>
                </c:pt>
                <c:pt idx="20">
                  <c:v>2904</c:v>
                </c:pt>
                <c:pt idx="21">
                  <c:v>3102</c:v>
                </c:pt>
                <c:pt idx="22">
                  <c:v>3195</c:v>
                </c:pt>
                <c:pt idx="23">
                  <c:v>3573</c:v>
                </c:pt>
                <c:pt idx="24">
                  <c:v>3419</c:v>
                </c:pt>
                <c:pt idx="25">
                  <c:v>3234</c:v>
                </c:pt>
                <c:pt idx="26">
                  <c:v>3522</c:v>
                </c:pt>
                <c:pt idx="27">
                  <c:v>3452</c:v>
                </c:pt>
                <c:pt idx="28">
                  <c:v>3164</c:v>
                </c:pt>
                <c:pt idx="29">
                  <c:v>3119</c:v>
                </c:pt>
                <c:pt idx="30">
                  <c:v>3268</c:v>
                </c:pt>
                <c:pt idx="31">
                  <c:v>3233</c:v>
                </c:pt>
                <c:pt idx="32">
                  <c:v>3151</c:v>
                </c:pt>
                <c:pt idx="33">
                  <c:v>2966</c:v>
                </c:pt>
                <c:pt idx="34">
                  <c:v>3235</c:v>
                </c:pt>
                <c:pt idx="35">
                  <c:v>3420</c:v>
                </c:pt>
                <c:pt idx="36">
                  <c:v>2928</c:v>
                </c:pt>
                <c:pt idx="37">
                  <c:v>3291</c:v>
                </c:pt>
                <c:pt idx="38">
                  <c:v>3259</c:v>
                </c:pt>
                <c:pt idx="39">
                  <c:v>3167</c:v>
                </c:pt>
                <c:pt idx="40">
                  <c:v>3191</c:v>
                </c:pt>
                <c:pt idx="41">
                  <c:v>3116</c:v>
                </c:pt>
                <c:pt idx="42">
                  <c:v>3336</c:v>
                </c:pt>
                <c:pt idx="43">
                  <c:v>3362</c:v>
                </c:pt>
                <c:pt idx="44">
                  <c:v>3052</c:v>
                </c:pt>
                <c:pt idx="45">
                  <c:v>3247</c:v>
                </c:pt>
                <c:pt idx="46">
                  <c:v>3650</c:v>
                </c:pt>
                <c:pt idx="47">
                  <c:v>3638</c:v>
                </c:pt>
                <c:pt idx="48">
                  <c:v>3404</c:v>
                </c:pt>
                <c:pt idx="49">
                  <c:v>3429</c:v>
                </c:pt>
                <c:pt idx="50">
                  <c:v>3798</c:v>
                </c:pt>
                <c:pt idx="51">
                  <c:v>3433</c:v>
                </c:pt>
                <c:pt idx="52">
                  <c:v>3322</c:v>
                </c:pt>
                <c:pt idx="53">
                  <c:v>3464</c:v>
                </c:pt>
                <c:pt idx="54">
                  <c:v>3610</c:v>
                </c:pt>
                <c:pt idx="55">
                  <c:v>3568</c:v>
                </c:pt>
                <c:pt idx="56">
                  <c:v>3315</c:v>
                </c:pt>
                <c:pt idx="57">
                  <c:v>3044</c:v>
                </c:pt>
                <c:pt idx="58">
                  <c:v>3454</c:v>
                </c:pt>
                <c:pt idx="59">
                  <c:v>3175</c:v>
                </c:pt>
                <c:pt idx="60">
                  <c:v>2927</c:v>
                </c:pt>
                <c:pt idx="61">
                  <c:v>3174</c:v>
                </c:pt>
                <c:pt idx="62">
                  <c:v>3308</c:v>
                </c:pt>
                <c:pt idx="63">
                  <c:v>3437</c:v>
                </c:pt>
                <c:pt idx="64">
                  <c:v>3229</c:v>
                </c:pt>
                <c:pt idx="65">
                  <c:v>3231</c:v>
                </c:pt>
                <c:pt idx="66">
                  <c:v>3334</c:v>
                </c:pt>
                <c:pt idx="67">
                  <c:v>3412</c:v>
                </c:pt>
                <c:pt idx="68">
                  <c:v>3165</c:v>
                </c:pt>
                <c:pt idx="69">
                  <c:v>3511</c:v>
                </c:pt>
                <c:pt idx="70">
                  <c:v>3589</c:v>
                </c:pt>
                <c:pt idx="71">
                  <c:v>3562</c:v>
                </c:pt>
                <c:pt idx="72">
                  <c:v>3691</c:v>
                </c:pt>
                <c:pt idx="73">
                  <c:v>3824</c:v>
                </c:pt>
                <c:pt idx="74">
                  <c:v>3919</c:v>
                </c:pt>
                <c:pt idx="75">
                  <c:v>3559</c:v>
                </c:pt>
                <c:pt idx="76">
                  <c:v>3330</c:v>
                </c:pt>
                <c:pt idx="77">
                  <c:v>3408</c:v>
                </c:pt>
                <c:pt idx="78">
                  <c:v>3444</c:v>
                </c:pt>
                <c:pt idx="79">
                  <c:v>3617</c:v>
                </c:pt>
                <c:pt idx="80">
                  <c:v>3384</c:v>
                </c:pt>
                <c:pt idx="81">
                  <c:v>3190</c:v>
                </c:pt>
                <c:pt idx="82">
                  <c:v>3486</c:v>
                </c:pt>
                <c:pt idx="83">
                  <c:v>3292</c:v>
                </c:pt>
                <c:pt idx="84">
                  <c:v>3033</c:v>
                </c:pt>
                <c:pt idx="85">
                  <c:v>3416</c:v>
                </c:pt>
                <c:pt idx="86">
                  <c:v>3327</c:v>
                </c:pt>
                <c:pt idx="87">
                  <c:v>3377</c:v>
                </c:pt>
                <c:pt idx="88">
                  <c:v>2985</c:v>
                </c:pt>
                <c:pt idx="89">
                  <c:v>3033</c:v>
                </c:pt>
                <c:pt idx="90">
                  <c:v>3241</c:v>
                </c:pt>
                <c:pt idx="91">
                  <c:v>3520</c:v>
                </c:pt>
                <c:pt idx="92">
                  <c:v>3390</c:v>
                </c:pt>
                <c:pt idx="93">
                  <c:v>3427</c:v>
                </c:pt>
                <c:pt idx="94">
                  <c:v>3414</c:v>
                </c:pt>
                <c:pt idx="95">
                  <c:v>3705</c:v>
                </c:pt>
                <c:pt idx="96">
                  <c:v>3478</c:v>
                </c:pt>
                <c:pt idx="97">
                  <c:v>3476</c:v>
                </c:pt>
                <c:pt idx="98">
                  <c:v>3244</c:v>
                </c:pt>
                <c:pt idx="99">
                  <c:v>2953</c:v>
                </c:pt>
                <c:pt idx="100">
                  <c:v>3004</c:v>
                </c:pt>
                <c:pt idx="101">
                  <c:v>3163</c:v>
                </c:pt>
                <c:pt idx="102">
                  <c:v>3171</c:v>
                </c:pt>
                <c:pt idx="103">
                  <c:v>3118</c:v>
                </c:pt>
                <c:pt idx="104">
                  <c:v>3182</c:v>
                </c:pt>
                <c:pt idx="105">
                  <c:v>3028</c:v>
                </c:pt>
                <c:pt idx="106">
                  <c:v>3086</c:v>
                </c:pt>
                <c:pt idx="107">
                  <c:v>3130</c:v>
                </c:pt>
                <c:pt idx="108">
                  <c:v>2891</c:v>
                </c:pt>
                <c:pt idx="109">
                  <c:v>3103</c:v>
                </c:pt>
                <c:pt idx="110">
                  <c:v>2946</c:v>
                </c:pt>
                <c:pt idx="111">
                  <c:v>3055</c:v>
                </c:pt>
                <c:pt idx="112">
                  <c:v>3163</c:v>
                </c:pt>
                <c:pt idx="113">
                  <c:v>3196</c:v>
                </c:pt>
                <c:pt idx="114">
                  <c:v>3414</c:v>
                </c:pt>
                <c:pt idx="115">
                  <c:v>3298</c:v>
                </c:pt>
                <c:pt idx="116">
                  <c:v>3506</c:v>
                </c:pt>
                <c:pt idx="117">
                  <c:v>3565</c:v>
                </c:pt>
                <c:pt idx="118">
                  <c:v>3578</c:v>
                </c:pt>
                <c:pt idx="119">
                  <c:v>3712</c:v>
                </c:pt>
                <c:pt idx="120">
                  <c:v>3513</c:v>
                </c:pt>
                <c:pt idx="121">
                  <c:v>3509</c:v>
                </c:pt>
                <c:pt idx="122">
                  <c:v>3447</c:v>
                </c:pt>
                <c:pt idx="123">
                  <c:v>3348</c:v>
                </c:pt>
                <c:pt idx="124">
                  <c:v>3131</c:v>
                </c:pt>
                <c:pt idx="125">
                  <c:v>3141</c:v>
                </c:pt>
                <c:pt idx="126">
                  <c:v>3273</c:v>
                </c:pt>
                <c:pt idx="127">
                  <c:v>3312</c:v>
                </c:pt>
                <c:pt idx="128">
                  <c:v>3142</c:v>
                </c:pt>
                <c:pt idx="129">
                  <c:v>3126</c:v>
                </c:pt>
                <c:pt idx="130">
                  <c:v>3086</c:v>
                </c:pt>
                <c:pt idx="131">
                  <c:v>3081</c:v>
                </c:pt>
                <c:pt idx="132">
                  <c:v>2885</c:v>
                </c:pt>
                <c:pt idx="133">
                  <c:v>3008</c:v>
                </c:pt>
                <c:pt idx="134">
                  <c:v>3093</c:v>
                </c:pt>
                <c:pt idx="135">
                  <c:v>3224</c:v>
                </c:pt>
                <c:pt idx="136">
                  <c:v>3371</c:v>
                </c:pt>
                <c:pt idx="137">
                  <c:v>3258</c:v>
                </c:pt>
                <c:pt idx="138">
                  <c:v>3490</c:v>
                </c:pt>
                <c:pt idx="139">
                  <c:v>3402</c:v>
                </c:pt>
                <c:pt idx="140">
                  <c:v>3375</c:v>
                </c:pt>
                <c:pt idx="141">
                  <c:v>3496</c:v>
                </c:pt>
                <c:pt idx="142">
                  <c:v>3545</c:v>
                </c:pt>
                <c:pt idx="143">
                  <c:v>3648</c:v>
                </c:pt>
                <c:pt idx="144">
                  <c:v>3669</c:v>
                </c:pt>
                <c:pt idx="145">
                  <c:v>3253</c:v>
                </c:pt>
                <c:pt idx="146">
                  <c:v>3241</c:v>
                </c:pt>
                <c:pt idx="147">
                  <c:v>2954</c:v>
                </c:pt>
                <c:pt idx="148">
                  <c:v>2880</c:v>
                </c:pt>
                <c:pt idx="149">
                  <c:v>2802</c:v>
                </c:pt>
                <c:pt idx="150">
                  <c:v>2633</c:v>
                </c:pt>
                <c:pt idx="151">
                  <c:v>2507</c:v>
                </c:pt>
                <c:pt idx="152">
                  <c:v>2580</c:v>
                </c:pt>
                <c:pt idx="153">
                  <c:v>2791</c:v>
                </c:pt>
                <c:pt idx="154">
                  <c:v>2838</c:v>
                </c:pt>
                <c:pt idx="155">
                  <c:v>2792</c:v>
                </c:pt>
                <c:pt idx="156">
                  <c:v>2682</c:v>
                </c:pt>
                <c:pt idx="157">
                  <c:v>2614</c:v>
                </c:pt>
                <c:pt idx="158">
                  <c:v>2479</c:v>
                </c:pt>
                <c:pt idx="159">
                  <c:v>2424</c:v>
                </c:pt>
                <c:pt idx="160">
                  <c:v>2612</c:v>
                </c:pt>
                <c:pt idx="161">
                  <c:v>2802</c:v>
                </c:pt>
                <c:pt idx="162">
                  <c:v>2979</c:v>
                </c:pt>
                <c:pt idx="163">
                  <c:v>2957</c:v>
                </c:pt>
                <c:pt idx="164">
                  <c:v>2708</c:v>
                </c:pt>
                <c:pt idx="165">
                  <c:v>2780</c:v>
                </c:pt>
                <c:pt idx="166">
                  <c:v>2951</c:v>
                </c:pt>
                <c:pt idx="167">
                  <c:v>2896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239</c:v>
                </c:pt>
                <c:pt idx="1">
                  <c:v>214</c:v>
                </c:pt>
                <c:pt idx="2">
                  <c:v>618</c:v>
                </c:pt>
                <c:pt idx="3">
                  <c:v>690</c:v>
                </c:pt>
                <c:pt idx="4">
                  <c:v>590</c:v>
                </c:pt>
                <c:pt idx="5">
                  <c:v>499</c:v>
                </c:pt>
                <c:pt idx="6">
                  <c:v>674</c:v>
                </c:pt>
                <c:pt idx="7">
                  <c:v>665</c:v>
                </c:pt>
                <c:pt idx="8">
                  <c:v>623</c:v>
                </c:pt>
                <c:pt idx="9">
                  <c:v>488</c:v>
                </c:pt>
                <c:pt idx="10">
                  <c:v>686</c:v>
                </c:pt>
                <c:pt idx="11">
                  <c:v>683</c:v>
                </c:pt>
                <c:pt idx="12">
                  <c:v>416</c:v>
                </c:pt>
                <c:pt idx="13">
                  <c:v>677</c:v>
                </c:pt>
                <c:pt idx="14">
                  <c:v>653</c:v>
                </c:pt>
                <c:pt idx="15">
                  <c:v>657</c:v>
                </c:pt>
                <c:pt idx="16">
                  <c:v>550</c:v>
                </c:pt>
                <c:pt idx="17">
                  <c:v>527</c:v>
                </c:pt>
                <c:pt idx="18">
                  <c:v>655</c:v>
                </c:pt>
                <c:pt idx="19">
                  <c:v>576</c:v>
                </c:pt>
                <c:pt idx="20">
                  <c:v>403</c:v>
                </c:pt>
                <c:pt idx="21">
                  <c:v>541</c:v>
                </c:pt>
                <c:pt idx="22">
                  <c:v>621</c:v>
                </c:pt>
                <c:pt idx="23">
                  <c:v>650</c:v>
                </c:pt>
                <c:pt idx="24">
                  <c:v>593</c:v>
                </c:pt>
                <c:pt idx="25">
                  <c:v>464</c:v>
                </c:pt>
                <c:pt idx="26">
                  <c:v>718</c:v>
                </c:pt>
                <c:pt idx="27">
                  <c:v>722</c:v>
                </c:pt>
                <c:pt idx="28">
                  <c:v>595</c:v>
                </c:pt>
                <c:pt idx="29">
                  <c:v>551</c:v>
                </c:pt>
                <c:pt idx="30">
                  <c:v>708</c:v>
                </c:pt>
                <c:pt idx="31">
                  <c:v>707</c:v>
                </c:pt>
                <c:pt idx="32">
                  <c:v>620</c:v>
                </c:pt>
                <c:pt idx="33">
                  <c:v>485</c:v>
                </c:pt>
                <c:pt idx="34">
                  <c:v>630</c:v>
                </c:pt>
                <c:pt idx="35">
                  <c:v>711</c:v>
                </c:pt>
                <c:pt idx="36">
                  <c:v>379</c:v>
                </c:pt>
                <c:pt idx="37">
                  <c:v>645</c:v>
                </c:pt>
                <c:pt idx="38">
                  <c:v>663</c:v>
                </c:pt>
                <c:pt idx="39">
                  <c:v>626</c:v>
                </c:pt>
                <c:pt idx="40">
                  <c:v>630</c:v>
                </c:pt>
                <c:pt idx="41">
                  <c:v>504</c:v>
                </c:pt>
                <c:pt idx="42">
                  <c:v>621</c:v>
                </c:pt>
                <c:pt idx="43">
                  <c:v>667</c:v>
                </c:pt>
                <c:pt idx="44">
                  <c:v>305</c:v>
                </c:pt>
                <c:pt idx="45">
                  <c:v>651</c:v>
                </c:pt>
                <c:pt idx="46">
                  <c:v>639</c:v>
                </c:pt>
                <c:pt idx="47">
                  <c:v>650</c:v>
                </c:pt>
                <c:pt idx="48">
                  <c:v>627</c:v>
                </c:pt>
                <c:pt idx="49">
                  <c:v>554</c:v>
                </c:pt>
                <c:pt idx="50">
                  <c:v>706</c:v>
                </c:pt>
                <c:pt idx="51">
                  <c:v>647</c:v>
                </c:pt>
                <c:pt idx="52">
                  <c:v>577</c:v>
                </c:pt>
                <c:pt idx="53">
                  <c:v>509</c:v>
                </c:pt>
                <c:pt idx="54">
                  <c:v>693</c:v>
                </c:pt>
                <c:pt idx="55">
                  <c:v>700</c:v>
                </c:pt>
                <c:pt idx="56">
                  <c:v>634</c:v>
                </c:pt>
                <c:pt idx="57">
                  <c:v>511</c:v>
                </c:pt>
                <c:pt idx="58">
                  <c:v>684</c:v>
                </c:pt>
                <c:pt idx="59">
                  <c:v>631</c:v>
                </c:pt>
                <c:pt idx="60">
                  <c:v>357</c:v>
                </c:pt>
                <c:pt idx="61">
                  <c:v>669</c:v>
                </c:pt>
                <c:pt idx="62">
                  <c:v>669</c:v>
                </c:pt>
                <c:pt idx="63">
                  <c:v>665</c:v>
                </c:pt>
                <c:pt idx="64">
                  <c:v>631</c:v>
                </c:pt>
                <c:pt idx="65">
                  <c:v>537</c:v>
                </c:pt>
                <c:pt idx="66">
                  <c:v>646</c:v>
                </c:pt>
                <c:pt idx="67">
                  <c:v>619</c:v>
                </c:pt>
                <c:pt idx="68">
                  <c:v>379</c:v>
                </c:pt>
                <c:pt idx="69">
                  <c:v>656</c:v>
                </c:pt>
                <c:pt idx="70">
                  <c:v>689</c:v>
                </c:pt>
                <c:pt idx="71">
                  <c:v>694</c:v>
                </c:pt>
                <c:pt idx="72">
                  <c:v>631</c:v>
                </c:pt>
                <c:pt idx="73">
                  <c:v>606</c:v>
                </c:pt>
                <c:pt idx="74">
                  <c:v>688</c:v>
                </c:pt>
                <c:pt idx="75">
                  <c:v>698</c:v>
                </c:pt>
                <c:pt idx="76">
                  <c:v>568</c:v>
                </c:pt>
                <c:pt idx="77">
                  <c:v>611</c:v>
                </c:pt>
                <c:pt idx="78">
                  <c:v>689</c:v>
                </c:pt>
                <c:pt idx="79">
                  <c:v>692</c:v>
                </c:pt>
                <c:pt idx="80">
                  <c:v>624</c:v>
                </c:pt>
                <c:pt idx="81">
                  <c:v>531</c:v>
                </c:pt>
                <c:pt idx="82">
                  <c:v>711</c:v>
                </c:pt>
                <c:pt idx="83">
                  <c:v>683</c:v>
                </c:pt>
                <c:pt idx="84">
                  <c:v>393</c:v>
                </c:pt>
                <c:pt idx="85">
                  <c:v>707</c:v>
                </c:pt>
                <c:pt idx="86">
                  <c:v>655</c:v>
                </c:pt>
                <c:pt idx="87">
                  <c:v>689</c:v>
                </c:pt>
                <c:pt idx="88">
                  <c:v>554</c:v>
                </c:pt>
                <c:pt idx="89">
                  <c:v>464</c:v>
                </c:pt>
                <c:pt idx="90">
                  <c:v>538</c:v>
                </c:pt>
                <c:pt idx="91">
                  <c:v>611</c:v>
                </c:pt>
                <c:pt idx="92">
                  <c:v>357</c:v>
                </c:pt>
                <c:pt idx="93">
                  <c:v>608</c:v>
                </c:pt>
                <c:pt idx="94">
                  <c:v>619</c:v>
                </c:pt>
                <c:pt idx="95">
                  <c:v>597</c:v>
                </c:pt>
                <c:pt idx="96">
                  <c:v>501</c:v>
                </c:pt>
                <c:pt idx="97">
                  <c:v>566</c:v>
                </c:pt>
                <c:pt idx="98">
                  <c:v>482</c:v>
                </c:pt>
                <c:pt idx="99">
                  <c:v>397</c:v>
                </c:pt>
                <c:pt idx="100">
                  <c:v>433</c:v>
                </c:pt>
                <c:pt idx="101">
                  <c:v>481</c:v>
                </c:pt>
                <c:pt idx="102">
                  <c:v>444</c:v>
                </c:pt>
                <c:pt idx="103">
                  <c:v>371</c:v>
                </c:pt>
                <c:pt idx="104">
                  <c:v>401</c:v>
                </c:pt>
                <c:pt idx="105">
                  <c:v>465</c:v>
                </c:pt>
                <c:pt idx="106">
                  <c:v>487</c:v>
                </c:pt>
                <c:pt idx="107">
                  <c:v>501</c:v>
                </c:pt>
                <c:pt idx="108">
                  <c:v>444</c:v>
                </c:pt>
                <c:pt idx="109">
                  <c:v>494</c:v>
                </c:pt>
                <c:pt idx="110">
                  <c:v>499</c:v>
                </c:pt>
                <c:pt idx="111">
                  <c:v>483</c:v>
                </c:pt>
                <c:pt idx="112">
                  <c:v>458</c:v>
                </c:pt>
                <c:pt idx="113">
                  <c:v>483</c:v>
                </c:pt>
                <c:pt idx="114">
                  <c:v>489</c:v>
                </c:pt>
                <c:pt idx="115">
                  <c:v>422</c:v>
                </c:pt>
                <c:pt idx="116">
                  <c:v>404</c:v>
                </c:pt>
                <c:pt idx="117">
                  <c:v>481</c:v>
                </c:pt>
                <c:pt idx="118">
                  <c:v>461</c:v>
                </c:pt>
                <c:pt idx="119">
                  <c:v>509</c:v>
                </c:pt>
                <c:pt idx="120">
                  <c:v>482</c:v>
                </c:pt>
                <c:pt idx="121">
                  <c:v>439</c:v>
                </c:pt>
                <c:pt idx="122">
                  <c:v>513</c:v>
                </c:pt>
                <c:pt idx="123">
                  <c:v>479</c:v>
                </c:pt>
                <c:pt idx="124">
                  <c:v>434</c:v>
                </c:pt>
                <c:pt idx="125">
                  <c:v>367</c:v>
                </c:pt>
                <c:pt idx="126">
                  <c:v>483</c:v>
                </c:pt>
                <c:pt idx="127">
                  <c:v>496</c:v>
                </c:pt>
                <c:pt idx="128">
                  <c:v>474</c:v>
                </c:pt>
                <c:pt idx="129">
                  <c:v>495</c:v>
                </c:pt>
                <c:pt idx="130">
                  <c:v>503</c:v>
                </c:pt>
                <c:pt idx="131">
                  <c:v>488</c:v>
                </c:pt>
                <c:pt idx="132">
                  <c:v>350</c:v>
                </c:pt>
                <c:pt idx="133">
                  <c:v>464</c:v>
                </c:pt>
                <c:pt idx="134">
                  <c:v>418</c:v>
                </c:pt>
                <c:pt idx="135">
                  <c:v>486</c:v>
                </c:pt>
                <c:pt idx="136">
                  <c:v>455</c:v>
                </c:pt>
                <c:pt idx="137">
                  <c:v>641</c:v>
                </c:pt>
                <c:pt idx="138">
                  <c:v>694</c:v>
                </c:pt>
                <c:pt idx="139">
                  <c:v>713</c:v>
                </c:pt>
                <c:pt idx="140">
                  <c:v>386</c:v>
                </c:pt>
                <c:pt idx="141">
                  <c:v>713</c:v>
                </c:pt>
                <c:pt idx="142">
                  <c:v>659</c:v>
                </c:pt>
                <c:pt idx="143">
                  <c:v>723</c:v>
                </c:pt>
                <c:pt idx="144">
                  <c:v>584</c:v>
                </c:pt>
                <c:pt idx="145">
                  <c:v>206</c:v>
                </c:pt>
                <c:pt idx="146">
                  <c:v>442</c:v>
                </c:pt>
                <c:pt idx="147">
                  <c:v>342</c:v>
                </c:pt>
                <c:pt idx="148">
                  <c:v>291</c:v>
                </c:pt>
                <c:pt idx="149">
                  <c:v>171</c:v>
                </c:pt>
                <c:pt idx="150">
                  <c:v>71</c:v>
                </c:pt>
                <c:pt idx="151">
                  <c:v>70</c:v>
                </c:pt>
                <c:pt idx="152">
                  <c:v>79</c:v>
                </c:pt>
                <c:pt idx="153">
                  <c:v>131</c:v>
                </c:pt>
                <c:pt idx="154">
                  <c:v>138</c:v>
                </c:pt>
                <c:pt idx="155">
                  <c:v>138</c:v>
                </c:pt>
                <c:pt idx="156">
                  <c:v>137</c:v>
                </c:pt>
                <c:pt idx="157">
                  <c:v>129</c:v>
                </c:pt>
                <c:pt idx="158">
                  <c:v>129</c:v>
                </c:pt>
                <c:pt idx="159">
                  <c:v>128</c:v>
                </c:pt>
                <c:pt idx="160">
                  <c:v>119</c:v>
                </c:pt>
                <c:pt idx="161">
                  <c:v>243</c:v>
                </c:pt>
                <c:pt idx="162">
                  <c:v>464</c:v>
                </c:pt>
                <c:pt idx="163">
                  <c:v>424</c:v>
                </c:pt>
                <c:pt idx="164">
                  <c:v>222</c:v>
                </c:pt>
                <c:pt idx="165">
                  <c:v>376</c:v>
                </c:pt>
                <c:pt idx="166">
                  <c:v>399</c:v>
                </c:pt>
                <c:pt idx="167">
                  <c:v>367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1872</c:v>
                </c:pt>
                <c:pt idx="1">
                  <c:v>1904</c:v>
                </c:pt>
                <c:pt idx="2">
                  <c:v>1941</c:v>
                </c:pt>
                <c:pt idx="3">
                  <c:v>1926</c:v>
                </c:pt>
                <c:pt idx="4">
                  <c:v>1916</c:v>
                </c:pt>
                <c:pt idx="5">
                  <c:v>1935</c:v>
                </c:pt>
                <c:pt idx="6">
                  <c:v>1949</c:v>
                </c:pt>
                <c:pt idx="7">
                  <c:v>1937</c:v>
                </c:pt>
                <c:pt idx="8">
                  <c:v>1911</c:v>
                </c:pt>
                <c:pt idx="9">
                  <c:v>1860</c:v>
                </c:pt>
                <c:pt idx="10">
                  <c:v>1920</c:v>
                </c:pt>
                <c:pt idx="11">
                  <c:v>1895</c:v>
                </c:pt>
                <c:pt idx="12">
                  <c:v>1910</c:v>
                </c:pt>
                <c:pt idx="13">
                  <c:v>1933</c:v>
                </c:pt>
                <c:pt idx="14">
                  <c:v>1911</c:v>
                </c:pt>
                <c:pt idx="15">
                  <c:v>1905</c:v>
                </c:pt>
                <c:pt idx="16">
                  <c:v>1863</c:v>
                </c:pt>
                <c:pt idx="17">
                  <c:v>1868</c:v>
                </c:pt>
                <c:pt idx="18">
                  <c:v>1878</c:v>
                </c:pt>
                <c:pt idx="19">
                  <c:v>1872</c:v>
                </c:pt>
                <c:pt idx="20">
                  <c:v>1822</c:v>
                </c:pt>
                <c:pt idx="21">
                  <c:v>1893</c:v>
                </c:pt>
                <c:pt idx="22">
                  <c:v>1932</c:v>
                </c:pt>
                <c:pt idx="23">
                  <c:v>1942</c:v>
                </c:pt>
                <c:pt idx="24">
                  <c:v>1901</c:v>
                </c:pt>
                <c:pt idx="25">
                  <c:v>1896</c:v>
                </c:pt>
                <c:pt idx="26">
                  <c:v>1914</c:v>
                </c:pt>
                <c:pt idx="27">
                  <c:v>1900</c:v>
                </c:pt>
                <c:pt idx="28">
                  <c:v>1929</c:v>
                </c:pt>
                <c:pt idx="29">
                  <c:v>1926</c:v>
                </c:pt>
                <c:pt idx="30">
                  <c:v>1907</c:v>
                </c:pt>
                <c:pt idx="31">
                  <c:v>1895</c:v>
                </c:pt>
                <c:pt idx="32">
                  <c:v>1928</c:v>
                </c:pt>
                <c:pt idx="33">
                  <c:v>1908</c:v>
                </c:pt>
                <c:pt idx="34">
                  <c:v>1916</c:v>
                </c:pt>
                <c:pt idx="35">
                  <c:v>1900</c:v>
                </c:pt>
                <c:pt idx="36">
                  <c:v>1839</c:v>
                </c:pt>
                <c:pt idx="37">
                  <c:v>1846</c:v>
                </c:pt>
                <c:pt idx="38">
                  <c:v>1844</c:v>
                </c:pt>
                <c:pt idx="39">
                  <c:v>1858</c:v>
                </c:pt>
                <c:pt idx="40">
                  <c:v>1825</c:v>
                </c:pt>
                <c:pt idx="41">
                  <c:v>1821</c:v>
                </c:pt>
                <c:pt idx="42">
                  <c:v>1815</c:v>
                </c:pt>
                <c:pt idx="43">
                  <c:v>1809</c:v>
                </c:pt>
                <c:pt idx="44">
                  <c:v>1833</c:v>
                </c:pt>
                <c:pt idx="45">
                  <c:v>1796</c:v>
                </c:pt>
                <c:pt idx="46">
                  <c:v>1774</c:v>
                </c:pt>
                <c:pt idx="47">
                  <c:v>1823</c:v>
                </c:pt>
                <c:pt idx="48">
                  <c:v>1796</c:v>
                </c:pt>
                <c:pt idx="49">
                  <c:v>1918</c:v>
                </c:pt>
                <c:pt idx="50">
                  <c:v>1932</c:v>
                </c:pt>
                <c:pt idx="51">
                  <c:v>1929</c:v>
                </c:pt>
                <c:pt idx="52">
                  <c:v>1901</c:v>
                </c:pt>
                <c:pt idx="53">
                  <c:v>1935</c:v>
                </c:pt>
                <c:pt idx="54">
                  <c:v>1944</c:v>
                </c:pt>
                <c:pt idx="55">
                  <c:v>1896</c:v>
                </c:pt>
                <c:pt idx="56">
                  <c:v>1878</c:v>
                </c:pt>
                <c:pt idx="57">
                  <c:v>1889</c:v>
                </c:pt>
                <c:pt idx="58">
                  <c:v>1919</c:v>
                </c:pt>
                <c:pt idx="59">
                  <c:v>1867</c:v>
                </c:pt>
                <c:pt idx="60">
                  <c:v>1913</c:v>
                </c:pt>
                <c:pt idx="61">
                  <c:v>1893</c:v>
                </c:pt>
                <c:pt idx="62">
                  <c:v>1897</c:v>
                </c:pt>
                <c:pt idx="63">
                  <c:v>1887</c:v>
                </c:pt>
                <c:pt idx="64">
                  <c:v>1843</c:v>
                </c:pt>
                <c:pt idx="65">
                  <c:v>1829</c:v>
                </c:pt>
                <c:pt idx="66">
                  <c:v>1822</c:v>
                </c:pt>
                <c:pt idx="67">
                  <c:v>1828</c:v>
                </c:pt>
                <c:pt idx="68">
                  <c:v>1844</c:v>
                </c:pt>
                <c:pt idx="69">
                  <c:v>1855</c:v>
                </c:pt>
                <c:pt idx="70">
                  <c:v>1823</c:v>
                </c:pt>
                <c:pt idx="71">
                  <c:v>1851</c:v>
                </c:pt>
                <c:pt idx="72">
                  <c:v>1844</c:v>
                </c:pt>
                <c:pt idx="73">
                  <c:v>1957</c:v>
                </c:pt>
                <c:pt idx="74">
                  <c:v>1980</c:v>
                </c:pt>
                <c:pt idx="75">
                  <c:v>1940</c:v>
                </c:pt>
                <c:pt idx="76">
                  <c:v>1927</c:v>
                </c:pt>
                <c:pt idx="77">
                  <c:v>1946</c:v>
                </c:pt>
                <c:pt idx="78">
                  <c:v>1949</c:v>
                </c:pt>
                <c:pt idx="79">
                  <c:v>1950</c:v>
                </c:pt>
                <c:pt idx="80">
                  <c:v>1934</c:v>
                </c:pt>
                <c:pt idx="81">
                  <c:v>1906</c:v>
                </c:pt>
                <c:pt idx="82">
                  <c:v>1916</c:v>
                </c:pt>
                <c:pt idx="83">
                  <c:v>1923</c:v>
                </c:pt>
                <c:pt idx="84">
                  <c:v>1906</c:v>
                </c:pt>
                <c:pt idx="85">
                  <c:v>1919</c:v>
                </c:pt>
                <c:pt idx="86">
                  <c:v>1903</c:v>
                </c:pt>
                <c:pt idx="87">
                  <c:v>1911</c:v>
                </c:pt>
                <c:pt idx="88">
                  <c:v>1900</c:v>
                </c:pt>
                <c:pt idx="89">
                  <c:v>1871</c:v>
                </c:pt>
                <c:pt idx="90">
                  <c:v>1887</c:v>
                </c:pt>
                <c:pt idx="91">
                  <c:v>1932</c:v>
                </c:pt>
                <c:pt idx="92">
                  <c:v>1930</c:v>
                </c:pt>
                <c:pt idx="93">
                  <c:v>1927</c:v>
                </c:pt>
                <c:pt idx="94">
                  <c:v>1887</c:v>
                </c:pt>
                <c:pt idx="95">
                  <c:v>1876</c:v>
                </c:pt>
                <c:pt idx="96">
                  <c:v>1893</c:v>
                </c:pt>
                <c:pt idx="97">
                  <c:v>1892</c:v>
                </c:pt>
                <c:pt idx="98">
                  <c:v>1883</c:v>
                </c:pt>
                <c:pt idx="99">
                  <c:v>1907</c:v>
                </c:pt>
                <c:pt idx="100">
                  <c:v>1894</c:v>
                </c:pt>
                <c:pt idx="101">
                  <c:v>1932</c:v>
                </c:pt>
                <c:pt idx="102">
                  <c:v>1936</c:v>
                </c:pt>
                <c:pt idx="103">
                  <c:v>1929</c:v>
                </c:pt>
                <c:pt idx="104">
                  <c:v>1949</c:v>
                </c:pt>
                <c:pt idx="105">
                  <c:v>1945</c:v>
                </c:pt>
                <c:pt idx="106">
                  <c:v>1925</c:v>
                </c:pt>
                <c:pt idx="107">
                  <c:v>1895</c:v>
                </c:pt>
                <c:pt idx="108">
                  <c:v>1870</c:v>
                </c:pt>
                <c:pt idx="109">
                  <c:v>1882</c:v>
                </c:pt>
                <c:pt idx="110">
                  <c:v>1893</c:v>
                </c:pt>
                <c:pt idx="111">
                  <c:v>1863</c:v>
                </c:pt>
                <c:pt idx="112">
                  <c:v>1874</c:v>
                </c:pt>
                <c:pt idx="113">
                  <c:v>1861</c:v>
                </c:pt>
                <c:pt idx="114">
                  <c:v>1937</c:v>
                </c:pt>
                <c:pt idx="115">
                  <c:v>1923</c:v>
                </c:pt>
                <c:pt idx="116">
                  <c:v>1938</c:v>
                </c:pt>
                <c:pt idx="117">
                  <c:v>1921</c:v>
                </c:pt>
                <c:pt idx="118">
                  <c:v>1903</c:v>
                </c:pt>
                <c:pt idx="119">
                  <c:v>1896</c:v>
                </c:pt>
                <c:pt idx="120">
                  <c:v>1865</c:v>
                </c:pt>
                <c:pt idx="121">
                  <c:v>1883</c:v>
                </c:pt>
                <c:pt idx="122">
                  <c:v>1913</c:v>
                </c:pt>
                <c:pt idx="123">
                  <c:v>1887</c:v>
                </c:pt>
                <c:pt idx="124">
                  <c:v>1925</c:v>
                </c:pt>
                <c:pt idx="125">
                  <c:v>1909</c:v>
                </c:pt>
                <c:pt idx="126">
                  <c:v>1906</c:v>
                </c:pt>
                <c:pt idx="127">
                  <c:v>1918</c:v>
                </c:pt>
                <c:pt idx="128">
                  <c:v>1906</c:v>
                </c:pt>
                <c:pt idx="129">
                  <c:v>1911</c:v>
                </c:pt>
                <c:pt idx="130">
                  <c:v>1944</c:v>
                </c:pt>
                <c:pt idx="131">
                  <c:v>1925</c:v>
                </c:pt>
                <c:pt idx="132">
                  <c:v>1886</c:v>
                </c:pt>
                <c:pt idx="133">
                  <c:v>1903</c:v>
                </c:pt>
                <c:pt idx="134">
                  <c:v>1895</c:v>
                </c:pt>
                <c:pt idx="135">
                  <c:v>1867</c:v>
                </c:pt>
                <c:pt idx="136">
                  <c:v>1844</c:v>
                </c:pt>
                <c:pt idx="137">
                  <c:v>1781</c:v>
                </c:pt>
                <c:pt idx="138">
                  <c:v>1804</c:v>
                </c:pt>
                <c:pt idx="139">
                  <c:v>1806</c:v>
                </c:pt>
                <c:pt idx="140">
                  <c:v>1871</c:v>
                </c:pt>
                <c:pt idx="141">
                  <c:v>1859</c:v>
                </c:pt>
                <c:pt idx="142">
                  <c:v>1860</c:v>
                </c:pt>
                <c:pt idx="143">
                  <c:v>1832</c:v>
                </c:pt>
                <c:pt idx="144">
                  <c:v>1781</c:v>
                </c:pt>
                <c:pt idx="145">
                  <c:v>1862</c:v>
                </c:pt>
                <c:pt idx="146">
                  <c:v>1797</c:v>
                </c:pt>
                <c:pt idx="147">
                  <c:v>1802</c:v>
                </c:pt>
                <c:pt idx="148">
                  <c:v>1851</c:v>
                </c:pt>
                <c:pt idx="149">
                  <c:v>1916</c:v>
                </c:pt>
                <c:pt idx="150">
                  <c:v>1841</c:v>
                </c:pt>
                <c:pt idx="151">
                  <c:v>1786</c:v>
                </c:pt>
                <c:pt idx="152">
                  <c:v>1804</c:v>
                </c:pt>
                <c:pt idx="153">
                  <c:v>1833</c:v>
                </c:pt>
                <c:pt idx="154">
                  <c:v>1866</c:v>
                </c:pt>
                <c:pt idx="155">
                  <c:v>1823</c:v>
                </c:pt>
                <c:pt idx="156">
                  <c:v>1873</c:v>
                </c:pt>
                <c:pt idx="157">
                  <c:v>1883</c:v>
                </c:pt>
                <c:pt idx="158">
                  <c:v>1878</c:v>
                </c:pt>
                <c:pt idx="159">
                  <c:v>1851</c:v>
                </c:pt>
                <c:pt idx="160">
                  <c:v>1805</c:v>
                </c:pt>
                <c:pt idx="161">
                  <c:v>1825</c:v>
                </c:pt>
                <c:pt idx="162">
                  <c:v>1828</c:v>
                </c:pt>
                <c:pt idx="163">
                  <c:v>1881</c:v>
                </c:pt>
                <c:pt idx="164">
                  <c:v>1895</c:v>
                </c:pt>
                <c:pt idx="165">
                  <c:v>1836</c:v>
                </c:pt>
                <c:pt idx="166">
                  <c:v>1883</c:v>
                </c:pt>
                <c:pt idx="167">
                  <c:v>1901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101</c:v>
                </c:pt>
                <c:pt idx="1">
                  <c:v>184</c:v>
                </c:pt>
                <c:pt idx="2">
                  <c:v>71</c:v>
                </c:pt>
                <c:pt idx="3">
                  <c:v>114</c:v>
                </c:pt>
                <c:pt idx="4">
                  <c:v>130</c:v>
                </c:pt>
                <c:pt idx="5">
                  <c:v>84</c:v>
                </c:pt>
                <c:pt idx="6">
                  <c:v>190</c:v>
                </c:pt>
                <c:pt idx="7">
                  <c:v>92</c:v>
                </c:pt>
                <c:pt idx="8">
                  <c:v>166</c:v>
                </c:pt>
                <c:pt idx="9">
                  <c:v>107</c:v>
                </c:pt>
                <c:pt idx="10">
                  <c:v>92</c:v>
                </c:pt>
                <c:pt idx="11">
                  <c:v>144</c:v>
                </c:pt>
                <c:pt idx="12">
                  <c:v>128</c:v>
                </c:pt>
                <c:pt idx="13">
                  <c:v>137</c:v>
                </c:pt>
                <c:pt idx="14">
                  <c:v>127</c:v>
                </c:pt>
                <c:pt idx="15">
                  <c:v>105</c:v>
                </c:pt>
                <c:pt idx="16">
                  <c:v>149</c:v>
                </c:pt>
                <c:pt idx="17">
                  <c:v>119</c:v>
                </c:pt>
                <c:pt idx="18">
                  <c:v>74</c:v>
                </c:pt>
                <c:pt idx="19">
                  <c:v>139</c:v>
                </c:pt>
                <c:pt idx="20">
                  <c:v>138</c:v>
                </c:pt>
                <c:pt idx="21">
                  <c:v>111</c:v>
                </c:pt>
                <c:pt idx="22">
                  <c:v>89</c:v>
                </c:pt>
                <c:pt idx="23">
                  <c:v>200</c:v>
                </c:pt>
                <c:pt idx="24">
                  <c:v>136</c:v>
                </c:pt>
                <c:pt idx="25">
                  <c:v>144</c:v>
                </c:pt>
                <c:pt idx="26">
                  <c:v>152</c:v>
                </c:pt>
                <c:pt idx="27">
                  <c:v>158</c:v>
                </c:pt>
                <c:pt idx="28">
                  <c:v>122</c:v>
                </c:pt>
                <c:pt idx="29">
                  <c:v>129</c:v>
                </c:pt>
                <c:pt idx="30">
                  <c:v>145</c:v>
                </c:pt>
                <c:pt idx="31">
                  <c:v>107</c:v>
                </c:pt>
                <c:pt idx="32">
                  <c:v>128</c:v>
                </c:pt>
                <c:pt idx="33">
                  <c:v>174</c:v>
                </c:pt>
                <c:pt idx="34">
                  <c:v>174</c:v>
                </c:pt>
                <c:pt idx="35">
                  <c:v>106</c:v>
                </c:pt>
                <c:pt idx="36">
                  <c:v>105</c:v>
                </c:pt>
                <c:pt idx="37">
                  <c:v>203</c:v>
                </c:pt>
                <c:pt idx="38">
                  <c:v>134</c:v>
                </c:pt>
                <c:pt idx="39">
                  <c:v>156</c:v>
                </c:pt>
                <c:pt idx="40">
                  <c:v>156</c:v>
                </c:pt>
                <c:pt idx="41">
                  <c:v>147</c:v>
                </c:pt>
                <c:pt idx="42">
                  <c:v>170</c:v>
                </c:pt>
                <c:pt idx="43">
                  <c:v>132</c:v>
                </c:pt>
                <c:pt idx="44">
                  <c:v>203</c:v>
                </c:pt>
                <c:pt idx="45">
                  <c:v>112</c:v>
                </c:pt>
                <c:pt idx="46">
                  <c:v>184</c:v>
                </c:pt>
                <c:pt idx="47">
                  <c:v>113</c:v>
                </c:pt>
                <c:pt idx="48">
                  <c:v>106</c:v>
                </c:pt>
                <c:pt idx="49">
                  <c:v>166</c:v>
                </c:pt>
                <c:pt idx="50">
                  <c:v>158</c:v>
                </c:pt>
                <c:pt idx="51">
                  <c:v>120</c:v>
                </c:pt>
                <c:pt idx="52">
                  <c:v>129</c:v>
                </c:pt>
                <c:pt idx="53">
                  <c:v>188</c:v>
                </c:pt>
                <c:pt idx="54">
                  <c:v>158</c:v>
                </c:pt>
                <c:pt idx="55">
                  <c:v>158</c:v>
                </c:pt>
                <c:pt idx="56">
                  <c:v>209</c:v>
                </c:pt>
                <c:pt idx="57">
                  <c:v>128</c:v>
                </c:pt>
                <c:pt idx="58">
                  <c:v>152</c:v>
                </c:pt>
                <c:pt idx="59">
                  <c:v>179</c:v>
                </c:pt>
                <c:pt idx="60">
                  <c:v>180</c:v>
                </c:pt>
                <c:pt idx="61">
                  <c:v>122</c:v>
                </c:pt>
                <c:pt idx="62">
                  <c:v>135</c:v>
                </c:pt>
                <c:pt idx="63">
                  <c:v>178</c:v>
                </c:pt>
                <c:pt idx="64">
                  <c:v>103</c:v>
                </c:pt>
                <c:pt idx="65">
                  <c:v>111</c:v>
                </c:pt>
                <c:pt idx="66">
                  <c:v>110</c:v>
                </c:pt>
                <c:pt idx="67">
                  <c:v>109</c:v>
                </c:pt>
                <c:pt idx="68">
                  <c:v>138</c:v>
                </c:pt>
                <c:pt idx="69">
                  <c:v>161</c:v>
                </c:pt>
                <c:pt idx="70">
                  <c:v>161</c:v>
                </c:pt>
                <c:pt idx="71">
                  <c:v>105</c:v>
                </c:pt>
                <c:pt idx="72">
                  <c:v>157</c:v>
                </c:pt>
                <c:pt idx="73">
                  <c:v>121</c:v>
                </c:pt>
                <c:pt idx="74">
                  <c:v>113</c:v>
                </c:pt>
                <c:pt idx="75">
                  <c:v>148</c:v>
                </c:pt>
                <c:pt idx="76">
                  <c:v>128</c:v>
                </c:pt>
                <c:pt idx="77">
                  <c:v>181</c:v>
                </c:pt>
                <c:pt idx="78">
                  <c:v>99</c:v>
                </c:pt>
                <c:pt idx="79">
                  <c:v>143</c:v>
                </c:pt>
                <c:pt idx="80">
                  <c:v>172</c:v>
                </c:pt>
                <c:pt idx="81">
                  <c:v>180</c:v>
                </c:pt>
                <c:pt idx="82">
                  <c:v>195</c:v>
                </c:pt>
                <c:pt idx="83">
                  <c:v>179</c:v>
                </c:pt>
                <c:pt idx="84">
                  <c:v>208</c:v>
                </c:pt>
                <c:pt idx="85">
                  <c:v>196</c:v>
                </c:pt>
                <c:pt idx="86">
                  <c:v>148</c:v>
                </c:pt>
                <c:pt idx="87">
                  <c:v>200</c:v>
                </c:pt>
                <c:pt idx="88">
                  <c:v>112</c:v>
                </c:pt>
                <c:pt idx="89">
                  <c:v>200</c:v>
                </c:pt>
                <c:pt idx="90">
                  <c:v>111</c:v>
                </c:pt>
                <c:pt idx="91">
                  <c:v>110</c:v>
                </c:pt>
                <c:pt idx="92">
                  <c:v>224</c:v>
                </c:pt>
                <c:pt idx="93">
                  <c:v>118</c:v>
                </c:pt>
                <c:pt idx="94">
                  <c:v>89</c:v>
                </c:pt>
                <c:pt idx="95">
                  <c:v>222</c:v>
                </c:pt>
                <c:pt idx="96">
                  <c:v>127</c:v>
                </c:pt>
                <c:pt idx="97">
                  <c:v>128</c:v>
                </c:pt>
                <c:pt idx="98">
                  <c:v>157</c:v>
                </c:pt>
                <c:pt idx="99">
                  <c:v>165</c:v>
                </c:pt>
                <c:pt idx="100">
                  <c:v>129</c:v>
                </c:pt>
                <c:pt idx="101">
                  <c:v>188</c:v>
                </c:pt>
                <c:pt idx="102">
                  <c:v>165</c:v>
                </c:pt>
                <c:pt idx="103">
                  <c:v>180</c:v>
                </c:pt>
                <c:pt idx="104">
                  <c:v>217</c:v>
                </c:pt>
                <c:pt idx="105">
                  <c:v>84</c:v>
                </c:pt>
                <c:pt idx="106">
                  <c:v>202</c:v>
                </c:pt>
                <c:pt idx="107">
                  <c:v>157</c:v>
                </c:pt>
                <c:pt idx="108">
                  <c:v>128</c:v>
                </c:pt>
                <c:pt idx="109">
                  <c:v>224</c:v>
                </c:pt>
                <c:pt idx="110">
                  <c:v>83</c:v>
                </c:pt>
                <c:pt idx="111">
                  <c:v>143</c:v>
                </c:pt>
                <c:pt idx="112">
                  <c:v>119</c:v>
                </c:pt>
                <c:pt idx="113">
                  <c:v>134</c:v>
                </c:pt>
                <c:pt idx="114">
                  <c:v>206</c:v>
                </c:pt>
                <c:pt idx="115">
                  <c:v>117</c:v>
                </c:pt>
                <c:pt idx="116">
                  <c:v>191</c:v>
                </c:pt>
                <c:pt idx="117">
                  <c:v>153</c:v>
                </c:pt>
                <c:pt idx="118">
                  <c:v>127</c:v>
                </c:pt>
                <c:pt idx="119">
                  <c:v>229</c:v>
                </c:pt>
                <c:pt idx="120">
                  <c:v>127</c:v>
                </c:pt>
                <c:pt idx="121">
                  <c:v>195</c:v>
                </c:pt>
                <c:pt idx="122">
                  <c:v>165</c:v>
                </c:pt>
                <c:pt idx="123">
                  <c:v>204</c:v>
                </c:pt>
                <c:pt idx="124">
                  <c:v>84</c:v>
                </c:pt>
                <c:pt idx="125">
                  <c:v>166</c:v>
                </c:pt>
                <c:pt idx="126">
                  <c:v>152</c:v>
                </c:pt>
                <c:pt idx="127">
                  <c:v>150</c:v>
                </c:pt>
                <c:pt idx="128">
                  <c:v>158</c:v>
                </c:pt>
                <c:pt idx="129">
                  <c:v>157</c:v>
                </c:pt>
                <c:pt idx="130">
                  <c:v>165</c:v>
                </c:pt>
                <c:pt idx="131">
                  <c:v>188</c:v>
                </c:pt>
                <c:pt idx="132">
                  <c:v>120</c:v>
                </c:pt>
                <c:pt idx="133">
                  <c:v>143</c:v>
                </c:pt>
                <c:pt idx="134">
                  <c:v>158</c:v>
                </c:pt>
                <c:pt idx="135">
                  <c:v>178</c:v>
                </c:pt>
                <c:pt idx="136">
                  <c:v>192</c:v>
                </c:pt>
                <c:pt idx="137">
                  <c:v>133</c:v>
                </c:pt>
                <c:pt idx="138">
                  <c:v>198</c:v>
                </c:pt>
                <c:pt idx="139">
                  <c:v>124</c:v>
                </c:pt>
                <c:pt idx="140">
                  <c:v>204</c:v>
                </c:pt>
                <c:pt idx="141">
                  <c:v>111</c:v>
                </c:pt>
                <c:pt idx="142">
                  <c:v>127</c:v>
                </c:pt>
                <c:pt idx="143">
                  <c:v>127</c:v>
                </c:pt>
                <c:pt idx="144">
                  <c:v>150</c:v>
                </c:pt>
                <c:pt idx="145">
                  <c:v>98</c:v>
                </c:pt>
                <c:pt idx="146">
                  <c:v>106</c:v>
                </c:pt>
                <c:pt idx="147">
                  <c:v>100</c:v>
                </c:pt>
                <c:pt idx="148">
                  <c:v>107</c:v>
                </c:pt>
                <c:pt idx="149">
                  <c:v>78</c:v>
                </c:pt>
                <c:pt idx="150">
                  <c:v>107</c:v>
                </c:pt>
                <c:pt idx="151">
                  <c:v>101</c:v>
                </c:pt>
                <c:pt idx="152">
                  <c:v>115</c:v>
                </c:pt>
                <c:pt idx="153">
                  <c:v>116</c:v>
                </c:pt>
                <c:pt idx="154">
                  <c:v>122</c:v>
                </c:pt>
                <c:pt idx="155">
                  <c:v>137</c:v>
                </c:pt>
                <c:pt idx="156">
                  <c:v>100</c:v>
                </c:pt>
                <c:pt idx="157">
                  <c:v>129</c:v>
                </c:pt>
                <c:pt idx="158">
                  <c:v>130</c:v>
                </c:pt>
                <c:pt idx="159">
                  <c:v>91</c:v>
                </c:pt>
                <c:pt idx="160">
                  <c:v>144</c:v>
                </c:pt>
                <c:pt idx="161">
                  <c:v>83</c:v>
                </c:pt>
                <c:pt idx="162">
                  <c:v>112</c:v>
                </c:pt>
                <c:pt idx="163">
                  <c:v>157</c:v>
                </c:pt>
                <c:pt idx="164">
                  <c:v>149</c:v>
                </c:pt>
                <c:pt idx="165">
                  <c:v>151</c:v>
                </c:pt>
                <c:pt idx="166">
                  <c:v>173</c:v>
                </c:pt>
                <c:pt idx="167">
                  <c:v>105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20</c:v>
                </c:pt>
                <c:pt idx="15">
                  <c:v>14</c:v>
                </c:pt>
                <c:pt idx="16">
                  <c:v>10</c:v>
                </c:pt>
                <c:pt idx="17">
                  <c:v>19</c:v>
                </c:pt>
                <c:pt idx="18">
                  <c:v>11</c:v>
                </c:pt>
                <c:pt idx="19">
                  <c:v>19</c:v>
                </c:pt>
                <c:pt idx="20">
                  <c:v>10</c:v>
                </c:pt>
                <c:pt idx="21">
                  <c:v>20</c:v>
                </c:pt>
                <c:pt idx="22">
                  <c:v>11</c:v>
                </c:pt>
                <c:pt idx="23">
                  <c:v>21</c:v>
                </c:pt>
                <c:pt idx="24">
                  <c:v>24</c:v>
                </c:pt>
                <c:pt idx="25">
                  <c:v>16</c:v>
                </c:pt>
                <c:pt idx="26">
                  <c:v>13</c:v>
                </c:pt>
                <c:pt idx="27">
                  <c:v>18</c:v>
                </c:pt>
                <c:pt idx="28">
                  <c:v>26</c:v>
                </c:pt>
                <c:pt idx="29">
                  <c:v>27</c:v>
                </c:pt>
                <c:pt idx="30">
                  <c:v>32</c:v>
                </c:pt>
                <c:pt idx="31">
                  <c:v>41</c:v>
                </c:pt>
                <c:pt idx="32">
                  <c:v>46</c:v>
                </c:pt>
                <c:pt idx="33">
                  <c:v>44</c:v>
                </c:pt>
                <c:pt idx="34">
                  <c:v>50</c:v>
                </c:pt>
                <c:pt idx="35">
                  <c:v>56</c:v>
                </c:pt>
                <c:pt idx="36">
                  <c:v>52</c:v>
                </c:pt>
                <c:pt idx="37">
                  <c:v>71</c:v>
                </c:pt>
                <c:pt idx="38">
                  <c:v>88</c:v>
                </c:pt>
                <c:pt idx="39">
                  <c:v>94</c:v>
                </c:pt>
                <c:pt idx="40">
                  <c:v>110</c:v>
                </c:pt>
                <c:pt idx="41">
                  <c:v>103</c:v>
                </c:pt>
                <c:pt idx="42">
                  <c:v>85</c:v>
                </c:pt>
                <c:pt idx="43">
                  <c:v>96</c:v>
                </c:pt>
                <c:pt idx="44">
                  <c:v>120</c:v>
                </c:pt>
                <c:pt idx="45">
                  <c:v>122</c:v>
                </c:pt>
                <c:pt idx="46">
                  <c:v>129</c:v>
                </c:pt>
                <c:pt idx="47">
                  <c:v>144</c:v>
                </c:pt>
                <c:pt idx="48">
                  <c:v>143</c:v>
                </c:pt>
                <c:pt idx="49">
                  <c:v>141</c:v>
                </c:pt>
                <c:pt idx="50">
                  <c:v>166</c:v>
                </c:pt>
                <c:pt idx="51">
                  <c:v>118</c:v>
                </c:pt>
                <c:pt idx="52">
                  <c:v>104</c:v>
                </c:pt>
                <c:pt idx="53">
                  <c:v>119</c:v>
                </c:pt>
                <c:pt idx="54">
                  <c:v>119</c:v>
                </c:pt>
                <c:pt idx="55">
                  <c:v>135</c:v>
                </c:pt>
                <c:pt idx="56">
                  <c:v>144</c:v>
                </c:pt>
                <c:pt idx="57">
                  <c:v>125</c:v>
                </c:pt>
                <c:pt idx="58">
                  <c:v>156</c:v>
                </c:pt>
                <c:pt idx="59">
                  <c:v>102</c:v>
                </c:pt>
                <c:pt idx="60">
                  <c:v>118</c:v>
                </c:pt>
                <c:pt idx="61">
                  <c:v>128</c:v>
                </c:pt>
                <c:pt idx="62">
                  <c:v>114</c:v>
                </c:pt>
                <c:pt idx="63">
                  <c:v>92</c:v>
                </c:pt>
                <c:pt idx="64">
                  <c:v>108</c:v>
                </c:pt>
                <c:pt idx="65">
                  <c:v>139</c:v>
                </c:pt>
                <c:pt idx="66">
                  <c:v>128</c:v>
                </c:pt>
                <c:pt idx="67">
                  <c:v>137</c:v>
                </c:pt>
                <c:pt idx="68">
                  <c:v>107</c:v>
                </c:pt>
                <c:pt idx="69">
                  <c:v>133</c:v>
                </c:pt>
                <c:pt idx="70">
                  <c:v>142</c:v>
                </c:pt>
                <c:pt idx="71">
                  <c:v>132</c:v>
                </c:pt>
                <c:pt idx="72">
                  <c:v>134</c:v>
                </c:pt>
                <c:pt idx="73">
                  <c:v>184</c:v>
                </c:pt>
                <c:pt idx="74">
                  <c:v>167</c:v>
                </c:pt>
                <c:pt idx="75">
                  <c:v>149</c:v>
                </c:pt>
                <c:pt idx="76">
                  <c:v>111</c:v>
                </c:pt>
                <c:pt idx="77">
                  <c:v>74</c:v>
                </c:pt>
                <c:pt idx="78">
                  <c:v>153</c:v>
                </c:pt>
                <c:pt idx="79">
                  <c:v>137</c:v>
                </c:pt>
                <c:pt idx="80">
                  <c:v>107</c:v>
                </c:pt>
                <c:pt idx="81">
                  <c:v>164</c:v>
                </c:pt>
                <c:pt idx="82">
                  <c:v>137</c:v>
                </c:pt>
                <c:pt idx="83">
                  <c:v>114</c:v>
                </c:pt>
                <c:pt idx="84">
                  <c:v>131</c:v>
                </c:pt>
                <c:pt idx="85">
                  <c:v>115</c:v>
                </c:pt>
                <c:pt idx="86">
                  <c:v>114</c:v>
                </c:pt>
                <c:pt idx="87">
                  <c:v>151</c:v>
                </c:pt>
                <c:pt idx="88">
                  <c:v>111</c:v>
                </c:pt>
                <c:pt idx="89">
                  <c:v>92</c:v>
                </c:pt>
                <c:pt idx="90">
                  <c:v>113</c:v>
                </c:pt>
                <c:pt idx="91">
                  <c:v>136</c:v>
                </c:pt>
                <c:pt idx="92">
                  <c:v>122</c:v>
                </c:pt>
                <c:pt idx="93">
                  <c:v>112</c:v>
                </c:pt>
                <c:pt idx="94">
                  <c:v>146</c:v>
                </c:pt>
                <c:pt idx="95">
                  <c:v>124</c:v>
                </c:pt>
                <c:pt idx="96">
                  <c:v>132</c:v>
                </c:pt>
                <c:pt idx="97">
                  <c:v>152</c:v>
                </c:pt>
                <c:pt idx="98">
                  <c:v>153</c:v>
                </c:pt>
                <c:pt idx="99">
                  <c:v>130</c:v>
                </c:pt>
                <c:pt idx="100">
                  <c:v>112</c:v>
                </c:pt>
                <c:pt idx="101">
                  <c:v>122</c:v>
                </c:pt>
                <c:pt idx="102">
                  <c:v>127</c:v>
                </c:pt>
                <c:pt idx="103">
                  <c:v>139</c:v>
                </c:pt>
                <c:pt idx="104">
                  <c:v>131</c:v>
                </c:pt>
                <c:pt idx="105">
                  <c:v>140</c:v>
                </c:pt>
                <c:pt idx="106">
                  <c:v>139</c:v>
                </c:pt>
                <c:pt idx="107">
                  <c:v>176</c:v>
                </c:pt>
                <c:pt idx="108">
                  <c:v>116</c:v>
                </c:pt>
                <c:pt idx="109">
                  <c:v>124</c:v>
                </c:pt>
                <c:pt idx="110">
                  <c:v>146</c:v>
                </c:pt>
                <c:pt idx="111">
                  <c:v>116</c:v>
                </c:pt>
                <c:pt idx="112">
                  <c:v>151</c:v>
                </c:pt>
                <c:pt idx="113">
                  <c:v>117</c:v>
                </c:pt>
                <c:pt idx="114">
                  <c:v>138</c:v>
                </c:pt>
                <c:pt idx="115">
                  <c:v>128</c:v>
                </c:pt>
                <c:pt idx="116">
                  <c:v>114</c:v>
                </c:pt>
                <c:pt idx="117">
                  <c:v>142</c:v>
                </c:pt>
                <c:pt idx="118">
                  <c:v>136</c:v>
                </c:pt>
                <c:pt idx="119">
                  <c:v>98</c:v>
                </c:pt>
                <c:pt idx="120">
                  <c:v>132</c:v>
                </c:pt>
                <c:pt idx="121">
                  <c:v>126</c:v>
                </c:pt>
                <c:pt idx="122">
                  <c:v>164</c:v>
                </c:pt>
                <c:pt idx="123">
                  <c:v>158</c:v>
                </c:pt>
                <c:pt idx="124">
                  <c:v>152</c:v>
                </c:pt>
                <c:pt idx="125">
                  <c:v>156</c:v>
                </c:pt>
                <c:pt idx="126">
                  <c:v>140</c:v>
                </c:pt>
                <c:pt idx="127">
                  <c:v>143</c:v>
                </c:pt>
                <c:pt idx="128">
                  <c:v>127</c:v>
                </c:pt>
                <c:pt idx="129">
                  <c:v>131</c:v>
                </c:pt>
                <c:pt idx="130">
                  <c:v>117</c:v>
                </c:pt>
                <c:pt idx="131">
                  <c:v>154</c:v>
                </c:pt>
                <c:pt idx="132">
                  <c:v>126</c:v>
                </c:pt>
                <c:pt idx="133">
                  <c:v>134</c:v>
                </c:pt>
                <c:pt idx="134">
                  <c:v>113</c:v>
                </c:pt>
                <c:pt idx="135">
                  <c:v>119</c:v>
                </c:pt>
                <c:pt idx="136">
                  <c:v>132</c:v>
                </c:pt>
                <c:pt idx="137">
                  <c:v>96</c:v>
                </c:pt>
                <c:pt idx="138">
                  <c:v>114</c:v>
                </c:pt>
                <c:pt idx="139">
                  <c:v>105</c:v>
                </c:pt>
                <c:pt idx="140">
                  <c:v>135</c:v>
                </c:pt>
                <c:pt idx="141">
                  <c:v>129</c:v>
                </c:pt>
                <c:pt idx="142">
                  <c:v>161</c:v>
                </c:pt>
                <c:pt idx="143">
                  <c:v>137</c:v>
                </c:pt>
                <c:pt idx="144">
                  <c:v>128</c:v>
                </c:pt>
                <c:pt idx="145">
                  <c:v>143</c:v>
                </c:pt>
                <c:pt idx="146">
                  <c:v>94</c:v>
                </c:pt>
                <c:pt idx="147">
                  <c:v>107</c:v>
                </c:pt>
                <c:pt idx="148">
                  <c:v>113</c:v>
                </c:pt>
                <c:pt idx="149">
                  <c:v>89</c:v>
                </c:pt>
                <c:pt idx="150">
                  <c:v>87</c:v>
                </c:pt>
                <c:pt idx="151">
                  <c:v>91</c:v>
                </c:pt>
                <c:pt idx="152">
                  <c:v>125</c:v>
                </c:pt>
                <c:pt idx="153">
                  <c:v>112</c:v>
                </c:pt>
                <c:pt idx="154">
                  <c:v>62</c:v>
                </c:pt>
                <c:pt idx="155">
                  <c:v>134</c:v>
                </c:pt>
                <c:pt idx="156">
                  <c:v>81</c:v>
                </c:pt>
                <c:pt idx="157">
                  <c:v>144</c:v>
                </c:pt>
                <c:pt idx="158">
                  <c:v>43</c:v>
                </c:pt>
                <c:pt idx="159">
                  <c:v>18</c:v>
                </c:pt>
                <c:pt idx="160">
                  <c:v>26</c:v>
                </c:pt>
                <c:pt idx="161">
                  <c:v>18</c:v>
                </c:pt>
                <c:pt idx="162">
                  <c:v>19</c:v>
                </c:pt>
                <c:pt idx="163">
                  <c:v>28</c:v>
                </c:pt>
                <c:pt idx="164">
                  <c:v>18</c:v>
                </c:pt>
                <c:pt idx="165">
                  <c:v>22</c:v>
                </c:pt>
                <c:pt idx="166">
                  <c:v>25</c:v>
                </c:pt>
                <c:pt idx="167">
                  <c:v>25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318</c:v>
                </c:pt>
                <c:pt idx="1">
                  <c:v>288</c:v>
                </c:pt>
                <c:pt idx="2">
                  <c:v>247</c:v>
                </c:pt>
                <c:pt idx="3">
                  <c:v>240</c:v>
                </c:pt>
                <c:pt idx="4">
                  <c:v>216</c:v>
                </c:pt>
                <c:pt idx="5">
                  <c:v>194</c:v>
                </c:pt>
                <c:pt idx="6">
                  <c:v>200</c:v>
                </c:pt>
                <c:pt idx="7">
                  <c:v>185</c:v>
                </c:pt>
                <c:pt idx="8">
                  <c:v>124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68</c:v>
                </c:pt>
                <c:pt idx="17">
                  <c:v>74</c:v>
                </c:pt>
                <c:pt idx="18">
                  <c:v>74</c:v>
                </c:pt>
                <c:pt idx="19">
                  <c:v>80</c:v>
                </c:pt>
                <c:pt idx="20">
                  <c:v>75</c:v>
                </c:pt>
                <c:pt idx="21">
                  <c:v>75</c:v>
                </c:pt>
                <c:pt idx="22">
                  <c:v>106</c:v>
                </c:pt>
                <c:pt idx="23">
                  <c:v>214</c:v>
                </c:pt>
                <c:pt idx="24">
                  <c:v>352</c:v>
                </c:pt>
                <c:pt idx="25">
                  <c:v>300</c:v>
                </c:pt>
                <c:pt idx="26">
                  <c:v>261</c:v>
                </c:pt>
                <c:pt idx="27">
                  <c:v>260</c:v>
                </c:pt>
                <c:pt idx="28">
                  <c:v>254</c:v>
                </c:pt>
                <c:pt idx="29">
                  <c:v>209</c:v>
                </c:pt>
                <c:pt idx="30">
                  <c:v>200</c:v>
                </c:pt>
                <c:pt idx="31">
                  <c:v>178</c:v>
                </c:pt>
                <c:pt idx="32">
                  <c:v>161</c:v>
                </c:pt>
                <c:pt idx="33">
                  <c:v>101</c:v>
                </c:pt>
                <c:pt idx="34">
                  <c:v>78</c:v>
                </c:pt>
                <c:pt idx="35">
                  <c:v>61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67</c:v>
                </c:pt>
                <c:pt idx="41">
                  <c:v>81</c:v>
                </c:pt>
                <c:pt idx="42">
                  <c:v>74</c:v>
                </c:pt>
                <c:pt idx="43">
                  <c:v>81</c:v>
                </c:pt>
                <c:pt idx="44">
                  <c:v>83</c:v>
                </c:pt>
                <c:pt idx="45">
                  <c:v>136</c:v>
                </c:pt>
                <c:pt idx="46">
                  <c:v>227</c:v>
                </c:pt>
                <c:pt idx="47">
                  <c:v>236</c:v>
                </c:pt>
                <c:pt idx="48">
                  <c:v>238</c:v>
                </c:pt>
                <c:pt idx="49">
                  <c:v>245</c:v>
                </c:pt>
                <c:pt idx="50">
                  <c:v>220</c:v>
                </c:pt>
                <c:pt idx="51">
                  <c:v>223</c:v>
                </c:pt>
                <c:pt idx="52">
                  <c:v>222</c:v>
                </c:pt>
                <c:pt idx="53">
                  <c:v>207</c:v>
                </c:pt>
                <c:pt idx="54">
                  <c:v>191</c:v>
                </c:pt>
                <c:pt idx="55">
                  <c:v>160</c:v>
                </c:pt>
                <c:pt idx="56">
                  <c:v>123</c:v>
                </c:pt>
                <c:pt idx="57">
                  <c:v>78</c:v>
                </c:pt>
                <c:pt idx="58">
                  <c:v>76</c:v>
                </c:pt>
                <c:pt idx="59">
                  <c:v>77</c:v>
                </c:pt>
                <c:pt idx="60">
                  <c:v>77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60</c:v>
                </c:pt>
                <c:pt idx="65">
                  <c:v>111</c:v>
                </c:pt>
                <c:pt idx="66">
                  <c:v>148</c:v>
                </c:pt>
                <c:pt idx="67">
                  <c:v>228</c:v>
                </c:pt>
                <c:pt idx="68">
                  <c:v>134</c:v>
                </c:pt>
                <c:pt idx="69">
                  <c:v>82</c:v>
                </c:pt>
                <c:pt idx="70">
                  <c:v>121</c:v>
                </c:pt>
                <c:pt idx="71">
                  <c:v>206</c:v>
                </c:pt>
                <c:pt idx="72">
                  <c:v>237</c:v>
                </c:pt>
                <c:pt idx="73">
                  <c:v>325</c:v>
                </c:pt>
                <c:pt idx="74">
                  <c:v>256</c:v>
                </c:pt>
                <c:pt idx="75">
                  <c:v>252</c:v>
                </c:pt>
                <c:pt idx="76">
                  <c:v>245</c:v>
                </c:pt>
                <c:pt idx="77">
                  <c:v>208</c:v>
                </c:pt>
                <c:pt idx="78">
                  <c:v>213</c:v>
                </c:pt>
                <c:pt idx="79">
                  <c:v>348</c:v>
                </c:pt>
                <c:pt idx="80">
                  <c:v>206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83</c:v>
                </c:pt>
                <c:pt idx="89">
                  <c:v>120</c:v>
                </c:pt>
                <c:pt idx="90">
                  <c:v>74</c:v>
                </c:pt>
                <c:pt idx="91">
                  <c:v>73</c:v>
                </c:pt>
                <c:pt idx="92">
                  <c:v>89</c:v>
                </c:pt>
                <c:pt idx="93">
                  <c:v>90</c:v>
                </c:pt>
                <c:pt idx="94">
                  <c:v>113</c:v>
                </c:pt>
                <c:pt idx="95">
                  <c:v>197</c:v>
                </c:pt>
                <c:pt idx="96">
                  <c:v>259</c:v>
                </c:pt>
                <c:pt idx="97">
                  <c:v>182</c:v>
                </c:pt>
                <c:pt idx="98">
                  <c:v>100</c:v>
                </c:pt>
                <c:pt idx="99">
                  <c:v>86</c:v>
                </c:pt>
                <c:pt idx="100">
                  <c:v>77</c:v>
                </c:pt>
                <c:pt idx="101">
                  <c:v>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83</c:v>
                </c:pt>
                <c:pt idx="113">
                  <c:v>126</c:v>
                </c:pt>
                <c:pt idx="114">
                  <c:v>74</c:v>
                </c:pt>
                <c:pt idx="115">
                  <c:v>74</c:v>
                </c:pt>
                <c:pt idx="116">
                  <c:v>119</c:v>
                </c:pt>
                <c:pt idx="117">
                  <c:v>151</c:v>
                </c:pt>
                <c:pt idx="118">
                  <c:v>181</c:v>
                </c:pt>
                <c:pt idx="119">
                  <c:v>213</c:v>
                </c:pt>
                <c:pt idx="120">
                  <c:v>251</c:v>
                </c:pt>
                <c:pt idx="121">
                  <c:v>237</c:v>
                </c:pt>
                <c:pt idx="122">
                  <c:v>267</c:v>
                </c:pt>
                <c:pt idx="123">
                  <c:v>261</c:v>
                </c:pt>
                <c:pt idx="124">
                  <c:v>261</c:v>
                </c:pt>
                <c:pt idx="125">
                  <c:v>185</c:v>
                </c:pt>
                <c:pt idx="126">
                  <c:v>115</c:v>
                </c:pt>
                <c:pt idx="127">
                  <c:v>77</c:v>
                </c:pt>
                <c:pt idx="128">
                  <c:v>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74</c:v>
                </c:pt>
                <c:pt idx="137">
                  <c:v>119</c:v>
                </c:pt>
                <c:pt idx="138">
                  <c:v>81</c:v>
                </c:pt>
                <c:pt idx="139">
                  <c:v>73</c:v>
                </c:pt>
                <c:pt idx="140">
                  <c:v>106</c:v>
                </c:pt>
                <c:pt idx="141">
                  <c:v>136</c:v>
                </c:pt>
                <c:pt idx="142">
                  <c:v>197</c:v>
                </c:pt>
                <c:pt idx="143">
                  <c:v>228</c:v>
                </c:pt>
                <c:pt idx="144">
                  <c:v>243</c:v>
                </c:pt>
                <c:pt idx="145">
                  <c:v>208</c:v>
                </c:pt>
                <c:pt idx="146">
                  <c:v>192</c:v>
                </c:pt>
                <c:pt idx="147">
                  <c:v>225</c:v>
                </c:pt>
                <c:pt idx="148">
                  <c:v>202</c:v>
                </c:pt>
                <c:pt idx="149">
                  <c:v>194</c:v>
                </c:pt>
                <c:pt idx="150">
                  <c:v>187</c:v>
                </c:pt>
                <c:pt idx="151">
                  <c:v>157</c:v>
                </c:pt>
                <c:pt idx="152">
                  <c:v>140</c:v>
                </c:pt>
                <c:pt idx="153">
                  <c:v>132</c:v>
                </c:pt>
                <c:pt idx="154">
                  <c:v>101</c:v>
                </c:pt>
                <c:pt idx="155">
                  <c:v>93</c:v>
                </c:pt>
                <c:pt idx="156">
                  <c:v>116</c:v>
                </c:pt>
                <c:pt idx="157">
                  <c:v>31</c:v>
                </c:pt>
                <c:pt idx="158">
                  <c:v>0</c:v>
                </c:pt>
                <c:pt idx="159">
                  <c:v>0</c:v>
                </c:pt>
                <c:pt idx="160">
                  <c:v>92</c:v>
                </c:pt>
                <c:pt idx="161">
                  <c:v>114</c:v>
                </c:pt>
                <c:pt idx="162">
                  <c:v>83</c:v>
                </c:pt>
                <c:pt idx="163">
                  <c:v>75</c:v>
                </c:pt>
                <c:pt idx="164">
                  <c:v>98</c:v>
                </c:pt>
                <c:pt idx="165">
                  <c:v>92</c:v>
                </c:pt>
                <c:pt idx="166">
                  <c:v>107</c:v>
                </c:pt>
                <c:pt idx="167">
                  <c:v>199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187</c:v>
                </c:pt>
                <c:pt idx="1">
                  <c:v>171</c:v>
                </c:pt>
                <c:pt idx="2">
                  <c:v>171</c:v>
                </c:pt>
                <c:pt idx="3">
                  <c:v>177</c:v>
                </c:pt>
                <c:pt idx="4">
                  <c:v>170</c:v>
                </c:pt>
                <c:pt idx="5">
                  <c:v>185</c:v>
                </c:pt>
                <c:pt idx="6">
                  <c:v>169</c:v>
                </c:pt>
                <c:pt idx="7">
                  <c:v>185</c:v>
                </c:pt>
                <c:pt idx="8">
                  <c:v>169</c:v>
                </c:pt>
                <c:pt idx="9">
                  <c:v>186</c:v>
                </c:pt>
                <c:pt idx="10">
                  <c:v>176</c:v>
                </c:pt>
                <c:pt idx="11">
                  <c:v>184</c:v>
                </c:pt>
                <c:pt idx="12">
                  <c:v>153</c:v>
                </c:pt>
                <c:pt idx="13">
                  <c:v>219</c:v>
                </c:pt>
                <c:pt idx="14">
                  <c:v>338</c:v>
                </c:pt>
                <c:pt idx="15">
                  <c:v>150</c:v>
                </c:pt>
                <c:pt idx="16">
                  <c:v>150</c:v>
                </c:pt>
                <c:pt idx="17">
                  <c:v>135</c:v>
                </c:pt>
                <c:pt idx="18">
                  <c:v>171</c:v>
                </c:pt>
                <c:pt idx="19">
                  <c:v>133</c:v>
                </c:pt>
                <c:pt idx="20">
                  <c:v>210</c:v>
                </c:pt>
                <c:pt idx="21">
                  <c:v>224</c:v>
                </c:pt>
                <c:pt idx="22">
                  <c:v>211</c:v>
                </c:pt>
                <c:pt idx="23">
                  <c:v>320</c:v>
                </c:pt>
                <c:pt idx="24">
                  <c:v>169</c:v>
                </c:pt>
                <c:pt idx="25">
                  <c:v>185</c:v>
                </c:pt>
                <c:pt idx="26">
                  <c:v>305</c:v>
                </c:pt>
                <c:pt idx="27">
                  <c:v>394</c:v>
                </c:pt>
                <c:pt idx="28">
                  <c:v>238</c:v>
                </c:pt>
                <c:pt idx="29">
                  <c:v>277</c:v>
                </c:pt>
                <c:pt idx="30">
                  <c:v>276</c:v>
                </c:pt>
                <c:pt idx="31">
                  <c:v>305</c:v>
                </c:pt>
                <c:pt idx="32">
                  <c:v>268</c:v>
                </c:pt>
                <c:pt idx="33">
                  <c:v>246</c:v>
                </c:pt>
                <c:pt idx="34">
                  <c:v>274</c:v>
                </c:pt>
                <c:pt idx="35">
                  <c:v>324</c:v>
                </c:pt>
                <c:pt idx="36">
                  <c:v>297</c:v>
                </c:pt>
                <c:pt idx="37">
                  <c:v>249</c:v>
                </c:pt>
                <c:pt idx="38">
                  <c:v>299</c:v>
                </c:pt>
                <c:pt idx="39">
                  <c:v>285</c:v>
                </c:pt>
                <c:pt idx="40">
                  <c:v>299</c:v>
                </c:pt>
                <c:pt idx="41">
                  <c:v>343</c:v>
                </c:pt>
                <c:pt idx="42">
                  <c:v>453</c:v>
                </c:pt>
                <c:pt idx="43">
                  <c:v>466</c:v>
                </c:pt>
                <c:pt idx="44">
                  <c:v>390</c:v>
                </c:pt>
                <c:pt idx="45">
                  <c:v>317</c:v>
                </c:pt>
                <c:pt idx="46">
                  <c:v>510</c:v>
                </c:pt>
                <c:pt idx="47">
                  <c:v>536</c:v>
                </c:pt>
                <c:pt idx="48">
                  <c:v>267</c:v>
                </c:pt>
                <c:pt idx="49">
                  <c:v>245</c:v>
                </c:pt>
                <c:pt idx="50">
                  <c:v>384</c:v>
                </c:pt>
                <c:pt idx="51">
                  <c:v>305</c:v>
                </c:pt>
                <c:pt idx="52">
                  <c:v>389</c:v>
                </c:pt>
                <c:pt idx="53">
                  <c:v>506</c:v>
                </c:pt>
                <c:pt idx="54">
                  <c:v>505</c:v>
                </c:pt>
                <c:pt idx="55">
                  <c:v>519</c:v>
                </c:pt>
                <c:pt idx="56">
                  <c:v>327</c:v>
                </c:pt>
                <c:pt idx="57">
                  <c:v>313</c:v>
                </c:pt>
                <c:pt idx="58">
                  <c:v>467</c:v>
                </c:pt>
                <c:pt idx="59">
                  <c:v>319</c:v>
                </c:pt>
                <c:pt idx="60">
                  <c:v>282</c:v>
                </c:pt>
                <c:pt idx="61">
                  <c:v>354</c:v>
                </c:pt>
                <c:pt idx="62">
                  <c:v>389</c:v>
                </c:pt>
                <c:pt idx="63">
                  <c:v>409</c:v>
                </c:pt>
                <c:pt idx="64">
                  <c:v>277</c:v>
                </c:pt>
                <c:pt idx="65">
                  <c:v>290</c:v>
                </c:pt>
                <c:pt idx="66">
                  <c:v>274</c:v>
                </c:pt>
                <c:pt idx="67">
                  <c:v>294</c:v>
                </c:pt>
                <c:pt idx="68">
                  <c:v>320</c:v>
                </c:pt>
                <c:pt idx="69">
                  <c:v>387</c:v>
                </c:pt>
                <c:pt idx="70">
                  <c:v>376</c:v>
                </c:pt>
                <c:pt idx="71">
                  <c:v>341</c:v>
                </c:pt>
                <c:pt idx="72">
                  <c:v>372</c:v>
                </c:pt>
                <c:pt idx="73">
                  <c:v>406</c:v>
                </c:pt>
                <c:pt idx="74">
                  <c:v>508</c:v>
                </c:pt>
                <c:pt idx="75">
                  <c:v>372</c:v>
                </c:pt>
                <c:pt idx="76">
                  <c:v>351</c:v>
                </c:pt>
                <c:pt idx="77">
                  <c:v>388</c:v>
                </c:pt>
                <c:pt idx="78">
                  <c:v>341</c:v>
                </c:pt>
                <c:pt idx="79">
                  <c:v>347</c:v>
                </c:pt>
                <c:pt idx="80">
                  <c:v>341</c:v>
                </c:pt>
                <c:pt idx="81">
                  <c:v>409</c:v>
                </c:pt>
                <c:pt idx="82">
                  <c:v>527</c:v>
                </c:pt>
                <c:pt idx="83">
                  <c:v>393</c:v>
                </c:pt>
                <c:pt idx="84">
                  <c:v>395</c:v>
                </c:pt>
                <c:pt idx="85">
                  <c:v>471</c:v>
                </c:pt>
                <c:pt idx="86">
                  <c:v>507</c:v>
                </c:pt>
                <c:pt idx="87">
                  <c:v>426</c:v>
                </c:pt>
                <c:pt idx="88">
                  <c:v>225</c:v>
                </c:pt>
                <c:pt idx="89">
                  <c:v>286</c:v>
                </c:pt>
                <c:pt idx="90">
                  <c:v>423</c:v>
                </c:pt>
                <c:pt idx="91">
                  <c:v>447</c:v>
                </c:pt>
                <c:pt idx="92">
                  <c:v>417</c:v>
                </c:pt>
                <c:pt idx="93">
                  <c:v>314</c:v>
                </c:pt>
                <c:pt idx="94">
                  <c:v>307</c:v>
                </c:pt>
                <c:pt idx="95">
                  <c:v>428</c:v>
                </c:pt>
                <c:pt idx="96">
                  <c:v>333</c:v>
                </c:pt>
                <c:pt idx="97">
                  <c:v>295</c:v>
                </c:pt>
                <c:pt idx="98">
                  <c:v>303</c:v>
                </c:pt>
                <c:pt idx="99">
                  <c:v>268</c:v>
                </c:pt>
                <c:pt idx="100">
                  <c:v>359</c:v>
                </c:pt>
                <c:pt idx="101">
                  <c:v>432</c:v>
                </c:pt>
                <c:pt idx="102">
                  <c:v>499</c:v>
                </c:pt>
                <c:pt idx="103">
                  <c:v>499</c:v>
                </c:pt>
                <c:pt idx="104">
                  <c:v>484</c:v>
                </c:pt>
                <c:pt idx="105">
                  <c:v>394</c:v>
                </c:pt>
                <c:pt idx="106">
                  <c:v>333</c:v>
                </c:pt>
                <c:pt idx="107">
                  <c:v>401</c:v>
                </c:pt>
                <c:pt idx="108">
                  <c:v>333</c:v>
                </c:pt>
                <c:pt idx="109">
                  <c:v>379</c:v>
                </c:pt>
                <c:pt idx="110">
                  <c:v>317</c:v>
                </c:pt>
                <c:pt idx="111">
                  <c:v>294</c:v>
                </c:pt>
                <c:pt idx="112">
                  <c:v>262</c:v>
                </c:pt>
                <c:pt idx="113">
                  <c:v>320</c:v>
                </c:pt>
                <c:pt idx="114">
                  <c:v>283</c:v>
                </c:pt>
                <c:pt idx="115">
                  <c:v>443</c:v>
                </c:pt>
                <c:pt idx="116">
                  <c:v>512</c:v>
                </c:pt>
                <c:pt idx="117">
                  <c:v>464</c:v>
                </c:pt>
                <c:pt idx="118">
                  <c:v>487</c:v>
                </c:pt>
                <c:pt idx="119">
                  <c:v>467</c:v>
                </c:pt>
                <c:pt idx="120">
                  <c:v>400</c:v>
                </c:pt>
                <c:pt idx="121">
                  <c:v>335</c:v>
                </c:pt>
                <c:pt idx="122">
                  <c:v>327</c:v>
                </c:pt>
                <c:pt idx="123">
                  <c:v>359</c:v>
                </c:pt>
                <c:pt idx="124">
                  <c:v>275</c:v>
                </c:pt>
                <c:pt idx="125">
                  <c:v>358</c:v>
                </c:pt>
                <c:pt idx="126">
                  <c:v>477</c:v>
                </c:pt>
                <c:pt idx="127">
                  <c:v>528</c:v>
                </c:pt>
                <c:pt idx="128">
                  <c:v>469</c:v>
                </c:pt>
                <c:pt idx="129">
                  <c:v>432</c:v>
                </c:pt>
                <c:pt idx="130">
                  <c:v>357</c:v>
                </c:pt>
                <c:pt idx="131">
                  <c:v>326</c:v>
                </c:pt>
                <c:pt idx="132">
                  <c:v>403</c:v>
                </c:pt>
                <c:pt idx="133">
                  <c:v>356</c:v>
                </c:pt>
                <c:pt idx="134">
                  <c:v>331</c:v>
                </c:pt>
                <c:pt idx="135">
                  <c:v>314</c:v>
                </c:pt>
                <c:pt idx="136">
                  <c:v>408</c:v>
                </c:pt>
                <c:pt idx="137">
                  <c:v>245</c:v>
                </c:pt>
                <c:pt idx="138">
                  <c:v>327</c:v>
                </c:pt>
                <c:pt idx="139">
                  <c:v>310</c:v>
                </c:pt>
                <c:pt idx="140">
                  <c:v>383</c:v>
                </c:pt>
                <c:pt idx="141">
                  <c:v>324</c:v>
                </c:pt>
                <c:pt idx="142">
                  <c:v>257</c:v>
                </c:pt>
                <c:pt idx="143">
                  <c:v>339</c:v>
                </c:pt>
                <c:pt idx="144">
                  <c:v>490</c:v>
                </c:pt>
                <c:pt idx="145">
                  <c:v>479</c:v>
                </c:pt>
                <c:pt idx="146">
                  <c:v>420</c:v>
                </c:pt>
                <c:pt idx="147">
                  <c:v>324</c:v>
                </c:pt>
                <c:pt idx="148">
                  <c:v>316</c:v>
                </c:pt>
                <c:pt idx="149">
                  <c:v>354</c:v>
                </c:pt>
                <c:pt idx="150">
                  <c:v>340</c:v>
                </c:pt>
                <c:pt idx="151">
                  <c:v>302</c:v>
                </c:pt>
                <c:pt idx="152">
                  <c:v>317</c:v>
                </c:pt>
                <c:pt idx="153">
                  <c:v>467</c:v>
                </c:pt>
                <c:pt idx="154">
                  <c:v>549</c:v>
                </c:pt>
                <c:pt idx="155">
                  <c:v>467</c:v>
                </c:pt>
                <c:pt idx="156">
                  <c:v>375</c:v>
                </c:pt>
                <c:pt idx="157">
                  <c:v>298</c:v>
                </c:pt>
                <c:pt idx="158">
                  <c:v>299</c:v>
                </c:pt>
                <c:pt idx="159">
                  <c:v>328</c:v>
                </c:pt>
                <c:pt idx="160">
                  <c:v>426</c:v>
                </c:pt>
                <c:pt idx="161">
                  <c:v>519</c:v>
                </c:pt>
                <c:pt idx="162">
                  <c:v>473</c:v>
                </c:pt>
                <c:pt idx="163">
                  <c:v>392</c:v>
                </c:pt>
                <c:pt idx="164">
                  <c:v>326</c:v>
                </c:pt>
                <c:pt idx="165">
                  <c:v>303</c:v>
                </c:pt>
                <c:pt idx="166">
                  <c:v>364</c:v>
                </c:pt>
                <c:pt idx="167">
                  <c:v>299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30</c:v>
                </c:pt>
                <c:pt idx="11">
                  <c:v>204</c:v>
                </c:pt>
                <c:pt idx="12">
                  <c:v>243</c:v>
                </c:pt>
                <c:pt idx="13">
                  <c:v>233</c:v>
                </c:pt>
                <c:pt idx="14">
                  <c:v>209</c:v>
                </c:pt>
                <c:pt idx="15">
                  <c:v>238</c:v>
                </c:pt>
                <c:pt idx="16">
                  <c:v>208</c:v>
                </c:pt>
                <c:pt idx="17">
                  <c:v>268</c:v>
                </c:pt>
                <c:pt idx="18">
                  <c:v>221</c:v>
                </c:pt>
                <c:pt idx="19">
                  <c:v>272</c:v>
                </c:pt>
                <c:pt idx="20">
                  <c:v>246</c:v>
                </c:pt>
                <c:pt idx="21">
                  <c:v>238</c:v>
                </c:pt>
                <c:pt idx="22">
                  <c:v>225</c:v>
                </c:pt>
                <c:pt idx="23">
                  <c:v>226</c:v>
                </c:pt>
                <c:pt idx="24">
                  <c:v>244</c:v>
                </c:pt>
                <c:pt idx="25">
                  <c:v>229</c:v>
                </c:pt>
                <c:pt idx="26">
                  <c:v>159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</c:v>
                </c:pt>
                <c:pt idx="34">
                  <c:v>113</c:v>
                </c:pt>
                <c:pt idx="35">
                  <c:v>262</c:v>
                </c:pt>
                <c:pt idx="36">
                  <c:v>256</c:v>
                </c:pt>
                <c:pt idx="37">
                  <c:v>277</c:v>
                </c:pt>
                <c:pt idx="38">
                  <c:v>231</c:v>
                </c:pt>
                <c:pt idx="39">
                  <c:v>148</c:v>
                </c:pt>
                <c:pt idx="40">
                  <c:v>104</c:v>
                </c:pt>
                <c:pt idx="41">
                  <c:v>117</c:v>
                </c:pt>
                <c:pt idx="42">
                  <c:v>118</c:v>
                </c:pt>
                <c:pt idx="43">
                  <c:v>111</c:v>
                </c:pt>
                <c:pt idx="44">
                  <c:v>118</c:v>
                </c:pt>
                <c:pt idx="45">
                  <c:v>113</c:v>
                </c:pt>
                <c:pt idx="46">
                  <c:v>187</c:v>
                </c:pt>
                <c:pt idx="47">
                  <c:v>136</c:v>
                </c:pt>
                <c:pt idx="48">
                  <c:v>227</c:v>
                </c:pt>
                <c:pt idx="49">
                  <c:v>160</c:v>
                </c:pt>
                <c:pt idx="50">
                  <c:v>232</c:v>
                </c:pt>
                <c:pt idx="51">
                  <c:v>91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</c:v>
                </c:pt>
                <c:pt idx="62">
                  <c:v>104</c:v>
                </c:pt>
                <c:pt idx="63">
                  <c:v>206</c:v>
                </c:pt>
                <c:pt idx="64">
                  <c:v>207</c:v>
                </c:pt>
                <c:pt idx="65">
                  <c:v>214</c:v>
                </c:pt>
                <c:pt idx="66">
                  <c:v>206</c:v>
                </c:pt>
                <c:pt idx="67">
                  <c:v>197</c:v>
                </c:pt>
                <c:pt idx="68">
                  <c:v>243</c:v>
                </c:pt>
                <c:pt idx="69">
                  <c:v>237</c:v>
                </c:pt>
                <c:pt idx="70">
                  <c:v>277</c:v>
                </c:pt>
                <c:pt idx="71">
                  <c:v>233</c:v>
                </c:pt>
                <c:pt idx="72">
                  <c:v>316</c:v>
                </c:pt>
                <c:pt idx="73">
                  <c:v>225</c:v>
                </c:pt>
                <c:pt idx="74">
                  <c:v>207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95</c:v>
                </c:pt>
                <c:pt idx="91">
                  <c:v>211</c:v>
                </c:pt>
                <c:pt idx="92">
                  <c:v>251</c:v>
                </c:pt>
                <c:pt idx="93">
                  <c:v>258</c:v>
                </c:pt>
                <c:pt idx="94">
                  <c:v>253</c:v>
                </c:pt>
                <c:pt idx="95">
                  <c:v>261</c:v>
                </c:pt>
                <c:pt idx="96">
                  <c:v>233</c:v>
                </c:pt>
                <c:pt idx="97">
                  <c:v>261</c:v>
                </c:pt>
                <c:pt idx="98">
                  <c:v>166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8</c:v>
                </c:pt>
                <c:pt idx="111">
                  <c:v>156</c:v>
                </c:pt>
                <c:pt idx="112">
                  <c:v>216</c:v>
                </c:pt>
                <c:pt idx="113">
                  <c:v>155</c:v>
                </c:pt>
                <c:pt idx="114">
                  <c:v>287</c:v>
                </c:pt>
                <c:pt idx="115">
                  <c:v>191</c:v>
                </c:pt>
                <c:pt idx="116">
                  <c:v>228</c:v>
                </c:pt>
                <c:pt idx="117">
                  <c:v>253</c:v>
                </c:pt>
                <c:pt idx="118">
                  <c:v>283</c:v>
                </c:pt>
                <c:pt idx="119">
                  <c:v>300</c:v>
                </c:pt>
                <c:pt idx="120">
                  <c:v>256</c:v>
                </c:pt>
                <c:pt idx="121">
                  <c:v>294</c:v>
                </c:pt>
                <c:pt idx="122">
                  <c:v>98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178</c:v>
                </c:pt>
                <c:pt idx="135">
                  <c:v>260</c:v>
                </c:pt>
                <c:pt idx="136">
                  <c:v>266</c:v>
                </c:pt>
                <c:pt idx="137">
                  <c:v>243</c:v>
                </c:pt>
                <c:pt idx="138">
                  <c:v>272</c:v>
                </c:pt>
                <c:pt idx="139">
                  <c:v>271</c:v>
                </c:pt>
                <c:pt idx="140">
                  <c:v>290</c:v>
                </c:pt>
                <c:pt idx="141">
                  <c:v>224</c:v>
                </c:pt>
                <c:pt idx="142">
                  <c:v>284</c:v>
                </c:pt>
                <c:pt idx="143">
                  <c:v>262</c:v>
                </c:pt>
                <c:pt idx="144">
                  <c:v>293</c:v>
                </c:pt>
                <c:pt idx="145">
                  <c:v>257</c:v>
                </c:pt>
                <c:pt idx="146">
                  <c:v>190</c:v>
                </c:pt>
                <c:pt idx="147">
                  <c:v>54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69888"/>
        <c:axId val="105637760"/>
        <c:axId val="66906304"/>
      </c:line3DChart>
      <c:catAx>
        <c:axId val="980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5637760"/>
        <c:crosses val="autoZero"/>
        <c:auto val="1"/>
        <c:lblAlgn val="ctr"/>
        <c:lblOffset val="100"/>
        <c:noMultiLvlLbl val="0"/>
      </c:catAx>
      <c:valAx>
        <c:axId val="1056377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8069888"/>
        <c:crosses val="autoZero"/>
        <c:crossBetween val="between"/>
      </c:valAx>
      <c:serAx>
        <c:axId val="6690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63776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2913</c:v>
                </c:pt>
                <c:pt idx="1">
                  <c:v>2963</c:v>
                </c:pt>
                <c:pt idx="2">
                  <c:v>3291</c:v>
                </c:pt>
                <c:pt idx="3">
                  <c:v>3183</c:v>
                </c:pt>
                <c:pt idx="4">
                  <c:v>3183</c:v>
                </c:pt>
                <c:pt idx="5">
                  <c:v>3022</c:v>
                </c:pt>
                <c:pt idx="6">
                  <c:v>2907</c:v>
                </c:pt>
                <c:pt idx="7">
                  <c:v>3230</c:v>
                </c:pt>
                <c:pt idx="8">
                  <c:v>3285</c:v>
                </c:pt>
                <c:pt idx="9">
                  <c:v>3134</c:v>
                </c:pt>
                <c:pt idx="10">
                  <c:v>2984</c:v>
                </c:pt>
                <c:pt idx="11">
                  <c:v>3102</c:v>
                </c:pt>
                <c:pt idx="12">
                  <c:v>3047</c:v>
                </c:pt>
                <c:pt idx="13">
                  <c:v>2938</c:v>
                </c:pt>
                <c:pt idx="14">
                  <c:v>3219</c:v>
                </c:pt>
                <c:pt idx="15">
                  <c:v>3391</c:v>
                </c:pt>
                <c:pt idx="16">
                  <c:v>3118</c:v>
                </c:pt>
                <c:pt idx="17">
                  <c:v>3345</c:v>
                </c:pt>
                <c:pt idx="18">
                  <c:v>3304</c:v>
                </c:pt>
                <c:pt idx="19">
                  <c:v>3600</c:v>
                </c:pt>
                <c:pt idx="20">
                  <c:v>3518</c:v>
                </c:pt>
                <c:pt idx="21">
                  <c:v>3321</c:v>
                </c:pt>
                <c:pt idx="22">
                  <c:v>3639</c:v>
                </c:pt>
                <c:pt idx="23">
                  <c:v>3638</c:v>
                </c:pt>
                <c:pt idx="24">
                  <c:v>3926</c:v>
                </c:pt>
                <c:pt idx="25">
                  <c:v>3774</c:v>
                </c:pt>
                <c:pt idx="26">
                  <c:v>3415</c:v>
                </c:pt>
                <c:pt idx="27">
                  <c:v>2928</c:v>
                </c:pt>
                <c:pt idx="28">
                  <c:v>2856</c:v>
                </c:pt>
                <c:pt idx="29">
                  <c:v>2843</c:v>
                </c:pt>
                <c:pt idx="30">
                  <c:v>2592</c:v>
                </c:pt>
                <c:pt idx="31">
                  <c:v>2574</c:v>
                </c:pt>
                <c:pt idx="32">
                  <c:v>2447</c:v>
                </c:pt>
                <c:pt idx="33">
                  <c:v>2559</c:v>
                </c:pt>
                <c:pt idx="34">
                  <c:v>2553</c:v>
                </c:pt>
                <c:pt idx="35">
                  <c:v>2371</c:v>
                </c:pt>
                <c:pt idx="36">
                  <c:v>2371</c:v>
                </c:pt>
                <c:pt idx="37">
                  <c:v>2365</c:v>
                </c:pt>
                <c:pt idx="38">
                  <c:v>2417</c:v>
                </c:pt>
                <c:pt idx="39">
                  <c:v>2407</c:v>
                </c:pt>
                <c:pt idx="40">
                  <c:v>2335</c:v>
                </c:pt>
                <c:pt idx="41">
                  <c:v>2430</c:v>
                </c:pt>
                <c:pt idx="42">
                  <c:v>2634</c:v>
                </c:pt>
                <c:pt idx="43">
                  <c:v>2896</c:v>
                </c:pt>
                <c:pt idx="44">
                  <c:v>2936</c:v>
                </c:pt>
                <c:pt idx="45">
                  <c:v>2652</c:v>
                </c:pt>
                <c:pt idx="46">
                  <c:v>2815</c:v>
                </c:pt>
                <c:pt idx="47">
                  <c:v>2814</c:v>
                </c:pt>
                <c:pt idx="48">
                  <c:v>2100</c:v>
                </c:pt>
                <c:pt idx="49">
                  <c:v>1267</c:v>
                </c:pt>
                <c:pt idx="50">
                  <c:v>2218</c:v>
                </c:pt>
                <c:pt idx="51">
                  <c:v>3260</c:v>
                </c:pt>
                <c:pt idx="52">
                  <c:v>3319</c:v>
                </c:pt>
                <c:pt idx="53">
                  <c:v>3227</c:v>
                </c:pt>
                <c:pt idx="54">
                  <c:v>2989</c:v>
                </c:pt>
                <c:pt idx="55">
                  <c:v>3453</c:v>
                </c:pt>
                <c:pt idx="56">
                  <c:v>3657</c:v>
                </c:pt>
                <c:pt idx="57">
                  <c:v>3650</c:v>
                </c:pt>
                <c:pt idx="58">
                  <c:v>3135</c:v>
                </c:pt>
                <c:pt idx="59">
                  <c:v>3361</c:v>
                </c:pt>
                <c:pt idx="60">
                  <c:v>3394</c:v>
                </c:pt>
                <c:pt idx="61">
                  <c:v>2897</c:v>
                </c:pt>
                <c:pt idx="62">
                  <c:v>3299</c:v>
                </c:pt>
                <c:pt idx="63">
                  <c:v>3411</c:v>
                </c:pt>
                <c:pt idx="64">
                  <c:v>3191</c:v>
                </c:pt>
                <c:pt idx="65">
                  <c:v>3434</c:v>
                </c:pt>
                <c:pt idx="66">
                  <c:v>3363</c:v>
                </c:pt>
                <c:pt idx="67">
                  <c:v>3604</c:v>
                </c:pt>
                <c:pt idx="68">
                  <c:v>3540</c:v>
                </c:pt>
                <c:pt idx="69">
                  <c:v>3140</c:v>
                </c:pt>
                <c:pt idx="70">
                  <c:v>3751</c:v>
                </c:pt>
                <c:pt idx="71">
                  <c:v>3620</c:v>
                </c:pt>
                <c:pt idx="72">
                  <c:v>3715</c:v>
                </c:pt>
                <c:pt idx="73">
                  <c:v>3617</c:v>
                </c:pt>
                <c:pt idx="74">
                  <c:v>3504</c:v>
                </c:pt>
                <c:pt idx="75">
                  <c:v>3363</c:v>
                </c:pt>
                <c:pt idx="76">
                  <c:v>2832</c:v>
                </c:pt>
                <c:pt idx="77">
                  <c:v>2669</c:v>
                </c:pt>
                <c:pt idx="78">
                  <c:v>3024</c:v>
                </c:pt>
                <c:pt idx="79">
                  <c:v>3464</c:v>
                </c:pt>
                <c:pt idx="80">
                  <c:v>3430</c:v>
                </c:pt>
                <c:pt idx="81">
                  <c:v>3434</c:v>
                </c:pt>
                <c:pt idx="82">
                  <c:v>3100</c:v>
                </c:pt>
                <c:pt idx="83">
                  <c:v>3272</c:v>
                </c:pt>
                <c:pt idx="84">
                  <c:v>3534</c:v>
                </c:pt>
                <c:pt idx="85">
                  <c:v>3211</c:v>
                </c:pt>
                <c:pt idx="86">
                  <c:v>3511</c:v>
                </c:pt>
                <c:pt idx="87">
                  <c:v>3666</c:v>
                </c:pt>
                <c:pt idx="88">
                  <c:v>3778</c:v>
                </c:pt>
                <c:pt idx="89">
                  <c:v>3727</c:v>
                </c:pt>
                <c:pt idx="90">
                  <c:v>3508</c:v>
                </c:pt>
                <c:pt idx="91">
                  <c:v>3819</c:v>
                </c:pt>
                <c:pt idx="92">
                  <c:v>3615</c:v>
                </c:pt>
                <c:pt idx="93">
                  <c:v>3457</c:v>
                </c:pt>
                <c:pt idx="94">
                  <c:v>3528</c:v>
                </c:pt>
                <c:pt idx="95">
                  <c:v>3656</c:v>
                </c:pt>
                <c:pt idx="96">
                  <c:v>3706</c:v>
                </c:pt>
                <c:pt idx="97">
                  <c:v>3705</c:v>
                </c:pt>
                <c:pt idx="98">
                  <c:v>3552</c:v>
                </c:pt>
                <c:pt idx="99">
                  <c:v>3605</c:v>
                </c:pt>
                <c:pt idx="100">
                  <c:v>3460</c:v>
                </c:pt>
                <c:pt idx="101">
                  <c:v>3486</c:v>
                </c:pt>
                <c:pt idx="102">
                  <c:v>3186</c:v>
                </c:pt>
                <c:pt idx="103">
                  <c:v>3429</c:v>
                </c:pt>
                <c:pt idx="104">
                  <c:v>3481</c:v>
                </c:pt>
                <c:pt idx="105">
                  <c:v>3392</c:v>
                </c:pt>
                <c:pt idx="106">
                  <c:v>3275</c:v>
                </c:pt>
                <c:pt idx="107">
                  <c:v>3391</c:v>
                </c:pt>
                <c:pt idx="108">
                  <c:v>3432</c:v>
                </c:pt>
                <c:pt idx="109">
                  <c:v>3030</c:v>
                </c:pt>
                <c:pt idx="110">
                  <c:v>3151</c:v>
                </c:pt>
                <c:pt idx="111">
                  <c:v>3048</c:v>
                </c:pt>
                <c:pt idx="112">
                  <c:v>3339</c:v>
                </c:pt>
                <c:pt idx="113">
                  <c:v>3383</c:v>
                </c:pt>
                <c:pt idx="114">
                  <c:v>3523</c:v>
                </c:pt>
                <c:pt idx="115">
                  <c:v>3572</c:v>
                </c:pt>
                <c:pt idx="116">
                  <c:v>3413</c:v>
                </c:pt>
                <c:pt idx="117">
                  <c:v>3038</c:v>
                </c:pt>
                <c:pt idx="118">
                  <c:v>3508</c:v>
                </c:pt>
                <c:pt idx="119">
                  <c:v>3457</c:v>
                </c:pt>
                <c:pt idx="120">
                  <c:v>3372</c:v>
                </c:pt>
                <c:pt idx="121">
                  <c:v>3626</c:v>
                </c:pt>
                <c:pt idx="122">
                  <c:v>3636</c:v>
                </c:pt>
                <c:pt idx="123">
                  <c:v>3412</c:v>
                </c:pt>
                <c:pt idx="124">
                  <c:v>3461</c:v>
                </c:pt>
                <c:pt idx="125">
                  <c:v>3508</c:v>
                </c:pt>
                <c:pt idx="126">
                  <c:v>3180</c:v>
                </c:pt>
                <c:pt idx="127">
                  <c:v>3307</c:v>
                </c:pt>
                <c:pt idx="128">
                  <c:v>3245</c:v>
                </c:pt>
                <c:pt idx="129">
                  <c:v>3226</c:v>
                </c:pt>
                <c:pt idx="130">
                  <c:v>3098</c:v>
                </c:pt>
                <c:pt idx="131">
                  <c:v>3065</c:v>
                </c:pt>
                <c:pt idx="132">
                  <c:v>3218</c:v>
                </c:pt>
                <c:pt idx="133">
                  <c:v>2761</c:v>
                </c:pt>
                <c:pt idx="134">
                  <c:v>3271</c:v>
                </c:pt>
                <c:pt idx="135">
                  <c:v>3179</c:v>
                </c:pt>
                <c:pt idx="136">
                  <c:v>3228</c:v>
                </c:pt>
                <c:pt idx="137">
                  <c:v>3245</c:v>
                </c:pt>
                <c:pt idx="138">
                  <c:v>3265</c:v>
                </c:pt>
                <c:pt idx="139">
                  <c:v>6537</c:v>
                </c:pt>
                <c:pt idx="140">
                  <c:v>3672</c:v>
                </c:pt>
                <c:pt idx="141">
                  <c:v>3534</c:v>
                </c:pt>
                <c:pt idx="142">
                  <c:v>3611</c:v>
                </c:pt>
                <c:pt idx="143">
                  <c:v>3706</c:v>
                </c:pt>
                <c:pt idx="144">
                  <c:v>3114</c:v>
                </c:pt>
                <c:pt idx="145">
                  <c:v>3285</c:v>
                </c:pt>
                <c:pt idx="146">
                  <c:v>2980</c:v>
                </c:pt>
                <c:pt idx="147">
                  <c:v>2878</c:v>
                </c:pt>
                <c:pt idx="148">
                  <c:v>2879</c:v>
                </c:pt>
                <c:pt idx="149">
                  <c:v>2766</c:v>
                </c:pt>
                <c:pt idx="150">
                  <c:v>2810</c:v>
                </c:pt>
                <c:pt idx="151">
                  <c:v>2649</c:v>
                </c:pt>
                <c:pt idx="152">
                  <c:v>2485</c:v>
                </c:pt>
                <c:pt idx="153">
                  <c:v>2477</c:v>
                </c:pt>
                <c:pt idx="154">
                  <c:v>2520</c:v>
                </c:pt>
                <c:pt idx="155">
                  <c:v>2611</c:v>
                </c:pt>
                <c:pt idx="156">
                  <c:v>2543</c:v>
                </c:pt>
                <c:pt idx="157">
                  <c:v>2672</c:v>
                </c:pt>
                <c:pt idx="158">
                  <c:v>2603</c:v>
                </c:pt>
                <c:pt idx="159">
                  <c:v>2483</c:v>
                </c:pt>
                <c:pt idx="160">
                  <c:v>2619</c:v>
                </c:pt>
                <c:pt idx="161">
                  <c:v>2747</c:v>
                </c:pt>
                <c:pt idx="162">
                  <c:v>2935</c:v>
                </c:pt>
                <c:pt idx="163">
                  <c:v>2837</c:v>
                </c:pt>
                <c:pt idx="164">
                  <c:v>2794</c:v>
                </c:pt>
                <c:pt idx="165">
                  <c:v>2852</c:v>
                </c:pt>
                <c:pt idx="166">
                  <c:v>2868</c:v>
                </c:pt>
                <c:pt idx="167">
                  <c:v>2890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2822</c:v>
                </c:pt>
                <c:pt idx="1">
                  <c:v>2934</c:v>
                </c:pt>
                <c:pt idx="2">
                  <c:v>3216</c:v>
                </c:pt>
                <c:pt idx="3">
                  <c:v>3163</c:v>
                </c:pt>
                <c:pt idx="4">
                  <c:v>2930</c:v>
                </c:pt>
                <c:pt idx="5">
                  <c:v>2854</c:v>
                </c:pt>
                <c:pt idx="6">
                  <c:v>3175</c:v>
                </c:pt>
                <c:pt idx="7">
                  <c:v>3290</c:v>
                </c:pt>
                <c:pt idx="8">
                  <c:v>3060</c:v>
                </c:pt>
                <c:pt idx="9">
                  <c:v>2924</c:v>
                </c:pt>
                <c:pt idx="10">
                  <c:v>2981</c:v>
                </c:pt>
                <c:pt idx="11">
                  <c:v>3030</c:v>
                </c:pt>
                <c:pt idx="12">
                  <c:v>2914</c:v>
                </c:pt>
                <c:pt idx="13">
                  <c:v>3230</c:v>
                </c:pt>
                <c:pt idx="14">
                  <c:v>3285</c:v>
                </c:pt>
                <c:pt idx="15">
                  <c:v>3111</c:v>
                </c:pt>
                <c:pt idx="16">
                  <c:v>3290</c:v>
                </c:pt>
                <c:pt idx="17">
                  <c:v>3290</c:v>
                </c:pt>
                <c:pt idx="18">
                  <c:v>3498</c:v>
                </c:pt>
                <c:pt idx="19">
                  <c:v>3498</c:v>
                </c:pt>
                <c:pt idx="20">
                  <c:v>3247</c:v>
                </c:pt>
                <c:pt idx="21">
                  <c:v>3564</c:v>
                </c:pt>
                <c:pt idx="22">
                  <c:v>3601</c:v>
                </c:pt>
                <c:pt idx="23">
                  <c:v>3772</c:v>
                </c:pt>
                <c:pt idx="24">
                  <c:v>3799</c:v>
                </c:pt>
                <c:pt idx="25">
                  <c:v>3341</c:v>
                </c:pt>
                <c:pt idx="26">
                  <c:v>2961</c:v>
                </c:pt>
                <c:pt idx="27">
                  <c:v>2867</c:v>
                </c:pt>
                <c:pt idx="28">
                  <c:v>2873</c:v>
                </c:pt>
                <c:pt idx="29">
                  <c:v>2520</c:v>
                </c:pt>
                <c:pt idx="30">
                  <c:v>2546</c:v>
                </c:pt>
                <c:pt idx="31">
                  <c:v>2462</c:v>
                </c:pt>
                <c:pt idx="32">
                  <c:v>2488</c:v>
                </c:pt>
                <c:pt idx="33">
                  <c:v>2530</c:v>
                </c:pt>
                <c:pt idx="34">
                  <c:v>2351</c:v>
                </c:pt>
                <c:pt idx="35">
                  <c:v>2369</c:v>
                </c:pt>
                <c:pt idx="36">
                  <c:v>2348</c:v>
                </c:pt>
                <c:pt idx="37">
                  <c:v>2345</c:v>
                </c:pt>
                <c:pt idx="38">
                  <c:v>2365</c:v>
                </c:pt>
                <c:pt idx="39">
                  <c:v>2314</c:v>
                </c:pt>
                <c:pt idx="40">
                  <c:v>2429</c:v>
                </c:pt>
                <c:pt idx="41">
                  <c:v>2582</c:v>
                </c:pt>
                <c:pt idx="42">
                  <c:v>2853</c:v>
                </c:pt>
                <c:pt idx="43">
                  <c:v>2911</c:v>
                </c:pt>
                <c:pt idx="44">
                  <c:v>2608</c:v>
                </c:pt>
                <c:pt idx="45">
                  <c:v>2756</c:v>
                </c:pt>
                <c:pt idx="46">
                  <c:v>2748</c:v>
                </c:pt>
                <c:pt idx="47">
                  <c:v>2090</c:v>
                </c:pt>
                <c:pt idx="48">
                  <c:v>1274</c:v>
                </c:pt>
                <c:pt idx="49">
                  <c:v>2129</c:v>
                </c:pt>
                <c:pt idx="50">
                  <c:v>3194</c:v>
                </c:pt>
                <c:pt idx="51">
                  <c:v>3152</c:v>
                </c:pt>
                <c:pt idx="52">
                  <c:v>3168</c:v>
                </c:pt>
                <c:pt idx="53">
                  <c:v>3016</c:v>
                </c:pt>
                <c:pt idx="54">
                  <c:v>3325</c:v>
                </c:pt>
                <c:pt idx="55">
                  <c:v>3639</c:v>
                </c:pt>
                <c:pt idx="56">
                  <c:v>3654</c:v>
                </c:pt>
                <c:pt idx="57">
                  <c:v>2997</c:v>
                </c:pt>
                <c:pt idx="58">
                  <c:v>3349</c:v>
                </c:pt>
                <c:pt idx="59">
                  <c:v>3297</c:v>
                </c:pt>
                <c:pt idx="60">
                  <c:v>2914</c:v>
                </c:pt>
                <c:pt idx="61">
                  <c:v>3175</c:v>
                </c:pt>
                <c:pt idx="62">
                  <c:v>3410</c:v>
                </c:pt>
                <c:pt idx="63">
                  <c:v>3170</c:v>
                </c:pt>
                <c:pt idx="64">
                  <c:v>3313</c:v>
                </c:pt>
                <c:pt idx="65">
                  <c:v>3426</c:v>
                </c:pt>
                <c:pt idx="66">
                  <c:v>3506</c:v>
                </c:pt>
                <c:pt idx="67">
                  <c:v>3488</c:v>
                </c:pt>
                <c:pt idx="68">
                  <c:v>3146</c:v>
                </c:pt>
                <c:pt idx="69">
                  <c:v>3647</c:v>
                </c:pt>
                <c:pt idx="70">
                  <c:v>3594</c:v>
                </c:pt>
                <c:pt idx="71">
                  <c:v>3588</c:v>
                </c:pt>
                <c:pt idx="72">
                  <c:v>3678</c:v>
                </c:pt>
                <c:pt idx="73">
                  <c:v>3519</c:v>
                </c:pt>
                <c:pt idx="74">
                  <c:v>3199</c:v>
                </c:pt>
                <c:pt idx="75">
                  <c:v>2839</c:v>
                </c:pt>
                <c:pt idx="76">
                  <c:v>2594</c:v>
                </c:pt>
                <c:pt idx="77">
                  <c:v>2952</c:v>
                </c:pt>
                <c:pt idx="78">
                  <c:v>3413</c:v>
                </c:pt>
                <c:pt idx="79">
                  <c:v>3467</c:v>
                </c:pt>
                <c:pt idx="80">
                  <c:v>3363</c:v>
                </c:pt>
                <c:pt idx="81">
                  <c:v>3053</c:v>
                </c:pt>
                <c:pt idx="82">
                  <c:v>3191</c:v>
                </c:pt>
                <c:pt idx="83">
                  <c:v>3476</c:v>
                </c:pt>
                <c:pt idx="84">
                  <c:v>3248</c:v>
                </c:pt>
                <c:pt idx="85">
                  <c:v>3460</c:v>
                </c:pt>
                <c:pt idx="86">
                  <c:v>3559</c:v>
                </c:pt>
                <c:pt idx="87">
                  <c:v>3691</c:v>
                </c:pt>
                <c:pt idx="88">
                  <c:v>3759</c:v>
                </c:pt>
                <c:pt idx="89">
                  <c:v>3477</c:v>
                </c:pt>
                <c:pt idx="90">
                  <c:v>3664</c:v>
                </c:pt>
                <c:pt idx="91">
                  <c:v>3609</c:v>
                </c:pt>
                <c:pt idx="92">
                  <c:v>3387</c:v>
                </c:pt>
                <c:pt idx="93">
                  <c:v>3545</c:v>
                </c:pt>
                <c:pt idx="94">
                  <c:v>3615</c:v>
                </c:pt>
                <c:pt idx="95">
                  <c:v>3543</c:v>
                </c:pt>
                <c:pt idx="96">
                  <c:v>3772</c:v>
                </c:pt>
                <c:pt idx="97">
                  <c:v>3435</c:v>
                </c:pt>
                <c:pt idx="98">
                  <c:v>3619</c:v>
                </c:pt>
                <c:pt idx="99">
                  <c:v>3345</c:v>
                </c:pt>
                <c:pt idx="100">
                  <c:v>3496</c:v>
                </c:pt>
                <c:pt idx="101">
                  <c:v>3140</c:v>
                </c:pt>
                <c:pt idx="102">
                  <c:v>3316</c:v>
                </c:pt>
                <c:pt idx="103">
                  <c:v>3426</c:v>
                </c:pt>
                <c:pt idx="104">
                  <c:v>3378</c:v>
                </c:pt>
                <c:pt idx="105">
                  <c:v>3197</c:v>
                </c:pt>
                <c:pt idx="106">
                  <c:v>3373</c:v>
                </c:pt>
                <c:pt idx="107">
                  <c:v>3338</c:v>
                </c:pt>
                <c:pt idx="108">
                  <c:v>3040</c:v>
                </c:pt>
                <c:pt idx="109">
                  <c:v>3121</c:v>
                </c:pt>
                <c:pt idx="110">
                  <c:v>3009</c:v>
                </c:pt>
                <c:pt idx="111">
                  <c:v>3292</c:v>
                </c:pt>
                <c:pt idx="112">
                  <c:v>3356</c:v>
                </c:pt>
                <c:pt idx="113">
                  <c:v>3392</c:v>
                </c:pt>
                <c:pt idx="114">
                  <c:v>3554</c:v>
                </c:pt>
                <c:pt idx="115">
                  <c:v>3404</c:v>
                </c:pt>
                <c:pt idx="116">
                  <c:v>3033</c:v>
                </c:pt>
                <c:pt idx="117">
                  <c:v>3369</c:v>
                </c:pt>
                <c:pt idx="118">
                  <c:v>3430</c:v>
                </c:pt>
                <c:pt idx="119">
                  <c:v>3444</c:v>
                </c:pt>
                <c:pt idx="120">
                  <c:v>3418</c:v>
                </c:pt>
                <c:pt idx="121">
                  <c:v>3345</c:v>
                </c:pt>
                <c:pt idx="122">
                  <c:v>3354</c:v>
                </c:pt>
                <c:pt idx="123">
                  <c:v>3521</c:v>
                </c:pt>
                <c:pt idx="124">
                  <c:v>3421</c:v>
                </c:pt>
                <c:pt idx="125">
                  <c:v>3125</c:v>
                </c:pt>
                <c:pt idx="126">
                  <c:v>3151</c:v>
                </c:pt>
                <c:pt idx="127">
                  <c:v>3148</c:v>
                </c:pt>
                <c:pt idx="128">
                  <c:v>3288</c:v>
                </c:pt>
                <c:pt idx="129">
                  <c:v>2886</c:v>
                </c:pt>
                <c:pt idx="130">
                  <c:v>3065</c:v>
                </c:pt>
                <c:pt idx="131">
                  <c:v>3053</c:v>
                </c:pt>
                <c:pt idx="132">
                  <c:v>2841</c:v>
                </c:pt>
                <c:pt idx="133">
                  <c:v>3153</c:v>
                </c:pt>
                <c:pt idx="134">
                  <c:v>3182</c:v>
                </c:pt>
                <c:pt idx="135">
                  <c:v>3383</c:v>
                </c:pt>
                <c:pt idx="136">
                  <c:v>3344</c:v>
                </c:pt>
                <c:pt idx="137">
                  <c:v>3163</c:v>
                </c:pt>
                <c:pt idx="138">
                  <c:v>3441</c:v>
                </c:pt>
                <c:pt idx="139">
                  <c:v>3344</c:v>
                </c:pt>
                <c:pt idx="140">
                  <c:v>3280</c:v>
                </c:pt>
                <c:pt idx="141">
                  <c:v>3585</c:v>
                </c:pt>
                <c:pt idx="142">
                  <c:v>3504</c:v>
                </c:pt>
                <c:pt idx="143">
                  <c:v>3695</c:v>
                </c:pt>
                <c:pt idx="144">
                  <c:v>3522</c:v>
                </c:pt>
                <c:pt idx="145">
                  <c:v>3123</c:v>
                </c:pt>
                <c:pt idx="146">
                  <c:v>3044</c:v>
                </c:pt>
                <c:pt idx="147">
                  <c:v>2960</c:v>
                </c:pt>
                <c:pt idx="148">
                  <c:v>2924</c:v>
                </c:pt>
                <c:pt idx="149">
                  <c:v>2759</c:v>
                </c:pt>
                <c:pt idx="150">
                  <c:v>2739</c:v>
                </c:pt>
                <c:pt idx="151">
                  <c:v>2671</c:v>
                </c:pt>
                <c:pt idx="152">
                  <c:v>2575</c:v>
                </c:pt>
                <c:pt idx="153">
                  <c:v>2456</c:v>
                </c:pt>
                <c:pt idx="154">
                  <c:v>2479</c:v>
                </c:pt>
                <c:pt idx="155">
                  <c:v>2482</c:v>
                </c:pt>
                <c:pt idx="156">
                  <c:v>2569</c:v>
                </c:pt>
                <c:pt idx="157">
                  <c:v>2493</c:v>
                </c:pt>
                <c:pt idx="158">
                  <c:v>2642</c:v>
                </c:pt>
                <c:pt idx="159">
                  <c:v>2651</c:v>
                </c:pt>
                <c:pt idx="160">
                  <c:v>2566</c:v>
                </c:pt>
                <c:pt idx="161">
                  <c:v>2502</c:v>
                </c:pt>
                <c:pt idx="162">
                  <c:v>2734</c:v>
                </c:pt>
                <c:pt idx="163">
                  <c:v>2864</c:v>
                </c:pt>
                <c:pt idx="164">
                  <c:v>2785</c:v>
                </c:pt>
                <c:pt idx="165">
                  <c:v>2753</c:v>
                </c:pt>
                <c:pt idx="166">
                  <c:v>2949</c:v>
                </c:pt>
                <c:pt idx="167">
                  <c:v>2829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316</c:v>
                </c:pt>
                <c:pt idx="1">
                  <c:v>409</c:v>
                </c:pt>
                <c:pt idx="2">
                  <c:v>674</c:v>
                </c:pt>
                <c:pt idx="3">
                  <c:v>675</c:v>
                </c:pt>
                <c:pt idx="4">
                  <c:v>599</c:v>
                </c:pt>
                <c:pt idx="5">
                  <c:v>487</c:v>
                </c:pt>
                <c:pt idx="6">
                  <c:v>652</c:v>
                </c:pt>
                <c:pt idx="7">
                  <c:v>685</c:v>
                </c:pt>
                <c:pt idx="8">
                  <c:v>615</c:v>
                </c:pt>
                <c:pt idx="9">
                  <c:v>511</c:v>
                </c:pt>
                <c:pt idx="10">
                  <c:v>624</c:v>
                </c:pt>
                <c:pt idx="11">
                  <c:v>703</c:v>
                </c:pt>
                <c:pt idx="12">
                  <c:v>422</c:v>
                </c:pt>
                <c:pt idx="13">
                  <c:v>675</c:v>
                </c:pt>
                <c:pt idx="14">
                  <c:v>679</c:v>
                </c:pt>
                <c:pt idx="15">
                  <c:v>681</c:v>
                </c:pt>
                <c:pt idx="16">
                  <c:v>666</c:v>
                </c:pt>
                <c:pt idx="17">
                  <c:v>638</c:v>
                </c:pt>
                <c:pt idx="18">
                  <c:v>729</c:v>
                </c:pt>
                <c:pt idx="19">
                  <c:v>654</c:v>
                </c:pt>
                <c:pt idx="20">
                  <c:v>410</c:v>
                </c:pt>
                <c:pt idx="21">
                  <c:v>721</c:v>
                </c:pt>
                <c:pt idx="22">
                  <c:v>641</c:v>
                </c:pt>
                <c:pt idx="23">
                  <c:v>757</c:v>
                </c:pt>
                <c:pt idx="24">
                  <c:v>630</c:v>
                </c:pt>
                <c:pt idx="25">
                  <c:v>173</c:v>
                </c:pt>
                <c:pt idx="26">
                  <c:v>313</c:v>
                </c:pt>
                <c:pt idx="27">
                  <c:v>366</c:v>
                </c:pt>
                <c:pt idx="28">
                  <c:v>469</c:v>
                </c:pt>
                <c:pt idx="29">
                  <c:v>199</c:v>
                </c:pt>
                <c:pt idx="30">
                  <c:v>206</c:v>
                </c:pt>
                <c:pt idx="31">
                  <c:v>175</c:v>
                </c:pt>
                <c:pt idx="32">
                  <c:v>228</c:v>
                </c:pt>
                <c:pt idx="33">
                  <c:v>175</c:v>
                </c:pt>
                <c:pt idx="34">
                  <c:v>175</c:v>
                </c:pt>
                <c:pt idx="35">
                  <c:v>176</c:v>
                </c:pt>
                <c:pt idx="36">
                  <c:v>191</c:v>
                </c:pt>
                <c:pt idx="37">
                  <c:v>190</c:v>
                </c:pt>
                <c:pt idx="38">
                  <c:v>167</c:v>
                </c:pt>
                <c:pt idx="39">
                  <c:v>167</c:v>
                </c:pt>
                <c:pt idx="40">
                  <c:v>165</c:v>
                </c:pt>
                <c:pt idx="41">
                  <c:v>369</c:v>
                </c:pt>
                <c:pt idx="42">
                  <c:v>638</c:v>
                </c:pt>
                <c:pt idx="43">
                  <c:v>658</c:v>
                </c:pt>
                <c:pt idx="44">
                  <c:v>401</c:v>
                </c:pt>
                <c:pt idx="45">
                  <c:v>564</c:v>
                </c:pt>
                <c:pt idx="46">
                  <c:v>634</c:v>
                </c:pt>
                <c:pt idx="47">
                  <c:v>607</c:v>
                </c:pt>
                <c:pt idx="48">
                  <c:v>547</c:v>
                </c:pt>
                <c:pt idx="49">
                  <c:v>475</c:v>
                </c:pt>
                <c:pt idx="50">
                  <c:v>704</c:v>
                </c:pt>
                <c:pt idx="51">
                  <c:v>704</c:v>
                </c:pt>
                <c:pt idx="52">
                  <c:v>647</c:v>
                </c:pt>
                <c:pt idx="53">
                  <c:v>496</c:v>
                </c:pt>
                <c:pt idx="54">
                  <c:v>678</c:v>
                </c:pt>
                <c:pt idx="55">
                  <c:v>697</c:v>
                </c:pt>
                <c:pt idx="56">
                  <c:v>629</c:v>
                </c:pt>
                <c:pt idx="57">
                  <c:v>488</c:v>
                </c:pt>
                <c:pt idx="58">
                  <c:v>686</c:v>
                </c:pt>
                <c:pt idx="59">
                  <c:v>712</c:v>
                </c:pt>
                <c:pt idx="60">
                  <c:v>388</c:v>
                </c:pt>
                <c:pt idx="61">
                  <c:v>677</c:v>
                </c:pt>
                <c:pt idx="62">
                  <c:v>682</c:v>
                </c:pt>
                <c:pt idx="63">
                  <c:v>661</c:v>
                </c:pt>
                <c:pt idx="64">
                  <c:v>627</c:v>
                </c:pt>
                <c:pt idx="65">
                  <c:v>527</c:v>
                </c:pt>
                <c:pt idx="66">
                  <c:v>685</c:v>
                </c:pt>
                <c:pt idx="67">
                  <c:v>667</c:v>
                </c:pt>
                <c:pt idx="68">
                  <c:v>333</c:v>
                </c:pt>
                <c:pt idx="69">
                  <c:v>720</c:v>
                </c:pt>
                <c:pt idx="70">
                  <c:v>649</c:v>
                </c:pt>
                <c:pt idx="71">
                  <c:v>584</c:v>
                </c:pt>
                <c:pt idx="72">
                  <c:v>630</c:v>
                </c:pt>
                <c:pt idx="73">
                  <c:v>688</c:v>
                </c:pt>
                <c:pt idx="74">
                  <c:v>509</c:v>
                </c:pt>
                <c:pt idx="75">
                  <c:v>101</c:v>
                </c:pt>
                <c:pt idx="76">
                  <c:v>0</c:v>
                </c:pt>
                <c:pt idx="77">
                  <c:v>270</c:v>
                </c:pt>
                <c:pt idx="78">
                  <c:v>704</c:v>
                </c:pt>
                <c:pt idx="79">
                  <c:v>683</c:v>
                </c:pt>
                <c:pt idx="80">
                  <c:v>675</c:v>
                </c:pt>
                <c:pt idx="81">
                  <c:v>522</c:v>
                </c:pt>
                <c:pt idx="82">
                  <c:v>691</c:v>
                </c:pt>
                <c:pt idx="83">
                  <c:v>728</c:v>
                </c:pt>
                <c:pt idx="84">
                  <c:v>457</c:v>
                </c:pt>
                <c:pt idx="85">
                  <c:v>720</c:v>
                </c:pt>
                <c:pt idx="86">
                  <c:v>713</c:v>
                </c:pt>
                <c:pt idx="87">
                  <c:v>716</c:v>
                </c:pt>
                <c:pt idx="88">
                  <c:v>664</c:v>
                </c:pt>
                <c:pt idx="89">
                  <c:v>578</c:v>
                </c:pt>
                <c:pt idx="90">
                  <c:v>689</c:v>
                </c:pt>
                <c:pt idx="91">
                  <c:v>663</c:v>
                </c:pt>
                <c:pt idx="92">
                  <c:v>421</c:v>
                </c:pt>
                <c:pt idx="93">
                  <c:v>702</c:v>
                </c:pt>
                <c:pt idx="94">
                  <c:v>743</c:v>
                </c:pt>
                <c:pt idx="95">
                  <c:v>700</c:v>
                </c:pt>
                <c:pt idx="96">
                  <c:v>661</c:v>
                </c:pt>
                <c:pt idx="97">
                  <c:v>628</c:v>
                </c:pt>
                <c:pt idx="98">
                  <c:v>761</c:v>
                </c:pt>
                <c:pt idx="99">
                  <c:v>686</c:v>
                </c:pt>
                <c:pt idx="100">
                  <c:v>672</c:v>
                </c:pt>
                <c:pt idx="101">
                  <c:v>467</c:v>
                </c:pt>
                <c:pt idx="102">
                  <c:v>722</c:v>
                </c:pt>
                <c:pt idx="103">
                  <c:v>678</c:v>
                </c:pt>
                <c:pt idx="104">
                  <c:v>650</c:v>
                </c:pt>
                <c:pt idx="105">
                  <c:v>452</c:v>
                </c:pt>
                <c:pt idx="106">
                  <c:v>679</c:v>
                </c:pt>
                <c:pt idx="107">
                  <c:v>699</c:v>
                </c:pt>
                <c:pt idx="108">
                  <c:v>348</c:v>
                </c:pt>
                <c:pt idx="109">
                  <c:v>679</c:v>
                </c:pt>
                <c:pt idx="110">
                  <c:v>662</c:v>
                </c:pt>
                <c:pt idx="111">
                  <c:v>667</c:v>
                </c:pt>
                <c:pt idx="112">
                  <c:v>623</c:v>
                </c:pt>
                <c:pt idx="113">
                  <c:v>563</c:v>
                </c:pt>
                <c:pt idx="114">
                  <c:v>686</c:v>
                </c:pt>
                <c:pt idx="115">
                  <c:v>725</c:v>
                </c:pt>
                <c:pt idx="116">
                  <c:v>360</c:v>
                </c:pt>
                <c:pt idx="117">
                  <c:v>684</c:v>
                </c:pt>
                <c:pt idx="118">
                  <c:v>692</c:v>
                </c:pt>
                <c:pt idx="119">
                  <c:v>628</c:v>
                </c:pt>
                <c:pt idx="120">
                  <c:v>673</c:v>
                </c:pt>
                <c:pt idx="121">
                  <c:v>514</c:v>
                </c:pt>
                <c:pt idx="122">
                  <c:v>692</c:v>
                </c:pt>
                <c:pt idx="123">
                  <c:v>726</c:v>
                </c:pt>
                <c:pt idx="124">
                  <c:v>711</c:v>
                </c:pt>
                <c:pt idx="125">
                  <c:v>498</c:v>
                </c:pt>
                <c:pt idx="126">
                  <c:v>742</c:v>
                </c:pt>
                <c:pt idx="127">
                  <c:v>734</c:v>
                </c:pt>
                <c:pt idx="128">
                  <c:v>656</c:v>
                </c:pt>
                <c:pt idx="129">
                  <c:v>526</c:v>
                </c:pt>
                <c:pt idx="130">
                  <c:v>677</c:v>
                </c:pt>
                <c:pt idx="131">
                  <c:v>690</c:v>
                </c:pt>
                <c:pt idx="132">
                  <c:v>384</c:v>
                </c:pt>
                <c:pt idx="133">
                  <c:v>655</c:v>
                </c:pt>
                <c:pt idx="134">
                  <c:v>682</c:v>
                </c:pt>
                <c:pt idx="135">
                  <c:v>673</c:v>
                </c:pt>
                <c:pt idx="136">
                  <c:v>640</c:v>
                </c:pt>
                <c:pt idx="137">
                  <c:v>547</c:v>
                </c:pt>
                <c:pt idx="138">
                  <c:v>662</c:v>
                </c:pt>
                <c:pt idx="139">
                  <c:v>625</c:v>
                </c:pt>
                <c:pt idx="140">
                  <c:v>377</c:v>
                </c:pt>
                <c:pt idx="141">
                  <c:v>691</c:v>
                </c:pt>
                <c:pt idx="142">
                  <c:v>670</c:v>
                </c:pt>
                <c:pt idx="143">
                  <c:v>710</c:v>
                </c:pt>
                <c:pt idx="144">
                  <c:v>695</c:v>
                </c:pt>
                <c:pt idx="145">
                  <c:v>215</c:v>
                </c:pt>
                <c:pt idx="146">
                  <c:v>384</c:v>
                </c:pt>
                <c:pt idx="147">
                  <c:v>396</c:v>
                </c:pt>
                <c:pt idx="148">
                  <c:v>186</c:v>
                </c:pt>
                <c:pt idx="149">
                  <c:v>79</c:v>
                </c:pt>
                <c:pt idx="150">
                  <c:v>70</c:v>
                </c:pt>
                <c:pt idx="151">
                  <c:v>71</c:v>
                </c:pt>
                <c:pt idx="152">
                  <c:v>93</c:v>
                </c:pt>
                <c:pt idx="153">
                  <c:v>146</c:v>
                </c:pt>
                <c:pt idx="154">
                  <c:v>162</c:v>
                </c:pt>
                <c:pt idx="155">
                  <c:v>145</c:v>
                </c:pt>
                <c:pt idx="156">
                  <c:v>145</c:v>
                </c:pt>
                <c:pt idx="157">
                  <c:v>160</c:v>
                </c:pt>
                <c:pt idx="158">
                  <c:v>150</c:v>
                </c:pt>
                <c:pt idx="159">
                  <c:v>141</c:v>
                </c:pt>
                <c:pt idx="160">
                  <c:v>141</c:v>
                </c:pt>
                <c:pt idx="161">
                  <c:v>163</c:v>
                </c:pt>
                <c:pt idx="162">
                  <c:v>381</c:v>
                </c:pt>
                <c:pt idx="163">
                  <c:v>341</c:v>
                </c:pt>
                <c:pt idx="164">
                  <c:v>182</c:v>
                </c:pt>
                <c:pt idx="165">
                  <c:v>330</c:v>
                </c:pt>
                <c:pt idx="166">
                  <c:v>331</c:v>
                </c:pt>
                <c:pt idx="167">
                  <c:v>332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1854</c:v>
                </c:pt>
                <c:pt idx="1">
                  <c:v>1890</c:v>
                </c:pt>
                <c:pt idx="2">
                  <c:v>1910</c:v>
                </c:pt>
                <c:pt idx="3">
                  <c:v>1874</c:v>
                </c:pt>
                <c:pt idx="4">
                  <c:v>1906</c:v>
                </c:pt>
                <c:pt idx="5">
                  <c:v>1913</c:v>
                </c:pt>
                <c:pt idx="6">
                  <c:v>1924</c:v>
                </c:pt>
                <c:pt idx="7">
                  <c:v>1921</c:v>
                </c:pt>
                <c:pt idx="8">
                  <c:v>1915</c:v>
                </c:pt>
                <c:pt idx="9">
                  <c:v>1869</c:v>
                </c:pt>
                <c:pt idx="10">
                  <c:v>1916</c:v>
                </c:pt>
                <c:pt idx="11">
                  <c:v>1891</c:v>
                </c:pt>
                <c:pt idx="12">
                  <c:v>1884</c:v>
                </c:pt>
                <c:pt idx="13">
                  <c:v>1858</c:v>
                </c:pt>
                <c:pt idx="14">
                  <c:v>1859</c:v>
                </c:pt>
                <c:pt idx="15">
                  <c:v>1833</c:v>
                </c:pt>
                <c:pt idx="16">
                  <c:v>1889</c:v>
                </c:pt>
                <c:pt idx="17">
                  <c:v>1876</c:v>
                </c:pt>
                <c:pt idx="18">
                  <c:v>1873</c:v>
                </c:pt>
                <c:pt idx="19">
                  <c:v>1916</c:v>
                </c:pt>
                <c:pt idx="20">
                  <c:v>1922</c:v>
                </c:pt>
                <c:pt idx="21">
                  <c:v>1892</c:v>
                </c:pt>
                <c:pt idx="22">
                  <c:v>1936</c:v>
                </c:pt>
                <c:pt idx="23">
                  <c:v>1975</c:v>
                </c:pt>
                <c:pt idx="24">
                  <c:v>1955</c:v>
                </c:pt>
                <c:pt idx="25">
                  <c:v>1955</c:v>
                </c:pt>
                <c:pt idx="26">
                  <c:v>1968</c:v>
                </c:pt>
                <c:pt idx="27">
                  <c:v>1966</c:v>
                </c:pt>
                <c:pt idx="28">
                  <c:v>1919</c:v>
                </c:pt>
                <c:pt idx="29">
                  <c:v>1912</c:v>
                </c:pt>
                <c:pt idx="30">
                  <c:v>1909</c:v>
                </c:pt>
                <c:pt idx="31">
                  <c:v>1879</c:v>
                </c:pt>
                <c:pt idx="32">
                  <c:v>1858</c:v>
                </c:pt>
                <c:pt idx="33">
                  <c:v>1925</c:v>
                </c:pt>
                <c:pt idx="34">
                  <c:v>1913</c:v>
                </c:pt>
                <c:pt idx="35">
                  <c:v>1870</c:v>
                </c:pt>
                <c:pt idx="36">
                  <c:v>1912</c:v>
                </c:pt>
                <c:pt idx="37">
                  <c:v>1892</c:v>
                </c:pt>
                <c:pt idx="38">
                  <c:v>1901</c:v>
                </c:pt>
                <c:pt idx="39">
                  <c:v>1899</c:v>
                </c:pt>
                <c:pt idx="40">
                  <c:v>1910</c:v>
                </c:pt>
                <c:pt idx="41">
                  <c:v>1868</c:v>
                </c:pt>
                <c:pt idx="42">
                  <c:v>1849</c:v>
                </c:pt>
                <c:pt idx="43">
                  <c:v>1866</c:v>
                </c:pt>
                <c:pt idx="44">
                  <c:v>1818</c:v>
                </c:pt>
                <c:pt idx="45">
                  <c:v>1801</c:v>
                </c:pt>
                <c:pt idx="46">
                  <c:v>1713</c:v>
                </c:pt>
                <c:pt idx="47">
                  <c:v>969</c:v>
                </c:pt>
                <c:pt idx="48">
                  <c:v>253</c:v>
                </c:pt>
                <c:pt idx="49">
                  <c:v>1185</c:v>
                </c:pt>
                <c:pt idx="50">
                  <c:v>1937</c:v>
                </c:pt>
                <c:pt idx="51">
                  <c:v>1943</c:v>
                </c:pt>
                <c:pt idx="52">
                  <c:v>1948</c:v>
                </c:pt>
                <c:pt idx="53">
                  <c:v>1922</c:v>
                </c:pt>
                <c:pt idx="54">
                  <c:v>1958</c:v>
                </c:pt>
                <c:pt idx="55">
                  <c:v>1996</c:v>
                </c:pt>
                <c:pt idx="56">
                  <c:v>1964</c:v>
                </c:pt>
                <c:pt idx="57">
                  <c:v>1922</c:v>
                </c:pt>
                <c:pt idx="58">
                  <c:v>1967</c:v>
                </c:pt>
                <c:pt idx="59">
                  <c:v>1940</c:v>
                </c:pt>
                <c:pt idx="60">
                  <c:v>1894</c:v>
                </c:pt>
                <c:pt idx="61">
                  <c:v>1930</c:v>
                </c:pt>
                <c:pt idx="62">
                  <c:v>1929</c:v>
                </c:pt>
                <c:pt idx="63">
                  <c:v>1887</c:v>
                </c:pt>
                <c:pt idx="64">
                  <c:v>1887</c:v>
                </c:pt>
                <c:pt idx="65">
                  <c:v>1900</c:v>
                </c:pt>
                <c:pt idx="66">
                  <c:v>1899</c:v>
                </c:pt>
                <c:pt idx="67">
                  <c:v>1875</c:v>
                </c:pt>
                <c:pt idx="68">
                  <c:v>1856</c:v>
                </c:pt>
                <c:pt idx="69">
                  <c:v>1872</c:v>
                </c:pt>
                <c:pt idx="70">
                  <c:v>1830</c:v>
                </c:pt>
                <c:pt idx="71">
                  <c:v>1863</c:v>
                </c:pt>
                <c:pt idx="72">
                  <c:v>1762</c:v>
                </c:pt>
                <c:pt idx="73">
                  <c:v>1833</c:v>
                </c:pt>
                <c:pt idx="74">
                  <c:v>1920</c:v>
                </c:pt>
                <c:pt idx="75">
                  <c:v>1919</c:v>
                </c:pt>
                <c:pt idx="76">
                  <c:v>1902</c:v>
                </c:pt>
                <c:pt idx="77">
                  <c:v>1891</c:v>
                </c:pt>
                <c:pt idx="78">
                  <c:v>1921</c:v>
                </c:pt>
                <c:pt idx="79">
                  <c:v>1933</c:v>
                </c:pt>
                <c:pt idx="80">
                  <c:v>1926</c:v>
                </c:pt>
                <c:pt idx="81">
                  <c:v>1919</c:v>
                </c:pt>
                <c:pt idx="82">
                  <c:v>1953</c:v>
                </c:pt>
                <c:pt idx="83">
                  <c:v>1930</c:v>
                </c:pt>
                <c:pt idx="84">
                  <c:v>1902</c:v>
                </c:pt>
                <c:pt idx="85">
                  <c:v>1884</c:v>
                </c:pt>
                <c:pt idx="86">
                  <c:v>1996</c:v>
                </c:pt>
                <c:pt idx="87">
                  <c:v>1961</c:v>
                </c:pt>
                <c:pt idx="88">
                  <c:v>1947</c:v>
                </c:pt>
                <c:pt idx="89">
                  <c:v>1937</c:v>
                </c:pt>
                <c:pt idx="90">
                  <c:v>1904</c:v>
                </c:pt>
                <c:pt idx="91">
                  <c:v>1923</c:v>
                </c:pt>
                <c:pt idx="92">
                  <c:v>1901</c:v>
                </c:pt>
                <c:pt idx="93">
                  <c:v>1913</c:v>
                </c:pt>
                <c:pt idx="94">
                  <c:v>1891</c:v>
                </c:pt>
                <c:pt idx="95">
                  <c:v>1886</c:v>
                </c:pt>
                <c:pt idx="96">
                  <c:v>1896</c:v>
                </c:pt>
                <c:pt idx="97">
                  <c:v>1938</c:v>
                </c:pt>
                <c:pt idx="98">
                  <c:v>1933</c:v>
                </c:pt>
                <c:pt idx="99">
                  <c:v>1938</c:v>
                </c:pt>
                <c:pt idx="100">
                  <c:v>1919</c:v>
                </c:pt>
                <c:pt idx="101">
                  <c:v>1899</c:v>
                </c:pt>
                <c:pt idx="102">
                  <c:v>1907</c:v>
                </c:pt>
                <c:pt idx="103">
                  <c:v>1907</c:v>
                </c:pt>
                <c:pt idx="104">
                  <c:v>1905</c:v>
                </c:pt>
                <c:pt idx="105">
                  <c:v>1887</c:v>
                </c:pt>
                <c:pt idx="106">
                  <c:v>1919</c:v>
                </c:pt>
                <c:pt idx="107">
                  <c:v>1894</c:v>
                </c:pt>
                <c:pt idx="108">
                  <c:v>1865</c:v>
                </c:pt>
                <c:pt idx="109">
                  <c:v>1884</c:v>
                </c:pt>
                <c:pt idx="110">
                  <c:v>1845</c:v>
                </c:pt>
                <c:pt idx="111">
                  <c:v>1859</c:v>
                </c:pt>
                <c:pt idx="112">
                  <c:v>1827</c:v>
                </c:pt>
                <c:pt idx="113">
                  <c:v>1803</c:v>
                </c:pt>
                <c:pt idx="114">
                  <c:v>1796</c:v>
                </c:pt>
                <c:pt idx="115">
                  <c:v>1759</c:v>
                </c:pt>
                <c:pt idx="116">
                  <c:v>1797</c:v>
                </c:pt>
                <c:pt idx="117">
                  <c:v>1769</c:v>
                </c:pt>
                <c:pt idx="118">
                  <c:v>1779</c:v>
                </c:pt>
                <c:pt idx="119">
                  <c:v>1797</c:v>
                </c:pt>
                <c:pt idx="120">
                  <c:v>1763</c:v>
                </c:pt>
                <c:pt idx="121">
                  <c:v>1852</c:v>
                </c:pt>
                <c:pt idx="122">
                  <c:v>1888</c:v>
                </c:pt>
                <c:pt idx="123">
                  <c:v>1877</c:v>
                </c:pt>
                <c:pt idx="124">
                  <c:v>1855</c:v>
                </c:pt>
                <c:pt idx="125">
                  <c:v>1777</c:v>
                </c:pt>
                <c:pt idx="126">
                  <c:v>1794</c:v>
                </c:pt>
                <c:pt idx="127">
                  <c:v>1768</c:v>
                </c:pt>
                <c:pt idx="128">
                  <c:v>1794</c:v>
                </c:pt>
                <c:pt idx="129">
                  <c:v>1785</c:v>
                </c:pt>
                <c:pt idx="130">
                  <c:v>1789</c:v>
                </c:pt>
                <c:pt idx="131">
                  <c:v>1784</c:v>
                </c:pt>
                <c:pt idx="132">
                  <c:v>1767</c:v>
                </c:pt>
                <c:pt idx="133">
                  <c:v>1792</c:v>
                </c:pt>
                <c:pt idx="134">
                  <c:v>1785</c:v>
                </c:pt>
                <c:pt idx="135">
                  <c:v>1769</c:v>
                </c:pt>
                <c:pt idx="136">
                  <c:v>1749</c:v>
                </c:pt>
                <c:pt idx="137">
                  <c:v>1778</c:v>
                </c:pt>
                <c:pt idx="138">
                  <c:v>1813</c:v>
                </c:pt>
                <c:pt idx="139">
                  <c:v>1764</c:v>
                </c:pt>
                <c:pt idx="140">
                  <c:v>1740</c:v>
                </c:pt>
                <c:pt idx="141">
                  <c:v>1799</c:v>
                </c:pt>
                <c:pt idx="142">
                  <c:v>1726</c:v>
                </c:pt>
                <c:pt idx="143">
                  <c:v>1790</c:v>
                </c:pt>
                <c:pt idx="144">
                  <c:v>1879</c:v>
                </c:pt>
                <c:pt idx="145">
                  <c:v>1892</c:v>
                </c:pt>
                <c:pt idx="146">
                  <c:v>1894</c:v>
                </c:pt>
                <c:pt idx="147">
                  <c:v>1860</c:v>
                </c:pt>
                <c:pt idx="148">
                  <c:v>1899</c:v>
                </c:pt>
                <c:pt idx="149">
                  <c:v>1933</c:v>
                </c:pt>
                <c:pt idx="150">
                  <c:v>1934</c:v>
                </c:pt>
                <c:pt idx="151">
                  <c:v>1932</c:v>
                </c:pt>
                <c:pt idx="152">
                  <c:v>1913</c:v>
                </c:pt>
                <c:pt idx="153">
                  <c:v>1923</c:v>
                </c:pt>
                <c:pt idx="154">
                  <c:v>1947</c:v>
                </c:pt>
                <c:pt idx="155">
                  <c:v>1935</c:v>
                </c:pt>
                <c:pt idx="156">
                  <c:v>1933</c:v>
                </c:pt>
                <c:pt idx="157">
                  <c:v>1933</c:v>
                </c:pt>
                <c:pt idx="158">
                  <c:v>1914</c:v>
                </c:pt>
                <c:pt idx="159">
                  <c:v>1908</c:v>
                </c:pt>
                <c:pt idx="160">
                  <c:v>1858</c:v>
                </c:pt>
                <c:pt idx="161">
                  <c:v>1837</c:v>
                </c:pt>
                <c:pt idx="162">
                  <c:v>1804</c:v>
                </c:pt>
                <c:pt idx="163">
                  <c:v>1852</c:v>
                </c:pt>
                <c:pt idx="164">
                  <c:v>1886</c:v>
                </c:pt>
                <c:pt idx="165">
                  <c:v>1874</c:v>
                </c:pt>
                <c:pt idx="166">
                  <c:v>1873</c:v>
                </c:pt>
                <c:pt idx="167">
                  <c:v>1877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84</c:v>
                </c:pt>
                <c:pt idx="1">
                  <c:v>107</c:v>
                </c:pt>
                <c:pt idx="2">
                  <c:v>77</c:v>
                </c:pt>
                <c:pt idx="3">
                  <c:v>98</c:v>
                </c:pt>
                <c:pt idx="4">
                  <c:v>106</c:v>
                </c:pt>
                <c:pt idx="5">
                  <c:v>107</c:v>
                </c:pt>
                <c:pt idx="6">
                  <c:v>144</c:v>
                </c:pt>
                <c:pt idx="7">
                  <c:v>99</c:v>
                </c:pt>
                <c:pt idx="8">
                  <c:v>91</c:v>
                </c:pt>
                <c:pt idx="9">
                  <c:v>106</c:v>
                </c:pt>
                <c:pt idx="10">
                  <c:v>129</c:v>
                </c:pt>
                <c:pt idx="11">
                  <c:v>182</c:v>
                </c:pt>
                <c:pt idx="12">
                  <c:v>166</c:v>
                </c:pt>
                <c:pt idx="13">
                  <c:v>136</c:v>
                </c:pt>
                <c:pt idx="14">
                  <c:v>76</c:v>
                </c:pt>
                <c:pt idx="15">
                  <c:v>97</c:v>
                </c:pt>
                <c:pt idx="16">
                  <c:v>83</c:v>
                </c:pt>
                <c:pt idx="17">
                  <c:v>96</c:v>
                </c:pt>
                <c:pt idx="18">
                  <c:v>60</c:v>
                </c:pt>
                <c:pt idx="19">
                  <c:v>95</c:v>
                </c:pt>
                <c:pt idx="20">
                  <c:v>67</c:v>
                </c:pt>
                <c:pt idx="21">
                  <c:v>89</c:v>
                </c:pt>
                <c:pt idx="22">
                  <c:v>95</c:v>
                </c:pt>
                <c:pt idx="23">
                  <c:v>83</c:v>
                </c:pt>
                <c:pt idx="24">
                  <c:v>178</c:v>
                </c:pt>
                <c:pt idx="25">
                  <c:v>120</c:v>
                </c:pt>
                <c:pt idx="26">
                  <c:v>129</c:v>
                </c:pt>
                <c:pt idx="27">
                  <c:v>69</c:v>
                </c:pt>
                <c:pt idx="28">
                  <c:v>54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0</c:v>
                </c:pt>
                <c:pt idx="49">
                  <c:v>8</c:v>
                </c:pt>
                <c:pt idx="50">
                  <c:v>38</c:v>
                </c:pt>
                <c:pt idx="51">
                  <c:v>91</c:v>
                </c:pt>
                <c:pt idx="52">
                  <c:v>151</c:v>
                </c:pt>
                <c:pt idx="53">
                  <c:v>196</c:v>
                </c:pt>
                <c:pt idx="54">
                  <c:v>91</c:v>
                </c:pt>
                <c:pt idx="55">
                  <c:v>187</c:v>
                </c:pt>
                <c:pt idx="56">
                  <c:v>157</c:v>
                </c:pt>
                <c:pt idx="57">
                  <c:v>105</c:v>
                </c:pt>
                <c:pt idx="58">
                  <c:v>203</c:v>
                </c:pt>
                <c:pt idx="59">
                  <c:v>164</c:v>
                </c:pt>
                <c:pt idx="60">
                  <c:v>202</c:v>
                </c:pt>
                <c:pt idx="61">
                  <c:v>121</c:v>
                </c:pt>
                <c:pt idx="62">
                  <c:v>217</c:v>
                </c:pt>
                <c:pt idx="63">
                  <c:v>186</c:v>
                </c:pt>
                <c:pt idx="64">
                  <c:v>157</c:v>
                </c:pt>
                <c:pt idx="65">
                  <c:v>207</c:v>
                </c:pt>
                <c:pt idx="66">
                  <c:v>133</c:v>
                </c:pt>
                <c:pt idx="67">
                  <c:v>162</c:v>
                </c:pt>
                <c:pt idx="68">
                  <c:v>176</c:v>
                </c:pt>
                <c:pt idx="69">
                  <c:v>125</c:v>
                </c:pt>
                <c:pt idx="70">
                  <c:v>205</c:v>
                </c:pt>
                <c:pt idx="71">
                  <c:v>156</c:v>
                </c:pt>
                <c:pt idx="72">
                  <c:v>222</c:v>
                </c:pt>
                <c:pt idx="73">
                  <c:v>135</c:v>
                </c:pt>
                <c:pt idx="74">
                  <c:v>75</c:v>
                </c:pt>
                <c:pt idx="75">
                  <c:v>188</c:v>
                </c:pt>
                <c:pt idx="76">
                  <c:v>160</c:v>
                </c:pt>
                <c:pt idx="77">
                  <c:v>159</c:v>
                </c:pt>
                <c:pt idx="78">
                  <c:v>189</c:v>
                </c:pt>
                <c:pt idx="79">
                  <c:v>202</c:v>
                </c:pt>
                <c:pt idx="80">
                  <c:v>135</c:v>
                </c:pt>
                <c:pt idx="81">
                  <c:v>149</c:v>
                </c:pt>
                <c:pt idx="82">
                  <c:v>143</c:v>
                </c:pt>
                <c:pt idx="83">
                  <c:v>201</c:v>
                </c:pt>
                <c:pt idx="84">
                  <c:v>215</c:v>
                </c:pt>
                <c:pt idx="85">
                  <c:v>98</c:v>
                </c:pt>
                <c:pt idx="86">
                  <c:v>112</c:v>
                </c:pt>
                <c:pt idx="87">
                  <c:v>169</c:v>
                </c:pt>
                <c:pt idx="88">
                  <c:v>183</c:v>
                </c:pt>
                <c:pt idx="89">
                  <c:v>146</c:v>
                </c:pt>
                <c:pt idx="90">
                  <c:v>118</c:v>
                </c:pt>
                <c:pt idx="91">
                  <c:v>210</c:v>
                </c:pt>
                <c:pt idx="92">
                  <c:v>167</c:v>
                </c:pt>
                <c:pt idx="93">
                  <c:v>191</c:v>
                </c:pt>
                <c:pt idx="94">
                  <c:v>132</c:v>
                </c:pt>
                <c:pt idx="95">
                  <c:v>126</c:v>
                </c:pt>
                <c:pt idx="96">
                  <c:v>231</c:v>
                </c:pt>
                <c:pt idx="97">
                  <c:v>120</c:v>
                </c:pt>
                <c:pt idx="98">
                  <c:v>202</c:v>
                </c:pt>
                <c:pt idx="99">
                  <c:v>98</c:v>
                </c:pt>
                <c:pt idx="100">
                  <c:v>193</c:v>
                </c:pt>
                <c:pt idx="101">
                  <c:v>113</c:v>
                </c:pt>
                <c:pt idx="102">
                  <c:v>114</c:v>
                </c:pt>
                <c:pt idx="103">
                  <c:v>172</c:v>
                </c:pt>
                <c:pt idx="104">
                  <c:v>179</c:v>
                </c:pt>
                <c:pt idx="105">
                  <c:v>172</c:v>
                </c:pt>
                <c:pt idx="106">
                  <c:v>188</c:v>
                </c:pt>
                <c:pt idx="107">
                  <c:v>187</c:v>
                </c:pt>
                <c:pt idx="108">
                  <c:v>231</c:v>
                </c:pt>
                <c:pt idx="109">
                  <c:v>181</c:v>
                </c:pt>
                <c:pt idx="110">
                  <c:v>150</c:v>
                </c:pt>
                <c:pt idx="111">
                  <c:v>143</c:v>
                </c:pt>
                <c:pt idx="112">
                  <c:v>126</c:v>
                </c:pt>
                <c:pt idx="113">
                  <c:v>118</c:v>
                </c:pt>
                <c:pt idx="114">
                  <c:v>191</c:v>
                </c:pt>
                <c:pt idx="115">
                  <c:v>168</c:v>
                </c:pt>
                <c:pt idx="116">
                  <c:v>131</c:v>
                </c:pt>
                <c:pt idx="117">
                  <c:v>96</c:v>
                </c:pt>
                <c:pt idx="118">
                  <c:v>205</c:v>
                </c:pt>
                <c:pt idx="119">
                  <c:v>155</c:v>
                </c:pt>
                <c:pt idx="120">
                  <c:v>106</c:v>
                </c:pt>
                <c:pt idx="121">
                  <c:v>217</c:v>
                </c:pt>
                <c:pt idx="122">
                  <c:v>157</c:v>
                </c:pt>
                <c:pt idx="123">
                  <c:v>203</c:v>
                </c:pt>
                <c:pt idx="124">
                  <c:v>114</c:v>
                </c:pt>
                <c:pt idx="125">
                  <c:v>128</c:v>
                </c:pt>
                <c:pt idx="126">
                  <c:v>144</c:v>
                </c:pt>
                <c:pt idx="127">
                  <c:v>136</c:v>
                </c:pt>
                <c:pt idx="128">
                  <c:v>204</c:v>
                </c:pt>
                <c:pt idx="129">
                  <c:v>84</c:v>
                </c:pt>
                <c:pt idx="130">
                  <c:v>226</c:v>
                </c:pt>
                <c:pt idx="131">
                  <c:v>144</c:v>
                </c:pt>
                <c:pt idx="132">
                  <c:v>233</c:v>
                </c:pt>
                <c:pt idx="133">
                  <c:v>114</c:v>
                </c:pt>
                <c:pt idx="134">
                  <c:v>172</c:v>
                </c:pt>
                <c:pt idx="135">
                  <c:v>150</c:v>
                </c:pt>
                <c:pt idx="136">
                  <c:v>193</c:v>
                </c:pt>
                <c:pt idx="137">
                  <c:v>140</c:v>
                </c:pt>
                <c:pt idx="138">
                  <c:v>171</c:v>
                </c:pt>
                <c:pt idx="139">
                  <c:v>147</c:v>
                </c:pt>
                <c:pt idx="140">
                  <c:v>182</c:v>
                </c:pt>
                <c:pt idx="141">
                  <c:v>169</c:v>
                </c:pt>
                <c:pt idx="142">
                  <c:v>146</c:v>
                </c:pt>
                <c:pt idx="143">
                  <c:v>214</c:v>
                </c:pt>
                <c:pt idx="144">
                  <c:v>135</c:v>
                </c:pt>
                <c:pt idx="145">
                  <c:v>210</c:v>
                </c:pt>
                <c:pt idx="146">
                  <c:v>183</c:v>
                </c:pt>
                <c:pt idx="147">
                  <c:v>122</c:v>
                </c:pt>
                <c:pt idx="148">
                  <c:v>108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14</c:v>
                </c:pt>
                <c:pt idx="1">
                  <c:v>16</c:v>
                </c:pt>
                <c:pt idx="2">
                  <c:v>15</c:v>
                </c:pt>
                <c:pt idx="3">
                  <c:v>13</c:v>
                </c:pt>
                <c:pt idx="4">
                  <c:v>19</c:v>
                </c:pt>
                <c:pt idx="5">
                  <c:v>10</c:v>
                </c:pt>
                <c:pt idx="6">
                  <c:v>21</c:v>
                </c:pt>
                <c:pt idx="7">
                  <c:v>9</c:v>
                </c:pt>
                <c:pt idx="8">
                  <c:v>20</c:v>
                </c:pt>
                <c:pt idx="9">
                  <c:v>11</c:v>
                </c:pt>
                <c:pt idx="10">
                  <c:v>15</c:v>
                </c:pt>
                <c:pt idx="11">
                  <c:v>17</c:v>
                </c:pt>
                <c:pt idx="12">
                  <c:v>17</c:v>
                </c:pt>
                <c:pt idx="13">
                  <c:v>19</c:v>
                </c:pt>
                <c:pt idx="14">
                  <c:v>11</c:v>
                </c:pt>
                <c:pt idx="15">
                  <c:v>20</c:v>
                </c:pt>
                <c:pt idx="16">
                  <c:v>11</c:v>
                </c:pt>
                <c:pt idx="17">
                  <c:v>17</c:v>
                </c:pt>
                <c:pt idx="18">
                  <c:v>17</c:v>
                </c:pt>
                <c:pt idx="19">
                  <c:v>11</c:v>
                </c:pt>
                <c:pt idx="20">
                  <c:v>15</c:v>
                </c:pt>
                <c:pt idx="21">
                  <c:v>12</c:v>
                </c:pt>
                <c:pt idx="22">
                  <c:v>24</c:v>
                </c:pt>
                <c:pt idx="23">
                  <c:v>25</c:v>
                </c:pt>
                <c:pt idx="24">
                  <c:v>47</c:v>
                </c:pt>
                <c:pt idx="25">
                  <c:v>72</c:v>
                </c:pt>
                <c:pt idx="26">
                  <c:v>105</c:v>
                </c:pt>
                <c:pt idx="27">
                  <c:v>112</c:v>
                </c:pt>
                <c:pt idx="28">
                  <c:v>99</c:v>
                </c:pt>
                <c:pt idx="29">
                  <c:v>99</c:v>
                </c:pt>
                <c:pt idx="30">
                  <c:v>98</c:v>
                </c:pt>
                <c:pt idx="31">
                  <c:v>98</c:v>
                </c:pt>
                <c:pt idx="32">
                  <c:v>129</c:v>
                </c:pt>
                <c:pt idx="33">
                  <c:v>121</c:v>
                </c:pt>
                <c:pt idx="34">
                  <c:v>123</c:v>
                </c:pt>
                <c:pt idx="35">
                  <c:v>152</c:v>
                </c:pt>
                <c:pt idx="36">
                  <c:v>98</c:v>
                </c:pt>
                <c:pt idx="37">
                  <c:v>115</c:v>
                </c:pt>
                <c:pt idx="38">
                  <c:v>112</c:v>
                </c:pt>
                <c:pt idx="39">
                  <c:v>85</c:v>
                </c:pt>
                <c:pt idx="40">
                  <c:v>131</c:v>
                </c:pt>
                <c:pt idx="41">
                  <c:v>109</c:v>
                </c:pt>
                <c:pt idx="42">
                  <c:v>124</c:v>
                </c:pt>
                <c:pt idx="43">
                  <c:v>146</c:v>
                </c:pt>
                <c:pt idx="44">
                  <c:v>116</c:v>
                </c:pt>
                <c:pt idx="45">
                  <c:v>130</c:v>
                </c:pt>
                <c:pt idx="46">
                  <c:v>116</c:v>
                </c:pt>
                <c:pt idx="47">
                  <c:v>139</c:v>
                </c:pt>
                <c:pt idx="48">
                  <c:v>134</c:v>
                </c:pt>
                <c:pt idx="49">
                  <c:v>158</c:v>
                </c:pt>
                <c:pt idx="50">
                  <c:v>153</c:v>
                </c:pt>
                <c:pt idx="51">
                  <c:v>131</c:v>
                </c:pt>
                <c:pt idx="52">
                  <c:v>145</c:v>
                </c:pt>
                <c:pt idx="53">
                  <c:v>133</c:v>
                </c:pt>
                <c:pt idx="54">
                  <c:v>164</c:v>
                </c:pt>
                <c:pt idx="55">
                  <c:v>117</c:v>
                </c:pt>
                <c:pt idx="56">
                  <c:v>158</c:v>
                </c:pt>
                <c:pt idx="57">
                  <c:v>147</c:v>
                </c:pt>
                <c:pt idx="58">
                  <c:v>121</c:v>
                </c:pt>
                <c:pt idx="59">
                  <c:v>171</c:v>
                </c:pt>
                <c:pt idx="60">
                  <c:v>116</c:v>
                </c:pt>
                <c:pt idx="61">
                  <c:v>121</c:v>
                </c:pt>
                <c:pt idx="62">
                  <c:v>145</c:v>
                </c:pt>
                <c:pt idx="63">
                  <c:v>118</c:v>
                </c:pt>
                <c:pt idx="64">
                  <c:v>148</c:v>
                </c:pt>
                <c:pt idx="65">
                  <c:v>119</c:v>
                </c:pt>
                <c:pt idx="66">
                  <c:v>100</c:v>
                </c:pt>
                <c:pt idx="67">
                  <c:v>127</c:v>
                </c:pt>
                <c:pt idx="68">
                  <c:v>95</c:v>
                </c:pt>
                <c:pt idx="69">
                  <c:v>147</c:v>
                </c:pt>
                <c:pt idx="70">
                  <c:v>140</c:v>
                </c:pt>
                <c:pt idx="71">
                  <c:v>100</c:v>
                </c:pt>
                <c:pt idx="72">
                  <c:v>124</c:v>
                </c:pt>
                <c:pt idx="73">
                  <c:v>131</c:v>
                </c:pt>
                <c:pt idx="74">
                  <c:v>132</c:v>
                </c:pt>
                <c:pt idx="75">
                  <c:v>139</c:v>
                </c:pt>
                <c:pt idx="76">
                  <c:v>107</c:v>
                </c:pt>
                <c:pt idx="77">
                  <c:v>143</c:v>
                </c:pt>
                <c:pt idx="78">
                  <c:v>130</c:v>
                </c:pt>
                <c:pt idx="79">
                  <c:v>113</c:v>
                </c:pt>
                <c:pt idx="80">
                  <c:v>129</c:v>
                </c:pt>
                <c:pt idx="81">
                  <c:v>118</c:v>
                </c:pt>
                <c:pt idx="82">
                  <c:v>131</c:v>
                </c:pt>
                <c:pt idx="83">
                  <c:v>128</c:v>
                </c:pt>
                <c:pt idx="84">
                  <c:v>145</c:v>
                </c:pt>
                <c:pt idx="85">
                  <c:v>143</c:v>
                </c:pt>
                <c:pt idx="86">
                  <c:v>92</c:v>
                </c:pt>
                <c:pt idx="87">
                  <c:v>137</c:v>
                </c:pt>
                <c:pt idx="88">
                  <c:v>106</c:v>
                </c:pt>
                <c:pt idx="89">
                  <c:v>112</c:v>
                </c:pt>
                <c:pt idx="90">
                  <c:v>110</c:v>
                </c:pt>
                <c:pt idx="91">
                  <c:v>123</c:v>
                </c:pt>
                <c:pt idx="92">
                  <c:v>152</c:v>
                </c:pt>
                <c:pt idx="93">
                  <c:v>124</c:v>
                </c:pt>
                <c:pt idx="94">
                  <c:v>110</c:v>
                </c:pt>
                <c:pt idx="95">
                  <c:v>115</c:v>
                </c:pt>
                <c:pt idx="96">
                  <c:v>147</c:v>
                </c:pt>
                <c:pt idx="97">
                  <c:v>120</c:v>
                </c:pt>
                <c:pt idx="98">
                  <c:v>102</c:v>
                </c:pt>
                <c:pt idx="99">
                  <c:v>123</c:v>
                </c:pt>
                <c:pt idx="100">
                  <c:v>152</c:v>
                </c:pt>
                <c:pt idx="101">
                  <c:v>125</c:v>
                </c:pt>
                <c:pt idx="102">
                  <c:v>118</c:v>
                </c:pt>
                <c:pt idx="103">
                  <c:v>131</c:v>
                </c:pt>
                <c:pt idx="104">
                  <c:v>121</c:v>
                </c:pt>
                <c:pt idx="105">
                  <c:v>146</c:v>
                </c:pt>
                <c:pt idx="106">
                  <c:v>139</c:v>
                </c:pt>
                <c:pt idx="107">
                  <c:v>112</c:v>
                </c:pt>
                <c:pt idx="108">
                  <c:v>130</c:v>
                </c:pt>
                <c:pt idx="109">
                  <c:v>134</c:v>
                </c:pt>
                <c:pt idx="110">
                  <c:v>95</c:v>
                </c:pt>
                <c:pt idx="111">
                  <c:v>116</c:v>
                </c:pt>
                <c:pt idx="112">
                  <c:v>95</c:v>
                </c:pt>
                <c:pt idx="113">
                  <c:v>132</c:v>
                </c:pt>
                <c:pt idx="114">
                  <c:v>129</c:v>
                </c:pt>
                <c:pt idx="115">
                  <c:v>142</c:v>
                </c:pt>
                <c:pt idx="116">
                  <c:v>120</c:v>
                </c:pt>
                <c:pt idx="117">
                  <c:v>105</c:v>
                </c:pt>
                <c:pt idx="118">
                  <c:v>123</c:v>
                </c:pt>
                <c:pt idx="119">
                  <c:v>123</c:v>
                </c:pt>
                <c:pt idx="120">
                  <c:v>134</c:v>
                </c:pt>
                <c:pt idx="121">
                  <c:v>134</c:v>
                </c:pt>
                <c:pt idx="122">
                  <c:v>103</c:v>
                </c:pt>
                <c:pt idx="123">
                  <c:v>129</c:v>
                </c:pt>
                <c:pt idx="124">
                  <c:v>137</c:v>
                </c:pt>
                <c:pt idx="125">
                  <c:v>96</c:v>
                </c:pt>
                <c:pt idx="126">
                  <c:v>125</c:v>
                </c:pt>
                <c:pt idx="127">
                  <c:v>135</c:v>
                </c:pt>
                <c:pt idx="128">
                  <c:v>99</c:v>
                </c:pt>
                <c:pt idx="129">
                  <c:v>116</c:v>
                </c:pt>
                <c:pt idx="130">
                  <c:v>127</c:v>
                </c:pt>
                <c:pt idx="131">
                  <c:v>123</c:v>
                </c:pt>
                <c:pt idx="132">
                  <c:v>134</c:v>
                </c:pt>
                <c:pt idx="133">
                  <c:v>132</c:v>
                </c:pt>
                <c:pt idx="134">
                  <c:v>121</c:v>
                </c:pt>
                <c:pt idx="135">
                  <c:v>126</c:v>
                </c:pt>
                <c:pt idx="136">
                  <c:v>106</c:v>
                </c:pt>
                <c:pt idx="137">
                  <c:v>111</c:v>
                </c:pt>
                <c:pt idx="138">
                  <c:v>151</c:v>
                </c:pt>
                <c:pt idx="139">
                  <c:v>113</c:v>
                </c:pt>
                <c:pt idx="140">
                  <c:v>242</c:v>
                </c:pt>
                <c:pt idx="141">
                  <c:v>141</c:v>
                </c:pt>
                <c:pt idx="142">
                  <c:v>145</c:v>
                </c:pt>
                <c:pt idx="143">
                  <c:v>103</c:v>
                </c:pt>
                <c:pt idx="144">
                  <c:v>152</c:v>
                </c:pt>
                <c:pt idx="145">
                  <c:v>30</c:v>
                </c:pt>
                <c:pt idx="146">
                  <c:v>35</c:v>
                </c:pt>
                <c:pt idx="147">
                  <c:v>33</c:v>
                </c:pt>
                <c:pt idx="148">
                  <c:v>30</c:v>
                </c:pt>
                <c:pt idx="149">
                  <c:v>30</c:v>
                </c:pt>
                <c:pt idx="150">
                  <c:v>34</c:v>
                </c:pt>
                <c:pt idx="151">
                  <c:v>35</c:v>
                </c:pt>
                <c:pt idx="152">
                  <c:v>28</c:v>
                </c:pt>
                <c:pt idx="153">
                  <c:v>30</c:v>
                </c:pt>
                <c:pt idx="154">
                  <c:v>37</c:v>
                </c:pt>
                <c:pt idx="155">
                  <c:v>31</c:v>
                </c:pt>
                <c:pt idx="156">
                  <c:v>91</c:v>
                </c:pt>
                <c:pt idx="157">
                  <c:v>116</c:v>
                </c:pt>
                <c:pt idx="158">
                  <c:v>122</c:v>
                </c:pt>
                <c:pt idx="159">
                  <c:v>116</c:v>
                </c:pt>
                <c:pt idx="160">
                  <c:v>157</c:v>
                </c:pt>
                <c:pt idx="161">
                  <c:v>124</c:v>
                </c:pt>
                <c:pt idx="162">
                  <c:v>135</c:v>
                </c:pt>
                <c:pt idx="163">
                  <c:v>101</c:v>
                </c:pt>
                <c:pt idx="164">
                  <c:v>117</c:v>
                </c:pt>
                <c:pt idx="165">
                  <c:v>110</c:v>
                </c:pt>
                <c:pt idx="166">
                  <c:v>161</c:v>
                </c:pt>
                <c:pt idx="167">
                  <c:v>73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186</c:v>
                </c:pt>
                <c:pt idx="1">
                  <c:v>93</c:v>
                </c:pt>
                <c:pt idx="2">
                  <c:v>77</c:v>
                </c:pt>
                <c:pt idx="3">
                  <c:v>85</c:v>
                </c:pt>
                <c:pt idx="4">
                  <c:v>77</c:v>
                </c:pt>
                <c:pt idx="5">
                  <c:v>77</c:v>
                </c:pt>
                <c:pt idx="6">
                  <c:v>77</c:v>
                </c:pt>
                <c:pt idx="7">
                  <c:v>62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60</c:v>
                </c:pt>
                <c:pt idx="17">
                  <c:v>83</c:v>
                </c:pt>
                <c:pt idx="18">
                  <c:v>74</c:v>
                </c:pt>
                <c:pt idx="19">
                  <c:v>81</c:v>
                </c:pt>
                <c:pt idx="20">
                  <c:v>97</c:v>
                </c:pt>
                <c:pt idx="21">
                  <c:v>111</c:v>
                </c:pt>
                <c:pt idx="22">
                  <c:v>114</c:v>
                </c:pt>
                <c:pt idx="23">
                  <c:v>195</c:v>
                </c:pt>
                <c:pt idx="24">
                  <c:v>212</c:v>
                </c:pt>
                <c:pt idx="25">
                  <c:v>183</c:v>
                </c:pt>
                <c:pt idx="26">
                  <c:v>147</c:v>
                </c:pt>
                <c:pt idx="27">
                  <c:v>93</c:v>
                </c:pt>
                <c:pt idx="28">
                  <c:v>109</c:v>
                </c:pt>
                <c:pt idx="29">
                  <c:v>93</c:v>
                </c:pt>
                <c:pt idx="30">
                  <c:v>101</c:v>
                </c:pt>
                <c:pt idx="31">
                  <c:v>109</c:v>
                </c:pt>
                <c:pt idx="32">
                  <c:v>133</c:v>
                </c:pt>
                <c:pt idx="33">
                  <c:v>147</c:v>
                </c:pt>
                <c:pt idx="34">
                  <c:v>0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39</c:v>
                </c:pt>
                <c:pt idx="39">
                  <c:v>24</c:v>
                </c:pt>
                <c:pt idx="40">
                  <c:v>69</c:v>
                </c:pt>
                <c:pt idx="41">
                  <c:v>92</c:v>
                </c:pt>
                <c:pt idx="42">
                  <c:v>83</c:v>
                </c:pt>
                <c:pt idx="43">
                  <c:v>90</c:v>
                </c:pt>
                <c:pt idx="44">
                  <c:v>114</c:v>
                </c:pt>
                <c:pt idx="45">
                  <c:v>115</c:v>
                </c:pt>
                <c:pt idx="46">
                  <c:v>123</c:v>
                </c:pt>
                <c:pt idx="47">
                  <c:v>219</c:v>
                </c:pt>
                <c:pt idx="48">
                  <c:v>182</c:v>
                </c:pt>
                <c:pt idx="49">
                  <c:v>155</c:v>
                </c:pt>
                <c:pt idx="50">
                  <c:v>193</c:v>
                </c:pt>
                <c:pt idx="51">
                  <c:v>115</c:v>
                </c:pt>
                <c:pt idx="52">
                  <c:v>116</c:v>
                </c:pt>
                <c:pt idx="53">
                  <c:v>92</c:v>
                </c:pt>
                <c:pt idx="54">
                  <c:v>161</c:v>
                </c:pt>
                <c:pt idx="55">
                  <c:v>362</c:v>
                </c:pt>
                <c:pt idx="56">
                  <c:v>363</c:v>
                </c:pt>
                <c:pt idx="57">
                  <c:v>30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0</c:v>
                </c:pt>
                <c:pt idx="64">
                  <c:v>75</c:v>
                </c:pt>
                <c:pt idx="65">
                  <c:v>106</c:v>
                </c:pt>
                <c:pt idx="66">
                  <c:v>82</c:v>
                </c:pt>
                <c:pt idx="67">
                  <c:v>74</c:v>
                </c:pt>
                <c:pt idx="68">
                  <c:v>90</c:v>
                </c:pt>
                <c:pt idx="69">
                  <c:v>97</c:v>
                </c:pt>
                <c:pt idx="70">
                  <c:v>105</c:v>
                </c:pt>
                <c:pt idx="71">
                  <c:v>152</c:v>
                </c:pt>
                <c:pt idx="72">
                  <c:v>204</c:v>
                </c:pt>
                <c:pt idx="73">
                  <c:v>123</c:v>
                </c:pt>
                <c:pt idx="74">
                  <c:v>107</c:v>
                </c:pt>
                <c:pt idx="75">
                  <c:v>86</c:v>
                </c:pt>
                <c:pt idx="76">
                  <c:v>78</c:v>
                </c:pt>
                <c:pt idx="77">
                  <c:v>78</c:v>
                </c:pt>
                <c:pt idx="78">
                  <c:v>84</c:v>
                </c:pt>
                <c:pt idx="79">
                  <c:v>77</c:v>
                </c:pt>
                <c:pt idx="80">
                  <c:v>76</c:v>
                </c:pt>
                <c:pt idx="81">
                  <c:v>47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74</c:v>
                </c:pt>
                <c:pt idx="89">
                  <c:v>104</c:v>
                </c:pt>
                <c:pt idx="90">
                  <c:v>74</c:v>
                </c:pt>
                <c:pt idx="91">
                  <c:v>81</c:v>
                </c:pt>
                <c:pt idx="92">
                  <c:v>89</c:v>
                </c:pt>
                <c:pt idx="93">
                  <c:v>82</c:v>
                </c:pt>
                <c:pt idx="94">
                  <c:v>98</c:v>
                </c:pt>
                <c:pt idx="95">
                  <c:v>145</c:v>
                </c:pt>
                <c:pt idx="96">
                  <c:v>220</c:v>
                </c:pt>
                <c:pt idx="97">
                  <c:v>221</c:v>
                </c:pt>
                <c:pt idx="98">
                  <c:v>123</c:v>
                </c:pt>
                <c:pt idx="99">
                  <c:v>84</c:v>
                </c:pt>
                <c:pt idx="100">
                  <c:v>77</c:v>
                </c:pt>
                <c:pt idx="101">
                  <c:v>78</c:v>
                </c:pt>
                <c:pt idx="102">
                  <c:v>84</c:v>
                </c:pt>
                <c:pt idx="103">
                  <c:v>77</c:v>
                </c:pt>
                <c:pt idx="104">
                  <c:v>77</c:v>
                </c:pt>
                <c:pt idx="105">
                  <c:v>85</c:v>
                </c:pt>
                <c:pt idx="106">
                  <c:v>39</c:v>
                </c:pt>
                <c:pt idx="107">
                  <c:v>8</c:v>
                </c:pt>
                <c:pt idx="108">
                  <c:v>62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74</c:v>
                </c:pt>
                <c:pt idx="113">
                  <c:v>97</c:v>
                </c:pt>
                <c:pt idx="114">
                  <c:v>81</c:v>
                </c:pt>
                <c:pt idx="115">
                  <c:v>73</c:v>
                </c:pt>
                <c:pt idx="116">
                  <c:v>82</c:v>
                </c:pt>
                <c:pt idx="117">
                  <c:v>82</c:v>
                </c:pt>
                <c:pt idx="118">
                  <c:v>75</c:v>
                </c:pt>
                <c:pt idx="119">
                  <c:v>130</c:v>
                </c:pt>
                <c:pt idx="120">
                  <c:v>176</c:v>
                </c:pt>
                <c:pt idx="121">
                  <c:v>115</c:v>
                </c:pt>
                <c:pt idx="122">
                  <c:v>162</c:v>
                </c:pt>
                <c:pt idx="123">
                  <c:v>206</c:v>
                </c:pt>
                <c:pt idx="124">
                  <c:v>193</c:v>
                </c:pt>
                <c:pt idx="125">
                  <c:v>170</c:v>
                </c:pt>
                <c:pt idx="126">
                  <c:v>86</c:v>
                </c:pt>
                <c:pt idx="127">
                  <c:v>85</c:v>
                </c:pt>
                <c:pt idx="128">
                  <c:v>78</c:v>
                </c:pt>
                <c:pt idx="129">
                  <c:v>47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60</c:v>
                </c:pt>
                <c:pt idx="136">
                  <c:v>97</c:v>
                </c:pt>
                <c:pt idx="137">
                  <c:v>74</c:v>
                </c:pt>
                <c:pt idx="138">
                  <c:v>81</c:v>
                </c:pt>
                <c:pt idx="139">
                  <c:v>97</c:v>
                </c:pt>
                <c:pt idx="140">
                  <c:v>66</c:v>
                </c:pt>
                <c:pt idx="141">
                  <c:v>90</c:v>
                </c:pt>
                <c:pt idx="142">
                  <c:v>152</c:v>
                </c:pt>
                <c:pt idx="143">
                  <c:v>290</c:v>
                </c:pt>
                <c:pt idx="144">
                  <c:v>294</c:v>
                </c:pt>
                <c:pt idx="145">
                  <c:v>315</c:v>
                </c:pt>
                <c:pt idx="146">
                  <c:v>271</c:v>
                </c:pt>
                <c:pt idx="147">
                  <c:v>279</c:v>
                </c:pt>
                <c:pt idx="148">
                  <c:v>271</c:v>
                </c:pt>
                <c:pt idx="149">
                  <c:v>218</c:v>
                </c:pt>
                <c:pt idx="150">
                  <c:v>202</c:v>
                </c:pt>
                <c:pt idx="151">
                  <c:v>141</c:v>
                </c:pt>
                <c:pt idx="152">
                  <c:v>102</c:v>
                </c:pt>
                <c:pt idx="153">
                  <c:v>86</c:v>
                </c:pt>
                <c:pt idx="154">
                  <c:v>78</c:v>
                </c:pt>
                <c:pt idx="155">
                  <c:v>78</c:v>
                </c:pt>
                <c:pt idx="156">
                  <c:v>39</c:v>
                </c:pt>
                <c:pt idx="157">
                  <c:v>0</c:v>
                </c:pt>
                <c:pt idx="158">
                  <c:v>0</c:v>
                </c:pt>
                <c:pt idx="159">
                  <c:v>61</c:v>
                </c:pt>
                <c:pt idx="160">
                  <c:v>113</c:v>
                </c:pt>
                <c:pt idx="161">
                  <c:v>75</c:v>
                </c:pt>
                <c:pt idx="162">
                  <c:v>74</c:v>
                </c:pt>
                <c:pt idx="163">
                  <c:v>90</c:v>
                </c:pt>
                <c:pt idx="164">
                  <c:v>83</c:v>
                </c:pt>
                <c:pt idx="165">
                  <c:v>84</c:v>
                </c:pt>
                <c:pt idx="166">
                  <c:v>139</c:v>
                </c:pt>
                <c:pt idx="167">
                  <c:v>263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368</c:v>
                </c:pt>
                <c:pt idx="1">
                  <c:v>419</c:v>
                </c:pt>
                <c:pt idx="2">
                  <c:v>463</c:v>
                </c:pt>
                <c:pt idx="3">
                  <c:v>418</c:v>
                </c:pt>
                <c:pt idx="4">
                  <c:v>223</c:v>
                </c:pt>
                <c:pt idx="5">
                  <c:v>260</c:v>
                </c:pt>
                <c:pt idx="6">
                  <c:v>357</c:v>
                </c:pt>
                <c:pt idx="7">
                  <c:v>514</c:v>
                </c:pt>
                <c:pt idx="8">
                  <c:v>388</c:v>
                </c:pt>
                <c:pt idx="9">
                  <c:v>427</c:v>
                </c:pt>
                <c:pt idx="10">
                  <c:v>297</c:v>
                </c:pt>
                <c:pt idx="11">
                  <c:v>229</c:v>
                </c:pt>
                <c:pt idx="12">
                  <c:v>244</c:v>
                </c:pt>
                <c:pt idx="13">
                  <c:v>280</c:v>
                </c:pt>
                <c:pt idx="14">
                  <c:v>406</c:v>
                </c:pt>
                <c:pt idx="15">
                  <c:v>234</c:v>
                </c:pt>
                <c:pt idx="16">
                  <c:v>314</c:v>
                </c:pt>
                <c:pt idx="17">
                  <c:v>277</c:v>
                </c:pt>
                <c:pt idx="18">
                  <c:v>451</c:v>
                </c:pt>
                <c:pt idx="19">
                  <c:v>498</c:v>
                </c:pt>
                <c:pt idx="20">
                  <c:v>513</c:v>
                </c:pt>
                <c:pt idx="21">
                  <c:v>511</c:v>
                </c:pt>
                <c:pt idx="22">
                  <c:v>531</c:v>
                </c:pt>
                <c:pt idx="23">
                  <c:v>485</c:v>
                </c:pt>
                <c:pt idx="24">
                  <c:v>442</c:v>
                </c:pt>
                <c:pt idx="25">
                  <c:v>499</c:v>
                </c:pt>
                <c:pt idx="26">
                  <c:v>299</c:v>
                </c:pt>
                <c:pt idx="27">
                  <c:v>261</c:v>
                </c:pt>
                <c:pt idx="28">
                  <c:v>223</c:v>
                </c:pt>
                <c:pt idx="29">
                  <c:v>217</c:v>
                </c:pt>
                <c:pt idx="30">
                  <c:v>232</c:v>
                </c:pt>
                <c:pt idx="31">
                  <c:v>201</c:v>
                </c:pt>
                <c:pt idx="32">
                  <c:v>140</c:v>
                </c:pt>
                <c:pt idx="33">
                  <c:v>162</c:v>
                </c:pt>
                <c:pt idx="34">
                  <c:v>140</c:v>
                </c:pt>
                <c:pt idx="35">
                  <c:v>163</c:v>
                </c:pt>
                <c:pt idx="36">
                  <c:v>147</c:v>
                </c:pt>
                <c:pt idx="37">
                  <c:v>148</c:v>
                </c:pt>
                <c:pt idx="38">
                  <c:v>146</c:v>
                </c:pt>
                <c:pt idx="39">
                  <c:v>139</c:v>
                </c:pt>
                <c:pt idx="40">
                  <c:v>154</c:v>
                </c:pt>
                <c:pt idx="41">
                  <c:v>144</c:v>
                </c:pt>
                <c:pt idx="42">
                  <c:v>159</c:v>
                </c:pt>
                <c:pt idx="43">
                  <c:v>151</c:v>
                </c:pt>
                <c:pt idx="44">
                  <c:v>159</c:v>
                </c:pt>
                <c:pt idx="45">
                  <c:v>146</c:v>
                </c:pt>
                <c:pt idx="46">
                  <c:v>162</c:v>
                </c:pt>
                <c:pt idx="47">
                  <c:v>148</c:v>
                </c:pt>
                <c:pt idx="48">
                  <c:v>158</c:v>
                </c:pt>
                <c:pt idx="49">
                  <c:v>148</c:v>
                </c:pt>
                <c:pt idx="50">
                  <c:v>169</c:v>
                </c:pt>
                <c:pt idx="51">
                  <c:v>168</c:v>
                </c:pt>
                <c:pt idx="52">
                  <c:v>161</c:v>
                </c:pt>
                <c:pt idx="53">
                  <c:v>177</c:v>
                </c:pt>
                <c:pt idx="54">
                  <c:v>273</c:v>
                </c:pt>
                <c:pt idx="55">
                  <c:v>280</c:v>
                </c:pt>
                <c:pt idx="56">
                  <c:v>383</c:v>
                </c:pt>
                <c:pt idx="57">
                  <c:v>305</c:v>
                </c:pt>
                <c:pt idx="58">
                  <c:v>364</c:v>
                </c:pt>
                <c:pt idx="59">
                  <c:v>310</c:v>
                </c:pt>
                <c:pt idx="60">
                  <c:v>314</c:v>
                </c:pt>
                <c:pt idx="61">
                  <c:v>326</c:v>
                </c:pt>
                <c:pt idx="62">
                  <c:v>429</c:v>
                </c:pt>
                <c:pt idx="63">
                  <c:v>318</c:v>
                </c:pt>
                <c:pt idx="64">
                  <c:v>412</c:v>
                </c:pt>
                <c:pt idx="65">
                  <c:v>344</c:v>
                </c:pt>
                <c:pt idx="66">
                  <c:v>290</c:v>
                </c:pt>
                <c:pt idx="67">
                  <c:v>282</c:v>
                </c:pt>
                <c:pt idx="68">
                  <c:v>329</c:v>
                </c:pt>
                <c:pt idx="69">
                  <c:v>400</c:v>
                </c:pt>
                <c:pt idx="70">
                  <c:v>405</c:v>
                </c:pt>
                <c:pt idx="71">
                  <c:v>486</c:v>
                </c:pt>
                <c:pt idx="72">
                  <c:v>459</c:v>
                </c:pt>
                <c:pt idx="73">
                  <c:v>415</c:v>
                </c:pt>
                <c:pt idx="74">
                  <c:v>335</c:v>
                </c:pt>
                <c:pt idx="75">
                  <c:v>406</c:v>
                </c:pt>
                <c:pt idx="76">
                  <c:v>347</c:v>
                </c:pt>
                <c:pt idx="77">
                  <c:v>411</c:v>
                </c:pt>
                <c:pt idx="78">
                  <c:v>385</c:v>
                </c:pt>
                <c:pt idx="79">
                  <c:v>459</c:v>
                </c:pt>
                <c:pt idx="80">
                  <c:v>422</c:v>
                </c:pt>
                <c:pt idx="81">
                  <c:v>298</c:v>
                </c:pt>
                <c:pt idx="82">
                  <c:v>265</c:v>
                </c:pt>
                <c:pt idx="83">
                  <c:v>272</c:v>
                </c:pt>
                <c:pt idx="84">
                  <c:v>311</c:v>
                </c:pt>
                <c:pt idx="85">
                  <c:v>398</c:v>
                </c:pt>
                <c:pt idx="86">
                  <c:v>505</c:v>
                </c:pt>
                <c:pt idx="87">
                  <c:v>517</c:v>
                </c:pt>
                <c:pt idx="88">
                  <c:v>522</c:v>
                </c:pt>
                <c:pt idx="89">
                  <c:v>342</c:v>
                </c:pt>
                <c:pt idx="90">
                  <c:v>492</c:v>
                </c:pt>
                <c:pt idx="91">
                  <c:v>332</c:v>
                </c:pt>
                <c:pt idx="92">
                  <c:v>304</c:v>
                </c:pt>
                <c:pt idx="93">
                  <c:v>305</c:v>
                </c:pt>
                <c:pt idx="94">
                  <c:v>367</c:v>
                </c:pt>
                <c:pt idx="95">
                  <c:v>324</c:v>
                </c:pt>
                <c:pt idx="96">
                  <c:v>302</c:v>
                </c:pt>
                <c:pt idx="97">
                  <c:v>266</c:v>
                </c:pt>
                <c:pt idx="98">
                  <c:v>325</c:v>
                </c:pt>
                <c:pt idx="99">
                  <c:v>416</c:v>
                </c:pt>
                <c:pt idx="100">
                  <c:v>483</c:v>
                </c:pt>
                <c:pt idx="101">
                  <c:v>458</c:v>
                </c:pt>
                <c:pt idx="102">
                  <c:v>371</c:v>
                </c:pt>
                <c:pt idx="103">
                  <c:v>461</c:v>
                </c:pt>
                <c:pt idx="104">
                  <c:v>446</c:v>
                </c:pt>
                <c:pt idx="105">
                  <c:v>455</c:v>
                </c:pt>
                <c:pt idx="106">
                  <c:v>409</c:v>
                </c:pt>
                <c:pt idx="107">
                  <c:v>438</c:v>
                </c:pt>
                <c:pt idx="108">
                  <c:v>396</c:v>
                </c:pt>
                <c:pt idx="109">
                  <c:v>243</c:v>
                </c:pt>
                <c:pt idx="110">
                  <c:v>242</c:v>
                </c:pt>
                <c:pt idx="111">
                  <c:v>284</c:v>
                </c:pt>
                <c:pt idx="112">
                  <c:v>389</c:v>
                </c:pt>
                <c:pt idx="113">
                  <c:v>400</c:v>
                </c:pt>
                <c:pt idx="114">
                  <c:v>414</c:v>
                </c:pt>
                <c:pt idx="115">
                  <c:v>318</c:v>
                </c:pt>
                <c:pt idx="116">
                  <c:v>306</c:v>
                </c:pt>
                <c:pt idx="117">
                  <c:v>376</c:v>
                </c:pt>
                <c:pt idx="118">
                  <c:v>352</c:v>
                </c:pt>
                <c:pt idx="119">
                  <c:v>318</c:v>
                </c:pt>
                <c:pt idx="120">
                  <c:v>266</c:v>
                </c:pt>
                <c:pt idx="121">
                  <c:v>475</c:v>
                </c:pt>
                <c:pt idx="122">
                  <c:v>306</c:v>
                </c:pt>
                <c:pt idx="123">
                  <c:v>380</c:v>
                </c:pt>
                <c:pt idx="124">
                  <c:v>411</c:v>
                </c:pt>
                <c:pt idx="125">
                  <c:v>456</c:v>
                </c:pt>
                <c:pt idx="126">
                  <c:v>260</c:v>
                </c:pt>
                <c:pt idx="127">
                  <c:v>290</c:v>
                </c:pt>
                <c:pt idx="128">
                  <c:v>457</c:v>
                </c:pt>
                <c:pt idx="129">
                  <c:v>328</c:v>
                </c:pt>
                <c:pt idx="130">
                  <c:v>246</c:v>
                </c:pt>
                <c:pt idx="131">
                  <c:v>312</c:v>
                </c:pt>
                <c:pt idx="132">
                  <c:v>323</c:v>
                </c:pt>
                <c:pt idx="133">
                  <c:v>460</c:v>
                </c:pt>
                <c:pt idx="134">
                  <c:v>414</c:v>
                </c:pt>
                <c:pt idx="135">
                  <c:v>405</c:v>
                </c:pt>
                <c:pt idx="136">
                  <c:v>315</c:v>
                </c:pt>
                <c:pt idx="137">
                  <c:v>277</c:v>
                </c:pt>
                <c:pt idx="138">
                  <c:v>335</c:v>
                </c:pt>
                <c:pt idx="139">
                  <c:v>304</c:v>
                </c:pt>
                <c:pt idx="140">
                  <c:v>416</c:v>
                </c:pt>
                <c:pt idx="141">
                  <c:v>442</c:v>
                </c:pt>
                <c:pt idx="142">
                  <c:v>425</c:v>
                </c:pt>
                <c:pt idx="143">
                  <c:v>385</c:v>
                </c:pt>
                <c:pt idx="144">
                  <c:v>252</c:v>
                </c:pt>
                <c:pt idx="145">
                  <c:v>239</c:v>
                </c:pt>
                <c:pt idx="146">
                  <c:v>277</c:v>
                </c:pt>
                <c:pt idx="147">
                  <c:v>270</c:v>
                </c:pt>
                <c:pt idx="148">
                  <c:v>430</c:v>
                </c:pt>
                <c:pt idx="149">
                  <c:v>499</c:v>
                </c:pt>
                <c:pt idx="150">
                  <c:v>499</c:v>
                </c:pt>
                <c:pt idx="151">
                  <c:v>492</c:v>
                </c:pt>
                <c:pt idx="152">
                  <c:v>439</c:v>
                </c:pt>
                <c:pt idx="153">
                  <c:v>271</c:v>
                </c:pt>
                <c:pt idx="154">
                  <c:v>255</c:v>
                </c:pt>
                <c:pt idx="155">
                  <c:v>293</c:v>
                </c:pt>
                <c:pt idx="156">
                  <c:v>361</c:v>
                </c:pt>
                <c:pt idx="157">
                  <c:v>284</c:v>
                </c:pt>
                <c:pt idx="158">
                  <c:v>456</c:v>
                </c:pt>
                <c:pt idx="159">
                  <c:v>425</c:v>
                </c:pt>
                <c:pt idx="160">
                  <c:v>297</c:v>
                </c:pt>
                <c:pt idx="161">
                  <c:v>303</c:v>
                </c:pt>
                <c:pt idx="162">
                  <c:v>340</c:v>
                </c:pt>
                <c:pt idx="163">
                  <c:v>480</c:v>
                </c:pt>
                <c:pt idx="164">
                  <c:v>517</c:v>
                </c:pt>
                <c:pt idx="165">
                  <c:v>355</c:v>
                </c:pt>
                <c:pt idx="166">
                  <c:v>445</c:v>
                </c:pt>
                <c:pt idx="167">
                  <c:v>284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</c:v>
                </c:pt>
                <c:pt idx="12">
                  <c:v>181</c:v>
                </c:pt>
                <c:pt idx="13">
                  <c:v>262</c:v>
                </c:pt>
                <c:pt idx="14">
                  <c:v>254</c:v>
                </c:pt>
                <c:pt idx="15">
                  <c:v>239</c:v>
                </c:pt>
                <c:pt idx="16">
                  <c:v>267</c:v>
                </c:pt>
                <c:pt idx="17">
                  <c:v>303</c:v>
                </c:pt>
                <c:pt idx="18">
                  <c:v>294</c:v>
                </c:pt>
                <c:pt idx="19">
                  <c:v>243</c:v>
                </c:pt>
                <c:pt idx="20">
                  <c:v>223</c:v>
                </c:pt>
                <c:pt idx="21">
                  <c:v>228</c:v>
                </c:pt>
                <c:pt idx="22">
                  <c:v>260</c:v>
                </c:pt>
                <c:pt idx="23">
                  <c:v>252</c:v>
                </c:pt>
                <c:pt idx="24">
                  <c:v>335</c:v>
                </c:pt>
                <c:pt idx="25">
                  <c:v>339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</c:v>
                </c:pt>
                <c:pt idx="65">
                  <c:v>223</c:v>
                </c:pt>
                <c:pt idx="66">
                  <c:v>317</c:v>
                </c:pt>
                <c:pt idx="67">
                  <c:v>301</c:v>
                </c:pt>
                <c:pt idx="68">
                  <c:v>267</c:v>
                </c:pt>
                <c:pt idx="69">
                  <c:v>286</c:v>
                </c:pt>
                <c:pt idx="70">
                  <c:v>260</c:v>
                </c:pt>
                <c:pt idx="71">
                  <c:v>247</c:v>
                </c:pt>
                <c:pt idx="72">
                  <c:v>277</c:v>
                </c:pt>
                <c:pt idx="73">
                  <c:v>194</c:v>
                </c:pt>
                <c:pt idx="74">
                  <c:v>121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8</c:v>
                </c:pt>
                <c:pt idx="83">
                  <c:v>217</c:v>
                </c:pt>
                <c:pt idx="84">
                  <c:v>218</c:v>
                </c:pt>
                <c:pt idx="85">
                  <c:v>217</c:v>
                </c:pt>
                <c:pt idx="86">
                  <c:v>141</c:v>
                </c:pt>
                <c:pt idx="87">
                  <c:v>191</c:v>
                </c:pt>
                <c:pt idx="88">
                  <c:v>263</c:v>
                </c:pt>
                <c:pt idx="89">
                  <c:v>258</c:v>
                </c:pt>
                <c:pt idx="90">
                  <c:v>277</c:v>
                </c:pt>
                <c:pt idx="91">
                  <c:v>277</c:v>
                </c:pt>
                <c:pt idx="92">
                  <c:v>353</c:v>
                </c:pt>
                <c:pt idx="93">
                  <c:v>228</c:v>
                </c:pt>
                <c:pt idx="94">
                  <c:v>274</c:v>
                </c:pt>
                <c:pt idx="95">
                  <c:v>247</c:v>
                </c:pt>
                <c:pt idx="96">
                  <c:v>315</c:v>
                </c:pt>
                <c:pt idx="97">
                  <c:v>142</c:v>
                </c:pt>
                <c:pt idx="98">
                  <c:v>173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0</c:v>
                </c:pt>
                <c:pt idx="110">
                  <c:v>15</c:v>
                </c:pt>
                <c:pt idx="111">
                  <c:v>223</c:v>
                </c:pt>
                <c:pt idx="112">
                  <c:v>222</c:v>
                </c:pt>
                <c:pt idx="113">
                  <c:v>279</c:v>
                </c:pt>
                <c:pt idx="114">
                  <c:v>257</c:v>
                </c:pt>
                <c:pt idx="115">
                  <c:v>219</c:v>
                </c:pt>
                <c:pt idx="116">
                  <c:v>237</c:v>
                </c:pt>
                <c:pt idx="117">
                  <c:v>257</c:v>
                </c:pt>
                <c:pt idx="118">
                  <c:v>204</c:v>
                </c:pt>
                <c:pt idx="119">
                  <c:v>293</c:v>
                </c:pt>
                <c:pt idx="120">
                  <c:v>300</c:v>
                </c:pt>
                <c:pt idx="121">
                  <c:v>38</c:v>
                </c:pt>
                <c:pt idx="122">
                  <c:v>46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8</c:v>
                </c:pt>
                <c:pt idx="135">
                  <c:v>200</c:v>
                </c:pt>
                <c:pt idx="136">
                  <c:v>244</c:v>
                </c:pt>
                <c:pt idx="137">
                  <c:v>236</c:v>
                </c:pt>
                <c:pt idx="138">
                  <c:v>228</c:v>
                </c:pt>
                <c:pt idx="139">
                  <c:v>294</c:v>
                </c:pt>
                <c:pt idx="140">
                  <c:v>257</c:v>
                </c:pt>
                <c:pt idx="141">
                  <c:v>253</c:v>
                </c:pt>
                <c:pt idx="142">
                  <c:v>240</c:v>
                </c:pt>
                <c:pt idx="143">
                  <c:v>203</c:v>
                </c:pt>
                <c:pt idx="144">
                  <c:v>115</c:v>
                </c:pt>
                <c:pt idx="145">
                  <c:v>222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21856"/>
        <c:axId val="150332160"/>
        <c:axId val="68074560"/>
      </c:line3DChart>
      <c:catAx>
        <c:axId val="14812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50332160"/>
        <c:crosses val="autoZero"/>
        <c:auto val="1"/>
        <c:lblAlgn val="ctr"/>
        <c:lblOffset val="100"/>
        <c:noMultiLvlLbl val="0"/>
      </c:catAx>
      <c:valAx>
        <c:axId val="1503321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48121856"/>
        <c:crosses val="autoZero"/>
        <c:crossBetween val="between"/>
      </c:valAx>
      <c:serAx>
        <c:axId val="6807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15033216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3170</c:v>
                </c:pt>
                <c:pt idx="1">
                  <c:v>3407</c:v>
                </c:pt>
                <c:pt idx="2">
                  <c:v>3453</c:v>
                </c:pt>
                <c:pt idx="3">
                  <c:v>3250</c:v>
                </c:pt>
                <c:pt idx="4">
                  <c:v>3198</c:v>
                </c:pt>
                <c:pt idx="5">
                  <c:v>3381</c:v>
                </c:pt>
                <c:pt idx="6">
                  <c:v>3322</c:v>
                </c:pt>
                <c:pt idx="7">
                  <c:v>3307</c:v>
                </c:pt>
                <c:pt idx="8">
                  <c:v>3244</c:v>
                </c:pt>
                <c:pt idx="9">
                  <c:v>3415</c:v>
                </c:pt>
                <c:pt idx="10">
                  <c:v>3351</c:v>
                </c:pt>
                <c:pt idx="11">
                  <c:v>2861</c:v>
                </c:pt>
                <c:pt idx="12">
                  <c:v>3169</c:v>
                </c:pt>
                <c:pt idx="13">
                  <c:v>3377</c:v>
                </c:pt>
                <c:pt idx="14">
                  <c:v>3484</c:v>
                </c:pt>
                <c:pt idx="15">
                  <c:v>3459</c:v>
                </c:pt>
                <c:pt idx="16">
                  <c:v>3225</c:v>
                </c:pt>
                <c:pt idx="17">
                  <c:v>3444</c:v>
                </c:pt>
                <c:pt idx="18">
                  <c:v>3310</c:v>
                </c:pt>
                <c:pt idx="19">
                  <c:v>3186</c:v>
                </c:pt>
                <c:pt idx="20">
                  <c:v>3708</c:v>
                </c:pt>
                <c:pt idx="21">
                  <c:v>3695</c:v>
                </c:pt>
                <c:pt idx="22">
                  <c:v>3863</c:v>
                </c:pt>
                <c:pt idx="23">
                  <c:v>3817</c:v>
                </c:pt>
                <c:pt idx="24">
                  <c:v>3616</c:v>
                </c:pt>
                <c:pt idx="25">
                  <c:v>3875</c:v>
                </c:pt>
                <c:pt idx="26">
                  <c:v>3484</c:v>
                </c:pt>
                <c:pt idx="27">
                  <c:v>3359</c:v>
                </c:pt>
                <c:pt idx="28">
                  <c:v>3225</c:v>
                </c:pt>
                <c:pt idx="29">
                  <c:v>3613</c:v>
                </c:pt>
                <c:pt idx="30">
                  <c:v>3420</c:v>
                </c:pt>
                <c:pt idx="31">
                  <c:v>3233</c:v>
                </c:pt>
                <c:pt idx="32">
                  <c:v>2964</c:v>
                </c:pt>
                <c:pt idx="33">
                  <c:v>3122</c:v>
                </c:pt>
                <c:pt idx="34">
                  <c:v>3324</c:v>
                </c:pt>
                <c:pt idx="35">
                  <c:v>2969</c:v>
                </c:pt>
                <c:pt idx="36">
                  <c:v>3364</c:v>
                </c:pt>
                <c:pt idx="37">
                  <c:v>3334</c:v>
                </c:pt>
                <c:pt idx="38">
                  <c:v>3182</c:v>
                </c:pt>
                <c:pt idx="39">
                  <c:v>3291</c:v>
                </c:pt>
                <c:pt idx="40">
                  <c:v>3278</c:v>
                </c:pt>
                <c:pt idx="41">
                  <c:v>3396</c:v>
                </c:pt>
                <c:pt idx="42">
                  <c:v>3454</c:v>
                </c:pt>
                <c:pt idx="43">
                  <c:v>3239</c:v>
                </c:pt>
                <c:pt idx="44">
                  <c:v>3604</c:v>
                </c:pt>
                <c:pt idx="45">
                  <c:v>3784</c:v>
                </c:pt>
                <c:pt idx="46">
                  <c:v>3777</c:v>
                </c:pt>
                <c:pt idx="47">
                  <c:v>3898</c:v>
                </c:pt>
                <c:pt idx="48">
                  <c:v>3688</c:v>
                </c:pt>
                <c:pt idx="49">
                  <c:v>3523</c:v>
                </c:pt>
                <c:pt idx="50">
                  <c:v>3485</c:v>
                </c:pt>
                <c:pt idx="51">
                  <c:v>3406</c:v>
                </c:pt>
                <c:pt idx="52">
                  <c:v>3143</c:v>
                </c:pt>
                <c:pt idx="53">
                  <c:v>3360</c:v>
                </c:pt>
                <c:pt idx="54">
                  <c:v>3380</c:v>
                </c:pt>
                <c:pt idx="55">
                  <c:v>3412</c:v>
                </c:pt>
                <c:pt idx="56">
                  <c:v>3288</c:v>
                </c:pt>
                <c:pt idx="57">
                  <c:v>3296</c:v>
                </c:pt>
                <c:pt idx="58">
                  <c:v>3444</c:v>
                </c:pt>
                <c:pt idx="59">
                  <c:v>3095</c:v>
                </c:pt>
                <c:pt idx="60">
                  <c:v>3315</c:v>
                </c:pt>
                <c:pt idx="61">
                  <c:v>3300</c:v>
                </c:pt>
                <c:pt idx="62">
                  <c:v>3464</c:v>
                </c:pt>
                <c:pt idx="63">
                  <c:v>3473</c:v>
                </c:pt>
                <c:pt idx="64">
                  <c:v>3074</c:v>
                </c:pt>
                <c:pt idx="65">
                  <c:v>3343</c:v>
                </c:pt>
                <c:pt idx="66">
                  <c:v>3398</c:v>
                </c:pt>
                <c:pt idx="67">
                  <c:v>3060</c:v>
                </c:pt>
                <c:pt idx="68">
                  <c:v>3547</c:v>
                </c:pt>
                <c:pt idx="69">
                  <c:v>3318</c:v>
                </c:pt>
                <c:pt idx="70">
                  <c:v>3558</c:v>
                </c:pt>
                <c:pt idx="71">
                  <c:v>3677</c:v>
                </c:pt>
                <c:pt idx="72">
                  <c:v>3402</c:v>
                </c:pt>
                <c:pt idx="73">
                  <c:v>3739</c:v>
                </c:pt>
                <c:pt idx="74">
                  <c:v>3640</c:v>
                </c:pt>
                <c:pt idx="75">
                  <c:v>3434</c:v>
                </c:pt>
                <c:pt idx="76">
                  <c:v>3413</c:v>
                </c:pt>
                <c:pt idx="77">
                  <c:v>3532</c:v>
                </c:pt>
                <c:pt idx="78">
                  <c:v>3593</c:v>
                </c:pt>
                <c:pt idx="79">
                  <c:v>3327</c:v>
                </c:pt>
                <c:pt idx="80">
                  <c:v>3032</c:v>
                </c:pt>
                <c:pt idx="81">
                  <c:v>3237</c:v>
                </c:pt>
                <c:pt idx="82">
                  <c:v>3225</c:v>
                </c:pt>
                <c:pt idx="83">
                  <c:v>2761</c:v>
                </c:pt>
                <c:pt idx="84">
                  <c:v>3161</c:v>
                </c:pt>
                <c:pt idx="85">
                  <c:v>3118</c:v>
                </c:pt>
                <c:pt idx="86">
                  <c:v>3278</c:v>
                </c:pt>
                <c:pt idx="87">
                  <c:v>2996</c:v>
                </c:pt>
                <c:pt idx="88">
                  <c:v>3072</c:v>
                </c:pt>
                <c:pt idx="89">
                  <c:v>3154</c:v>
                </c:pt>
                <c:pt idx="90">
                  <c:v>3285</c:v>
                </c:pt>
                <c:pt idx="91">
                  <c:v>3241</c:v>
                </c:pt>
                <c:pt idx="92">
                  <c:v>3555</c:v>
                </c:pt>
                <c:pt idx="93">
                  <c:v>3650</c:v>
                </c:pt>
                <c:pt idx="94">
                  <c:v>3754</c:v>
                </c:pt>
                <c:pt idx="95">
                  <c:v>3548</c:v>
                </c:pt>
                <c:pt idx="96">
                  <c:v>3471</c:v>
                </c:pt>
                <c:pt idx="97">
                  <c:v>3714</c:v>
                </c:pt>
                <c:pt idx="98">
                  <c:v>3581</c:v>
                </c:pt>
                <c:pt idx="99">
                  <c:v>3625</c:v>
                </c:pt>
                <c:pt idx="100">
                  <c:v>3342</c:v>
                </c:pt>
                <c:pt idx="101">
                  <c:v>3417</c:v>
                </c:pt>
                <c:pt idx="102">
                  <c:v>3308</c:v>
                </c:pt>
                <c:pt idx="103">
                  <c:v>3241</c:v>
                </c:pt>
                <c:pt idx="104">
                  <c:v>3191</c:v>
                </c:pt>
                <c:pt idx="105">
                  <c:v>3337</c:v>
                </c:pt>
                <c:pt idx="106">
                  <c:v>3486</c:v>
                </c:pt>
                <c:pt idx="107">
                  <c:v>3453</c:v>
                </c:pt>
                <c:pt idx="108">
                  <c:v>3322</c:v>
                </c:pt>
                <c:pt idx="109">
                  <c:v>3462</c:v>
                </c:pt>
                <c:pt idx="110">
                  <c:v>3463</c:v>
                </c:pt>
                <c:pt idx="111">
                  <c:v>3238</c:v>
                </c:pt>
                <c:pt idx="112">
                  <c:v>3154</c:v>
                </c:pt>
                <c:pt idx="113">
                  <c:v>3164</c:v>
                </c:pt>
                <c:pt idx="114">
                  <c:v>3465</c:v>
                </c:pt>
                <c:pt idx="115">
                  <c:v>3219</c:v>
                </c:pt>
                <c:pt idx="116">
                  <c:v>3353</c:v>
                </c:pt>
                <c:pt idx="117">
                  <c:v>3495</c:v>
                </c:pt>
                <c:pt idx="118">
                  <c:v>3731</c:v>
                </c:pt>
                <c:pt idx="119">
                  <c:v>3718</c:v>
                </c:pt>
                <c:pt idx="120">
                  <c:v>2994</c:v>
                </c:pt>
                <c:pt idx="121">
                  <c:v>3643</c:v>
                </c:pt>
                <c:pt idx="122">
                  <c:v>3495</c:v>
                </c:pt>
                <c:pt idx="123">
                  <c:v>2942</c:v>
                </c:pt>
                <c:pt idx="124">
                  <c:v>3283</c:v>
                </c:pt>
                <c:pt idx="125">
                  <c:v>3320</c:v>
                </c:pt>
                <c:pt idx="126">
                  <c:v>3346</c:v>
                </c:pt>
                <c:pt idx="127">
                  <c:v>3076</c:v>
                </c:pt>
                <c:pt idx="128">
                  <c:v>3056</c:v>
                </c:pt>
                <c:pt idx="129">
                  <c:v>3244</c:v>
                </c:pt>
                <c:pt idx="130">
                  <c:v>3488</c:v>
                </c:pt>
                <c:pt idx="131">
                  <c:v>3256</c:v>
                </c:pt>
                <c:pt idx="132">
                  <c:v>3066</c:v>
                </c:pt>
                <c:pt idx="133">
                  <c:v>3257</c:v>
                </c:pt>
                <c:pt idx="134">
                  <c:v>3208</c:v>
                </c:pt>
                <c:pt idx="135">
                  <c:v>3224</c:v>
                </c:pt>
                <c:pt idx="136">
                  <c:v>3240</c:v>
                </c:pt>
                <c:pt idx="137">
                  <c:v>3307</c:v>
                </c:pt>
                <c:pt idx="138">
                  <c:v>3340</c:v>
                </c:pt>
                <c:pt idx="139">
                  <c:v>3285</c:v>
                </c:pt>
                <c:pt idx="140">
                  <c:v>3481</c:v>
                </c:pt>
                <c:pt idx="141">
                  <c:v>3733</c:v>
                </c:pt>
                <c:pt idx="142">
                  <c:v>3683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3054</c:v>
                </c:pt>
                <c:pt idx="1">
                  <c:v>3028</c:v>
                </c:pt>
                <c:pt idx="2">
                  <c:v>3230</c:v>
                </c:pt>
                <c:pt idx="3">
                  <c:v>3419</c:v>
                </c:pt>
                <c:pt idx="4">
                  <c:v>3298</c:v>
                </c:pt>
                <c:pt idx="5">
                  <c:v>2997</c:v>
                </c:pt>
                <c:pt idx="6">
                  <c:v>3467</c:v>
                </c:pt>
                <c:pt idx="7">
                  <c:v>3152</c:v>
                </c:pt>
                <c:pt idx="8">
                  <c:v>3281</c:v>
                </c:pt>
                <c:pt idx="9">
                  <c:v>3187</c:v>
                </c:pt>
                <c:pt idx="10">
                  <c:v>3328</c:v>
                </c:pt>
                <c:pt idx="11">
                  <c:v>3355</c:v>
                </c:pt>
                <c:pt idx="12">
                  <c:v>2847</c:v>
                </c:pt>
                <c:pt idx="13">
                  <c:v>3130</c:v>
                </c:pt>
                <c:pt idx="14">
                  <c:v>3283</c:v>
                </c:pt>
                <c:pt idx="15">
                  <c:v>3403</c:v>
                </c:pt>
                <c:pt idx="16">
                  <c:v>3439</c:v>
                </c:pt>
                <c:pt idx="17">
                  <c:v>3238</c:v>
                </c:pt>
                <c:pt idx="18">
                  <c:v>3294</c:v>
                </c:pt>
                <c:pt idx="19">
                  <c:v>3374</c:v>
                </c:pt>
                <c:pt idx="20">
                  <c:v>3142</c:v>
                </c:pt>
                <c:pt idx="21">
                  <c:v>3534</c:v>
                </c:pt>
                <c:pt idx="22">
                  <c:v>3787</c:v>
                </c:pt>
                <c:pt idx="23">
                  <c:v>3774</c:v>
                </c:pt>
                <c:pt idx="24">
                  <c:v>3730</c:v>
                </c:pt>
                <c:pt idx="25">
                  <c:v>3658</c:v>
                </c:pt>
                <c:pt idx="26">
                  <c:v>3741</c:v>
                </c:pt>
                <c:pt idx="27">
                  <c:v>3513</c:v>
                </c:pt>
                <c:pt idx="28">
                  <c:v>3371</c:v>
                </c:pt>
                <c:pt idx="29">
                  <c:v>3072</c:v>
                </c:pt>
                <c:pt idx="30">
                  <c:v>3597</c:v>
                </c:pt>
                <c:pt idx="31">
                  <c:v>3393</c:v>
                </c:pt>
                <c:pt idx="32">
                  <c:v>3081</c:v>
                </c:pt>
                <c:pt idx="33">
                  <c:v>3040</c:v>
                </c:pt>
                <c:pt idx="34">
                  <c:v>3106</c:v>
                </c:pt>
                <c:pt idx="35">
                  <c:v>3157</c:v>
                </c:pt>
                <c:pt idx="36">
                  <c:v>3007</c:v>
                </c:pt>
                <c:pt idx="37">
                  <c:v>3247</c:v>
                </c:pt>
                <c:pt idx="38">
                  <c:v>3324</c:v>
                </c:pt>
                <c:pt idx="39">
                  <c:v>3120</c:v>
                </c:pt>
                <c:pt idx="40">
                  <c:v>3274</c:v>
                </c:pt>
                <c:pt idx="41">
                  <c:v>3156</c:v>
                </c:pt>
                <c:pt idx="42">
                  <c:v>3498</c:v>
                </c:pt>
                <c:pt idx="43">
                  <c:v>3333</c:v>
                </c:pt>
                <c:pt idx="44">
                  <c:v>3150</c:v>
                </c:pt>
                <c:pt idx="45">
                  <c:v>3660</c:v>
                </c:pt>
                <c:pt idx="46">
                  <c:v>3608</c:v>
                </c:pt>
                <c:pt idx="47">
                  <c:v>3843</c:v>
                </c:pt>
                <c:pt idx="48">
                  <c:v>3839</c:v>
                </c:pt>
                <c:pt idx="49">
                  <c:v>3584</c:v>
                </c:pt>
                <c:pt idx="50">
                  <c:v>3597</c:v>
                </c:pt>
                <c:pt idx="51">
                  <c:v>3390</c:v>
                </c:pt>
                <c:pt idx="52">
                  <c:v>3374</c:v>
                </c:pt>
                <c:pt idx="53">
                  <c:v>3030</c:v>
                </c:pt>
                <c:pt idx="54">
                  <c:v>3382</c:v>
                </c:pt>
                <c:pt idx="55">
                  <c:v>3290</c:v>
                </c:pt>
                <c:pt idx="56">
                  <c:v>3420</c:v>
                </c:pt>
                <c:pt idx="57">
                  <c:v>3224</c:v>
                </c:pt>
                <c:pt idx="58">
                  <c:v>3266</c:v>
                </c:pt>
                <c:pt idx="59">
                  <c:v>3375</c:v>
                </c:pt>
                <c:pt idx="60">
                  <c:v>3055</c:v>
                </c:pt>
                <c:pt idx="61">
                  <c:v>3262</c:v>
                </c:pt>
                <c:pt idx="62">
                  <c:v>3211</c:v>
                </c:pt>
                <c:pt idx="63">
                  <c:v>3473</c:v>
                </c:pt>
                <c:pt idx="64">
                  <c:v>3409</c:v>
                </c:pt>
                <c:pt idx="65">
                  <c:v>3004</c:v>
                </c:pt>
                <c:pt idx="66">
                  <c:v>3349</c:v>
                </c:pt>
                <c:pt idx="67">
                  <c:v>3360</c:v>
                </c:pt>
                <c:pt idx="68">
                  <c:v>3045</c:v>
                </c:pt>
                <c:pt idx="69">
                  <c:v>3461</c:v>
                </c:pt>
                <c:pt idx="70">
                  <c:v>3345</c:v>
                </c:pt>
                <c:pt idx="71">
                  <c:v>3457</c:v>
                </c:pt>
                <c:pt idx="72">
                  <c:v>3581</c:v>
                </c:pt>
                <c:pt idx="73">
                  <c:v>3449</c:v>
                </c:pt>
                <c:pt idx="74">
                  <c:v>3599</c:v>
                </c:pt>
                <c:pt idx="75">
                  <c:v>3537</c:v>
                </c:pt>
                <c:pt idx="76">
                  <c:v>3489</c:v>
                </c:pt>
                <c:pt idx="77">
                  <c:v>3305</c:v>
                </c:pt>
                <c:pt idx="78">
                  <c:v>3527</c:v>
                </c:pt>
                <c:pt idx="79">
                  <c:v>3477</c:v>
                </c:pt>
                <c:pt idx="80">
                  <c:v>3333</c:v>
                </c:pt>
                <c:pt idx="81">
                  <c:v>2962</c:v>
                </c:pt>
                <c:pt idx="82">
                  <c:v>3121</c:v>
                </c:pt>
                <c:pt idx="83">
                  <c:v>3164</c:v>
                </c:pt>
                <c:pt idx="84">
                  <c:v>2808</c:v>
                </c:pt>
                <c:pt idx="85">
                  <c:v>3109</c:v>
                </c:pt>
                <c:pt idx="86">
                  <c:v>3197</c:v>
                </c:pt>
                <c:pt idx="87">
                  <c:v>3025</c:v>
                </c:pt>
                <c:pt idx="88">
                  <c:v>3032</c:v>
                </c:pt>
                <c:pt idx="89">
                  <c:v>2960</c:v>
                </c:pt>
                <c:pt idx="90">
                  <c:v>3059</c:v>
                </c:pt>
                <c:pt idx="91">
                  <c:v>3283</c:v>
                </c:pt>
                <c:pt idx="92">
                  <c:v>3057</c:v>
                </c:pt>
                <c:pt idx="93">
                  <c:v>3536</c:v>
                </c:pt>
                <c:pt idx="94">
                  <c:v>3594</c:v>
                </c:pt>
                <c:pt idx="95">
                  <c:v>3673</c:v>
                </c:pt>
                <c:pt idx="96">
                  <c:v>3480</c:v>
                </c:pt>
                <c:pt idx="97">
                  <c:v>3506</c:v>
                </c:pt>
                <c:pt idx="98">
                  <c:v>3684</c:v>
                </c:pt>
                <c:pt idx="99">
                  <c:v>3765</c:v>
                </c:pt>
                <c:pt idx="100">
                  <c:v>3547</c:v>
                </c:pt>
                <c:pt idx="101">
                  <c:v>3362</c:v>
                </c:pt>
                <c:pt idx="102">
                  <c:v>3309</c:v>
                </c:pt>
                <c:pt idx="103">
                  <c:v>3287</c:v>
                </c:pt>
                <c:pt idx="104">
                  <c:v>3219</c:v>
                </c:pt>
                <c:pt idx="105">
                  <c:v>3180</c:v>
                </c:pt>
                <c:pt idx="106">
                  <c:v>3141</c:v>
                </c:pt>
                <c:pt idx="107">
                  <c:v>3326</c:v>
                </c:pt>
                <c:pt idx="108">
                  <c:v>3341</c:v>
                </c:pt>
                <c:pt idx="109">
                  <c:v>3392</c:v>
                </c:pt>
                <c:pt idx="110">
                  <c:v>3340</c:v>
                </c:pt>
                <c:pt idx="111">
                  <c:v>3420</c:v>
                </c:pt>
                <c:pt idx="112">
                  <c:v>3270</c:v>
                </c:pt>
                <c:pt idx="113">
                  <c:v>3058</c:v>
                </c:pt>
                <c:pt idx="114">
                  <c:v>3215</c:v>
                </c:pt>
                <c:pt idx="115">
                  <c:v>3363</c:v>
                </c:pt>
                <c:pt idx="116">
                  <c:v>3169</c:v>
                </c:pt>
                <c:pt idx="117">
                  <c:v>3358</c:v>
                </c:pt>
                <c:pt idx="118">
                  <c:v>3443</c:v>
                </c:pt>
                <c:pt idx="119">
                  <c:v>3628</c:v>
                </c:pt>
                <c:pt idx="120">
                  <c:v>3631</c:v>
                </c:pt>
                <c:pt idx="121">
                  <c:v>3120</c:v>
                </c:pt>
                <c:pt idx="122">
                  <c:v>3640</c:v>
                </c:pt>
                <c:pt idx="123">
                  <c:v>3566</c:v>
                </c:pt>
                <c:pt idx="124">
                  <c:v>3003</c:v>
                </c:pt>
                <c:pt idx="125">
                  <c:v>3188</c:v>
                </c:pt>
                <c:pt idx="126">
                  <c:v>3353</c:v>
                </c:pt>
                <c:pt idx="127">
                  <c:v>3243</c:v>
                </c:pt>
                <c:pt idx="128">
                  <c:v>3162</c:v>
                </c:pt>
                <c:pt idx="129">
                  <c:v>2806</c:v>
                </c:pt>
                <c:pt idx="130">
                  <c:v>3291</c:v>
                </c:pt>
                <c:pt idx="131">
                  <c:v>3268</c:v>
                </c:pt>
                <c:pt idx="132">
                  <c:v>3117</c:v>
                </c:pt>
                <c:pt idx="133">
                  <c:v>3298</c:v>
                </c:pt>
                <c:pt idx="134">
                  <c:v>2996</c:v>
                </c:pt>
                <c:pt idx="135">
                  <c:v>3160</c:v>
                </c:pt>
                <c:pt idx="136">
                  <c:v>3125</c:v>
                </c:pt>
                <c:pt idx="137">
                  <c:v>3252</c:v>
                </c:pt>
                <c:pt idx="138">
                  <c:v>3344</c:v>
                </c:pt>
                <c:pt idx="139">
                  <c:v>3361</c:v>
                </c:pt>
                <c:pt idx="140">
                  <c:v>3121</c:v>
                </c:pt>
                <c:pt idx="141">
                  <c:v>3703</c:v>
                </c:pt>
                <c:pt idx="142">
                  <c:v>3575</c:v>
                </c:pt>
                <c:pt idx="143">
                  <c:v>3762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319</c:v>
                </c:pt>
                <c:pt idx="1">
                  <c:v>319</c:v>
                </c:pt>
                <c:pt idx="2">
                  <c:v>517</c:v>
                </c:pt>
                <c:pt idx="3">
                  <c:v>675</c:v>
                </c:pt>
                <c:pt idx="4">
                  <c:v>632</c:v>
                </c:pt>
                <c:pt idx="5">
                  <c:v>407</c:v>
                </c:pt>
                <c:pt idx="6">
                  <c:v>695</c:v>
                </c:pt>
                <c:pt idx="7">
                  <c:v>655</c:v>
                </c:pt>
                <c:pt idx="8">
                  <c:v>623</c:v>
                </c:pt>
                <c:pt idx="9">
                  <c:v>466</c:v>
                </c:pt>
                <c:pt idx="10">
                  <c:v>636</c:v>
                </c:pt>
                <c:pt idx="11">
                  <c:v>706</c:v>
                </c:pt>
                <c:pt idx="12">
                  <c:v>378</c:v>
                </c:pt>
                <c:pt idx="13">
                  <c:v>670</c:v>
                </c:pt>
                <c:pt idx="14">
                  <c:v>691</c:v>
                </c:pt>
                <c:pt idx="15">
                  <c:v>685</c:v>
                </c:pt>
                <c:pt idx="16">
                  <c:v>579</c:v>
                </c:pt>
                <c:pt idx="17">
                  <c:v>546</c:v>
                </c:pt>
                <c:pt idx="18">
                  <c:v>611</c:v>
                </c:pt>
                <c:pt idx="19">
                  <c:v>677</c:v>
                </c:pt>
                <c:pt idx="20">
                  <c:v>342</c:v>
                </c:pt>
                <c:pt idx="21">
                  <c:v>618</c:v>
                </c:pt>
                <c:pt idx="22">
                  <c:v>654</c:v>
                </c:pt>
                <c:pt idx="23">
                  <c:v>671</c:v>
                </c:pt>
                <c:pt idx="24">
                  <c:v>621</c:v>
                </c:pt>
                <c:pt idx="25">
                  <c:v>438</c:v>
                </c:pt>
                <c:pt idx="26">
                  <c:v>719</c:v>
                </c:pt>
                <c:pt idx="27">
                  <c:v>699</c:v>
                </c:pt>
                <c:pt idx="28">
                  <c:v>658</c:v>
                </c:pt>
                <c:pt idx="29">
                  <c:v>443</c:v>
                </c:pt>
                <c:pt idx="30">
                  <c:v>695</c:v>
                </c:pt>
                <c:pt idx="31">
                  <c:v>690</c:v>
                </c:pt>
                <c:pt idx="32">
                  <c:v>633</c:v>
                </c:pt>
                <c:pt idx="33">
                  <c:v>447</c:v>
                </c:pt>
                <c:pt idx="34">
                  <c:v>624</c:v>
                </c:pt>
                <c:pt idx="35">
                  <c:v>696</c:v>
                </c:pt>
                <c:pt idx="36">
                  <c:v>407</c:v>
                </c:pt>
                <c:pt idx="37">
                  <c:v>691</c:v>
                </c:pt>
                <c:pt idx="38">
                  <c:v>682</c:v>
                </c:pt>
                <c:pt idx="39">
                  <c:v>632</c:v>
                </c:pt>
                <c:pt idx="40">
                  <c:v>620</c:v>
                </c:pt>
                <c:pt idx="41">
                  <c:v>464</c:v>
                </c:pt>
                <c:pt idx="42">
                  <c:v>672</c:v>
                </c:pt>
                <c:pt idx="43">
                  <c:v>645</c:v>
                </c:pt>
                <c:pt idx="44">
                  <c:v>343</c:v>
                </c:pt>
                <c:pt idx="45">
                  <c:v>646</c:v>
                </c:pt>
                <c:pt idx="46">
                  <c:v>680</c:v>
                </c:pt>
                <c:pt idx="47">
                  <c:v>722</c:v>
                </c:pt>
                <c:pt idx="48">
                  <c:v>605</c:v>
                </c:pt>
                <c:pt idx="49">
                  <c:v>473</c:v>
                </c:pt>
                <c:pt idx="50">
                  <c:v>605</c:v>
                </c:pt>
                <c:pt idx="51">
                  <c:v>671</c:v>
                </c:pt>
                <c:pt idx="52">
                  <c:v>670</c:v>
                </c:pt>
                <c:pt idx="53">
                  <c:v>432</c:v>
                </c:pt>
                <c:pt idx="54">
                  <c:v>683</c:v>
                </c:pt>
                <c:pt idx="55">
                  <c:v>624</c:v>
                </c:pt>
                <c:pt idx="56">
                  <c:v>637</c:v>
                </c:pt>
                <c:pt idx="57">
                  <c:v>545</c:v>
                </c:pt>
                <c:pt idx="58">
                  <c:v>663</c:v>
                </c:pt>
                <c:pt idx="59">
                  <c:v>682</c:v>
                </c:pt>
                <c:pt idx="60">
                  <c:v>385</c:v>
                </c:pt>
                <c:pt idx="61">
                  <c:v>663</c:v>
                </c:pt>
                <c:pt idx="62">
                  <c:v>696</c:v>
                </c:pt>
                <c:pt idx="63">
                  <c:v>663</c:v>
                </c:pt>
                <c:pt idx="64">
                  <c:v>660</c:v>
                </c:pt>
                <c:pt idx="65">
                  <c:v>476</c:v>
                </c:pt>
                <c:pt idx="66">
                  <c:v>661</c:v>
                </c:pt>
                <c:pt idx="67">
                  <c:v>662</c:v>
                </c:pt>
                <c:pt idx="68">
                  <c:v>387</c:v>
                </c:pt>
                <c:pt idx="69">
                  <c:v>692</c:v>
                </c:pt>
                <c:pt idx="70">
                  <c:v>649</c:v>
                </c:pt>
                <c:pt idx="71">
                  <c:v>749</c:v>
                </c:pt>
                <c:pt idx="72">
                  <c:v>657</c:v>
                </c:pt>
                <c:pt idx="73">
                  <c:v>472</c:v>
                </c:pt>
                <c:pt idx="74">
                  <c:v>626</c:v>
                </c:pt>
                <c:pt idx="75">
                  <c:v>652</c:v>
                </c:pt>
                <c:pt idx="76">
                  <c:v>632</c:v>
                </c:pt>
                <c:pt idx="77">
                  <c:v>466</c:v>
                </c:pt>
                <c:pt idx="78">
                  <c:v>603</c:v>
                </c:pt>
                <c:pt idx="79">
                  <c:v>649</c:v>
                </c:pt>
                <c:pt idx="80">
                  <c:v>598</c:v>
                </c:pt>
                <c:pt idx="81">
                  <c:v>477</c:v>
                </c:pt>
                <c:pt idx="82">
                  <c:v>679</c:v>
                </c:pt>
                <c:pt idx="83">
                  <c:v>705</c:v>
                </c:pt>
                <c:pt idx="84">
                  <c:v>411</c:v>
                </c:pt>
                <c:pt idx="85">
                  <c:v>682</c:v>
                </c:pt>
                <c:pt idx="86">
                  <c:v>694</c:v>
                </c:pt>
                <c:pt idx="87">
                  <c:v>687</c:v>
                </c:pt>
                <c:pt idx="88">
                  <c:v>606</c:v>
                </c:pt>
                <c:pt idx="89">
                  <c:v>505</c:v>
                </c:pt>
                <c:pt idx="90">
                  <c:v>616</c:v>
                </c:pt>
                <c:pt idx="91">
                  <c:v>645</c:v>
                </c:pt>
                <c:pt idx="92">
                  <c:v>295</c:v>
                </c:pt>
                <c:pt idx="93">
                  <c:v>624</c:v>
                </c:pt>
                <c:pt idx="94">
                  <c:v>639</c:v>
                </c:pt>
                <c:pt idx="95">
                  <c:v>673</c:v>
                </c:pt>
                <c:pt idx="96">
                  <c:v>597</c:v>
                </c:pt>
                <c:pt idx="97">
                  <c:v>461</c:v>
                </c:pt>
                <c:pt idx="98">
                  <c:v>609</c:v>
                </c:pt>
                <c:pt idx="99">
                  <c:v>655</c:v>
                </c:pt>
                <c:pt idx="100">
                  <c:v>620</c:v>
                </c:pt>
                <c:pt idx="101">
                  <c:v>432</c:v>
                </c:pt>
                <c:pt idx="102">
                  <c:v>653</c:v>
                </c:pt>
                <c:pt idx="103">
                  <c:v>626</c:v>
                </c:pt>
                <c:pt idx="104">
                  <c:v>605</c:v>
                </c:pt>
                <c:pt idx="105">
                  <c:v>482</c:v>
                </c:pt>
                <c:pt idx="106">
                  <c:v>644</c:v>
                </c:pt>
                <c:pt idx="107">
                  <c:v>702</c:v>
                </c:pt>
                <c:pt idx="108">
                  <c:v>383</c:v>
                </c:pt>
                <c:pt idx="109">
                  <c:v>637</c:v>
                </c:pt>
                <c:pt idx="110">
                  <c:v>605</c:v>
                </c:pt>
                <c:pt idx="111">
                  <c:v>632</c:v>
                </c:pt>
                <c:pt idx="112">
                  <c:v>606</c:v>
                </c:pt>
                <c:pt idx="113">
                  <c:v>491</c:v>
                </c:pt>
                <c:pt idx="114">
                  <c:v>609</c:v>
                </c:pt>
                <c:pt idx="115">
                  <c:v>607</c:v>
                </c:pt>
                <c:pt idx="116">
                  <c:v>442</c:v>
                </c:pt>
                <c:pt idx="117">
                  <c:v>611</c:v>
                </c:pt>
                <c:pt idx="118">
                  <c:v>628</c:v>
                </c:pt>
                <c:pt idx="119">
                  <c:v>656</c:v>
                </c:pt>
                <c:pt idx="120">
                  <c:v>579</c:v>
                </c:pt>
                <c:pt idx="121">
                  <c:v>478</c:v>
                </c:pt>
                <c:pt idx="122">
                  <c:v>584</c:v>
                </c:pt>
                <c:pt idx="123">
                  <c:v>582</c:v>
                </c:pt>
                <c:pt idx="124">
                  <c:v>552</c:v>
                </c:pt>
                <c:pt idx="125">
                  <c:v>431</c:v>
                </c:pt>
                <c:pt idx="126">
                  <c:v>640</c:v>
                </c:pt>
                <c:pt idx="127">
                  <c:v>639</c:v>
                </c:pt>
                <c:pt idx="128">
                  <c:v>600</c:v>
                </c:pt>
                <c:pt idx="129">
                  <c:v>469</c:v>
                </c:pt>
                <c:pt idx="130">
                  <c:v>658</c:v>
                </c:pt>
                <c:pt idx="131">
                  <c:v>673</c:v>
                </c:pt>
                <c:pt idx="132">
                  <c:v>362</c:v>
                </c:pt>
                <c:pt idx="133">
                  <c:v>605</c:v>
                </c:pt>
                <c:pt idx="134">
                  <c:v>607</c:v>
                </c:pt>
                <c:pt idx="135">
                  <c:v>590</c:v>
                </c:pt>
                <c:pt idx="136">
                  <c:v>497</c:v>
                </c:pt>
                <c:pt idx="137">
                  <c:v>551</c:v>
                </c:pt>
                <c:pt idx="138">
                  <c:v>631</c:v>
                </c:pt>
                <c:pt idx="139">
                  <c:v>586</c:v>
                </c:pt>
                <c:pt idx="140">
                  <c:v>367</c:v>
                </c:pt>
                <c:pt idx="141">
                  <c:v>544</c:v>
                </c:pt>
                <c:pt idx="142">
                  <c:v>624</c:v>
                </c:pt>
                <c:pt idx="143">
                  <c:v>623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1942</c:v>
                </c:pt>
                <c:pt idx="1">
                  <c:v>1941</c:v>
                </c:pt>
                <c:pt idx="2">
                  <c:v>1893</c:v>
                </c:pt>
                <c:pt idx="3">
                  <c:v>1914</c:v>
                </c:pt>
                <c:pt idx="4">
                  <c:v>1921</c:v>
                </c:pt>
                <c:pt idx="5">
                  <c:v>1911</c:v>
                </c:pt>
                <c:pt idx="6">
                  <c:v>1918</c:v>
                </c:pt>
                <c:pt idx="7">
                  <c:v>1929</c:v>
                </c:pt>
                <c:pt idx="8">
                  <c:v>1853</c:v>
                </c:pt>
                <c:pt idx="9">
                  <c:v>1874</c:v>
                </c:pt>
                <c:pt idx="10">
                  <c:v>1880</c:v>
                </c:pt>
                <c:pt idx="11">
                  <c:v>1851</c:v>
                </c:pt>
                <c:pt idx="12">
                  <c:v>1851</c:v>
                </c:pt>
                <c:pt idx="13">
                  <c:v>1839</c:v>
                </c:pt>
                <c:pt idx="14">
                  <c:v>1902</c:v>
                </c:pt>
                <c:pt idx="15">
                  <c:v>1902</c:v>
                </c:pt>
                <c:pt idx="16">
                  <c:v>1875</c:v>
                </c:pt>
                <c:pt idx="17">
                  <c:v>1814</c:v>
                </c:pt>
                <c:pt idx="18">
                  <c:v>1875</c:v>
                </c:pt>
                <c:pt idx="19">
                  <c:v>1853</c:v>
                </c:pt>
                <c:pt idx="20">
                  <c:v>1891</c:v>
                </c:pt>
                <c:pt idx="21">
                  <c:v>1908</c:v>
                </c:pt>
                <c:pt idx="22">
                  <c:v>1898</c:v>
                </c:pt>
                <c:pt idx="23">
                  <c:v>1948</c:v>
                </c:pt>
                <c:pt idx="24">
                  <c:v>1909</c:v>
                </c:pt>
                <c:pt idx="25">
                  <c:v>1928</c:v>
                </c:pt>
                <c:pt idx="26">
                  <c:v>1940</c:v>
                </c:pt>
                <c:pt idx="27">
                  <c:v>1946</c:v>
                </c:pt>
                <c:pt idx="28">
                  <c:v>1924</c:v>
                </c:pt>
                <c:pt idx="29">
                  <c:v>1910</c:v>
                </c:pt>
                <c:pt idx="30">
                  <c:v>1930</c:v>
                </c:pt>
                <c:pt idx="31">
                  <c:v>1888</c:v>
                </c:pt>
                <c:pt idx="32">
                  <c:v>1821</c:v>
                </c:pt>
                <c:pt idx="33">
                  <c:v>1815</c:v>
                </c:pt>
                <c:pt idx="34">
                  <c:v>1860</c:v>
                </c:pt>
                <c:pt idx="35">
                  <c:v>1871</c:v>
                </c:pt>
                <c:pt idx="36">
                  <c:v>1865</c:v>
                </c:pt>
                <c:pt idx="37">
                  <c:v>1846</c:v>
                </c:pt>
                <c:pt idx="38">
                  <c:v>1876</c:v>
                </c:pt>
                <c:pt idx="39">
                  <c:v>1861</c:v>
                </c:pt>
                <c:pt idx="40">
                  <c:v>1814</c:v>
                </c:pt>
                <c:pt idx="41">
                  <c:v>1808</c:v>
                </c:pt>
                <c:pt idx="42">
                  <c:v>1826</c:v>
                </c:pt>
                <c:pt idx="43">
                  <c:v>1842</c:v>
                </c:pt>
                <c:pt idx="44">
                  <c:v>1800</c:v>
                </c:pt>
                <c:pt idx="45">
                  <c:v>1816</c:v>
                </c:pt>
                <c:pt idx="46">
                  <c:v>1821</c:v>
                </c:pt>
                <c:pt idx="47">
                  <c:v>1819</c:v>
                </c:pt>
                <c:pt idx="48">
                  <c:v>1874</c:v>
                </c:pt>
                <c:pt idx="49">
                  <c:v>1875</c:v>
                </c:pt>
                <c:pt idx="50">
                  <c:v>1887</c:v>
                </c:pt>
                <c:pt idx="51">
                  <c:v>1893</c:v>
                </c:pt>
                <c:pt idx="52">
                  <c:v>1868</c:v>
                </c:pt>
                <c:pt idx="53">
                  <c:v>1841</c:v>
                </c:pt>
                <c:pt idx="54">
                  <c:v>1849</c:v>
                </c:pt>
                <c:pt idx="55">
                  <c:v>1897</c:v>
                </c:pt>
                <c:pt idx="56">
                  <c:v>1897</c:v>
                </c:pt>
                <c:pt idx="57">
                  <c:v>1892</c:v>
                </c:pt>
                <c:pt idx="58">
                  <c:v>1903</c:v>
                </c:pt>
                <c:pt idx="59">
                  <c:v>1899</c:v>
                </c:pt>
                <c:pt idx="60">
                  <c:v>1857</c:v>
                </c:pt>
                <c:pt idx="61">
                  <c:v>1880</c:v>
                </c:pt>
                <c:pt idx="62">
                  <c:v>1858</c:v>
                </c:pt>
                <c:pt idx="63">
                  <c:v>1876</c:v>
                </c:pt>
                <c:pt idx="64">
                  <c:v>1834</c:v>
                </c:pt>
                <c:pt idx="65">
                  <c:v>1752</c:v>
                </c:pt>
                <c:pt idx="66">
                  <c:v>1746</c:v>
                </c:pt>
                <c:pt idx="67">
                  <c:v>1764</c:v>
                </c:pt>
                <c:pt idx="68">
                  <c:v>1771</c:v>
                </c:pt>
                <c:pt idx="69">
                  <c:v>1796</c:v>
                </c:pt>
                <c:pt idx="70">
                  <c:v>1763</c:v>
                </c:pt>
                <c:pt idx="71">
                  <c:v>1764</c:v>
                </c:pt>
                <c:pt idx="72">
                  <c:v>1784</c:v>
                </c:pt>
                <c:pt idx="73">
                  <c:v>1864</c:v>
                </c:pt>
                <c:pt idx="74">
                  <c:v>1888</c:v>
                </c:pt>
                <c:pt idx="75">
                  <c:v>1892</c:v>
                </c:pt>
                <c:pt idx="76">
                  <c:v>1892</c:v>
                </c:pt>
                <c:pt idx="77">
                  <c:v>1862</c:v>
                </c:pt>
                <c:pt idx="78">
                  <c:v>1869</c:v>
                </c:pt>
                <c:pt idx="79">
                  <c:v>1888</c:v>
                </c:pt>
                <c:pt idx="80">
                  <c:v>1872</c:v>
                </c:pt>
                <c:pt idx="81">
                  <c:v>1854</c:v>
                </c:pt>
                <c:pt idx="82">
                  <c:v>1916</c:v>
                </c:pt>
                <c:pt idx="83">
                  <c:v>1887</c:v>
                </c:pt>
                <c:pt idx="84">
                  <c:v>1886</c:v>
                </c:pt>
                <c:pt idx="85">
                  <c:v>1844</c:v>
                </c:pt>
                <c:pt idx="86">
                  <c:v>1870</c:v>
                </c:pt>
                <c:pt idx="87">
                  <c:v>1871</c:v>
                </c:pt>
                <c:pt idx="88">
                  <c:v>1828</c:v>
                </c:pt>
                <c:pt idx="89">
                  <c:v>1797</c:v>
                </c:pt>
                <c:pt idx="90">
                  <c:v>1801</c:v>
                </c:pt>
                <c:pt idx="91">
                  <c:v>1834</c:v>
                </c:pt>
                <c:pt idx="92">
                  <c:v>1812</c:v>
                </c:pt>
                <c:pt idx="93">
                  <c:v>1792</c:v>
                </c:pt>
                <c:pt idx="94">
                  <c:v>1748</c:v>
                </c:pt>
                <c:pt idx="95">
                  <c:v>1823</c:v>
                </c:pt>
                <c:pt idx="96">
                  <c:v>1861</c:v>
                </c:pt>
                <c:pt idx="97">
                  <c:v>1939</c:v>
                </c:pt>
                <c:pt idx="98">
                  <c:v>1964</c:v>
                </c:pt>
                <c:pt idx="99">
                  <c:v>1979</c:v>
                </c:pt>
                <c:pt idx="100">
                  <c:v>1943</c:v>
                </c:pt>
                <c:pt idx="101">
                  <c:v>1933</c:v>
                </c:pt>
                <c:pt idx="102">
                  <c:v>1925</c:v>
                </c:pt>
                <c:pt idx="103">
                  <c:v>1924</c:v>
                </c:pt>
                <c:pt idx="104">
                  <c:v>1899</c:v>
                </c:pt>
                <c:pt idx="105">
                  <c:v>1890</c:v>
                </c:pt>
                <c:pt idx="106">
                  <c:v>1915</c:v>
                </c:pt>
                <c:pt idx="107">
                  <c:v>1878</c:v>
                </c:pt>
                <c:pt idx="108">
                  <c:v>1909</c:v>
                </c:pt>
                <c:pt idx="109">
                  <c:v>1668</c:v>
                </c:pt>
                <c:pt idx="110">
                  <c:v>1842</c:v>
                </c:pt>
                <c:pt idx="111">
                  <c:v>1883</c:v>
                </c:pt>
                <c:pt idx="112">
                  <c:v>1749</c:v>
                </c:pt>
                <c:pt idx="113">
                  <c:v>1708</c:v>
                </c:pt>
                <c:pt idx="114">
                  <c:v>1751</c:v>
                </c:pt>
                <c:pt idx="115">
                  <c:v>1783</c:v>
                </c:pt>
                <c:pt idx="116">
                  <c:v>1819</c:v>
                </c:pt>
                <c:pt idx="117">
                  <c:v>1832</c:v>
                </c:pt>
                <c:pt idx="118">
                  <c:v>1796</c:v>
                </c:pt>
                <c:pt idx="119">
                  <c:v>1821</c:v>
                </c:pt>
                <c:pt idx="120">
                  <c:v>1853</c:v>
                </c:pt>
                <c:pt idx="121">
                  <c:v>1437</c:v>
                </c:pt>
                <c:pt idx="122">
                  <c:v>1874</c:v>
                </c:pt>
                <c:pt idx="123">
                  <c:v>1892</c:v>
                </c:pt>
                <c:pt idx="124">
                  <c:v>1512</c:v>
                </c:pt>
                <c:pt idx="125">
                  <c:v>1910</c:v>
                </c:pt>
                <c:pt idx="126">
                  <c:v>1941</c:v>
                </c:pt>
                <c:pt idx="127">
                  <c:v>1915</c:v>
                </c:pt>
                <c:pt idx="128">
                  <c:v>1886</c:v>
                </c:pt>
                <c:pt idx="129">
                  <c:v>1859</c:v>
                </c:pt>
                <c:pt idx="130">
                  <c:v>1849</c:v>
                </c:pt>
                <c:pt idx="131">
                  <c:v>1851</c:v>
                </c:pt>
                <c:pt idx="132">
                  <c:v>1766</c:v>
                </c:pt>
                <c:pt idx="133">
                  <c:v>1873</c:v>
                </c:pt>
                <c:pt idx="134">
                  <c:v>1825</c:v>
                </c:pt>
                <c:pt idx="135">
                  <c:v>1820</c:v>
                </c:pt>
                <c:pt idx="136">
                  <c:v>1753</c:v>
                </c:pt>
                <c:pt idx="137">
                  <c:v>1751</c:v>
                </c:pt>
                <c:pt idx="138">
                  <c:v>1801</c:v>
                </c:pt>
                <c:pt idx="139">
                  <c:v>1801</c:v>
                </c:pt>
                <c:pt idx="140">
                  <c:v>1832</c:v>
                </c:pt>
                <c:pt idx="141">
                  <c:v>1855</c:v>
                </c:pt>
                <c:pt idx="142">
                  <c:v>1872</c:v>
                </c:pt>
                <c:pt idx="143">
                  <c:v>1862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8</c:v>
                </c:pt>
                <c:pt idx="1">
                  <c:v>0</c:v>
                </c:pt>
                <c:pt idx="2">
                  <c:v>23</c:v>
                </c:pt>
                <c:pt idx="3">
                  <c:v>173</c:v>
                </c:pt>
                <c:pt idx="4">
                  <c:v>135</c:v>
                </c:pt>
                <c:pt idx="5">
                  <c:v>106</c:v>
                </c:pt>
                <c:pt idx="6">
                  <c:v>189</c:v>
                </c:pt>
                <c:pt idx="7">
                  <c:v>106</c:v>
                </c:pt>
                <c:pt idx="8">
                  <c:v>187</c:v>
                </c:pt>
                <c:pt idx="9">
                  <c:v>166</c:v>
                </c:pt>
                <c:pt idx="10">
                  <c:v>187</c:v>
                </c:pt>
                <c:pt idx="11">
                  <c:v>217</c:v>
                </c:pt>
                <c:pt idx="12">
                  <c:v>142</c:v>
                </c:pt>
                <c:pt idx="13">
                  <c:v>174</c:v>
                </c:pt>
                <c:pt idx="14">
                  <c:v>97</c:v>
                </c:pt>
                <c:pt idx="15">
                  <c:v>156</c:v>
                </c:pt>
                <c:pt idx="16">
                  <c:v>198</c:v>
                </c:pt>
                <c:pt idx="17">
                  <c:v>198</c:v>
                </c:pt>
                <c:pt idx="18">
                  <c:v>110</c:v>
                </c:pt>
                <c:pt idx="19">
                  <c:v>190</c:v>
                </c:pt>
                <c:pt idx="20">
                  <c:v>124</c:v>
                </c:pt>
                <c:pt idx="21">
                  <c:v>124</c:v>
                </c:pt>
                <c:pt idx="22">
                  <c:v>217</c:v>
                </c:pt>
                <c:pt idx="23">
                  <c:v>125</c:v>
                </c:pt>
                <c:pt idx="24">
                  <c:v>134</c:v>
                </c:pt>
                <c:pt idx="25">
                  <c:v>201</c:v>
                </c:pt>
                <c:pt idx="26">
                  <c:v>129</c:v>
                </c:pt>
                <c:pt idx="27">
                  <c:v>179</c:v>
                </c:pt>
                <c:pt idx="28">
                  <c:v>106</c:v>
                </c:pt>
                <c:pt idx="29">
                  <c:v>84</c:v>
                </c:pt>
                <c:pt idx="30">
                  <c:v>151</c:v>
                </c:pt>
                <c:pt idx="31">
                  <c:v>180</c:v>
                </c:pt>
                <c:pt idx="32">
                  <c:v>98</c:v>
                </c:pt>
                <c:pt idx="33">
                  <c:v>203</c:v>
                </c:pt>
                <c:pt idx="34">
                  <c:v>129</c:v>
                </c:pt>
                <c:pt idx="35">
                  <c:v>106</c:v>
                </c:pt>
                <c:pt idx="36">
                  <c:v>186</c:v>
                </c:pt>
                <c:pt idx="37">
                  <c:v>98</c:v>
                </c:pt>
                <c:pt idx="38">
                  <c:v>163</c:v>
                </c:pt>
                <c:pt idx="39">
                  <c:v>141</c:v>
                </c:pt>
                <c:pt idx="40">
                  <c:v>170</c:v>
                </c:pt>
                <c:pt idx="41">
                  <c:v>161</c:v>
                </c:pt>
                <c:pt idx="42">
                  <c:v>219</c:v>
                </c:pt>
                <c:pt idx="43">
                  <c:v>87</c:v>
                </c:pt>
                <c:pt idx="44">
                  <c:v>145</c:v>
                </c:pt>
                <c:pt idx="45">
                  <c:v>197</c:v>
                </c:pt>
                <c:pt idx="46">
                  <c:v>124</c:v>
                </c:pt>
                <c:pt idx="47">
                  <c:v>241</c:v>
                </c:pt>
                <c:pt idx="48">
                  <c:v>119</c:v>
                </c:pt>
                <c:pt idx="49">
                  <c:v>150</c:v>
                </c:pt>
                <c:pt idx="50">
                  <c:v>195</c:v>
                </c:pt>
                <c:pt idx="51">
                  <c:v>76</c:v>
                </c:pt>
                <c:pt idx="52">
                  <c:v>113</c:v>
                </c:pt>
                <c:pt idx="53">
                  <c:v>92</c:v>
                </c:pt>
                <c:pt idx="54">
                  <c:v>227</c:v>
                </c:pt>
                <c:pt idx="55">
                  <c:v>135</c:v>
                </c:pt>
                <c:pt idx="56">
                  <c:v>195</c:v>
                </c:pt>
                <c:pt idx="57">
                  <c:v>150</c:v>
                </c:pt>
                <c:pt idx="58">
                  <c:v>158</c:v>
                </c:pt>
                <c:pt idx="59">
                  <c:v>172</c:v>
                </c:pt>
                <c:pt idx="60">
                  <c:v>186</c:v>
                </c:pt>
                <c:pt idx="61">
                  <c:v>165</c:v>
                </c:pt>
                <c:pt idx="62">
                  <c:v>171</c:v>
                </c:pt>
                <c:pt idx="63">
                  <c:v>192</c:v>
                </c:pt>
                <c:pt idx="64">
                  <c:v>147</c:v>
                </c:pt>
                <c:pt idx="65">
                  <c:v>182</c:v>
                </c:pt>
                <c:pt idx="66">
                  <c:v>177</c:v>
                </c:pt>
                <c:pt idx="67">
                  <c:v>139</c:v>
                </c:pt>
                <c:pt idx="68">
                  <c:v>167</c:v>
                </c:pt>
                <c:pt idx="69">
                  <c:v>153</c:v>
                </c:pt>
                <c:pt idx="70">
                  <c:v>182</c:v>
                </c:pt>
                <c:pt idx="71">
                  <c:v>142</c:v>
                </c:pt>
                <c:pt idx="72">
                  <c:v>180</c:v>
                </c:pt>
                <c:pt idx="73">
                  <c:v>157</c:v>
                </c:pt>
                <c:pt idx="74">
                  <c:v>114</c:v>
                </c:pt>
                <c:pt idx="75">
                  <c:v>142</c:v>
                </c:pt>
                <c:pt idx="76">
                  <c:v>202</c:v>
                </c:pt>
                <c:pt idx="77">
                  <c:v>91</c:v>
                </c:pt>
                <c:pt idx="78">
                  <c:v>203</c:v>
                </c:pt>
                <c:pt idx="79">
                  <c:v>135</c:v>
                </c:pt>
                <c:pt idx="80">
                  <c:v>172</c:v>
                </c:pt>
                <c:pt idx="81">
                  <c:v>188</c:v>
                </c:pt>
                <c:pt idx="82">
                  <c:v>151</c:v>
                </c:pt>
                <c:pt idx="83">
                  <c:v>180</c:v>
                </c:pt>
                <c:pt idx="84">
                  <c:v>164</c:v>
                </c:pt>
                <c:pt idx="85">
                  <c:v>189</c:v>
                </c:pt>
                <c:pt idx="86">
                  <c:v>142</c:v>
                </c:pt>
                <c:pt idx="87">
                  <c:v>75</c:v>
                </c:pt>
                <c:pt idx="88">
                  <c:v>199</c:v>
                </c:pt>
                <c:pt idx="89">
                  <c:v>126</c:v>
                </c:pt>
                <c:pt idx="90">
                  <c:v>162</c:v>
                </c:pt>
                <c:pt idx="91">
                  <c:v>221</c:v>
                </c:pt>
                <c:pt idx="92">
                  <c:v>160</c:v>
                </c:pt>
                <c:pt idx="93">
                  <c:v>198</c:v>
                </c:pt>
                <c:pt idx="94">
                  <c:v>170</c:v>
                </c:pt>
                <c:pt idx="95">
                  <c:v>225</c:v>
                </c:pt>
                <c:pt idx="96">
                  <c:v>156</c:v>
                </c:pt>
                <c:pt idx="97">
                  <c:v>220</c:v>
                </c:pt>
                <c:pt idx="98">
                  <c:v>191</c:v>
                </c:pt>
                <c:pt idx="99">
                  <c:v>171</c:v>
                </c:pt>
                <c:pt idx="100">
                  <c:v>134</c:v>
                </c:pt>
                <c:pt idx="101">
                  <c:v>186</c:v>
                </c:pt>
                <c:pt idx="102">
                  <c:v>150</c:v>
                </c:pt>
                <c:pt idx="103">
                  <c:v>188</c:v>
                </c:pt>
                <c:pt idx="104">
                  <c:v>172</c:v>
                </c:pt>
                <c:pt idx="105">
                  <c:v>158</c:v>
                </c:pt>
                <c:pt idx="106">
                  <c:v>129</c:v>
                </c:pt>
                <c:pt idx="107">
                  <c:v>194</c:v>
                </c:pt>
                <c:pt idx="108">
                  <c:v>142</c:v>
                </c:pt>
                <c:pt idx="109">
                  <c:v>172</c:v>
                </c:pt>
                <c:pt idx="110">
                  <c:v>171</c:v>
                </c:pt>
                <c:pt idx="111">
                  <c:v>164</c:v>
                </c:pt>
                <c:pt idx="112">
                  <c:v>176</c:v>
                </c:pt>
                <c:pt idx="113">
                  <c:v>104</c:v>
                </c:pt>
                <c:pt idx="114">
                  <c:v>185</c:v>
                </c:pt>
                <c:pt idx="115">
                  <c:v>111</c:v>
                </c:pt>
                <c:pt idx="116">
                  <c:v>203</c:v>
                </c:pt>
                <c:pt idx="117">
                  <c:v>138</c:v>
                </c:pt>
                <c:pt idx="118">
                  <c:v>182</c:v>
                </c:pt>
                <c:pt idx="119">
                  <c:v>104</c:v>
                </c:pt>
                <c:pt idx="120">
                  <c:v>163</c:v>
                </c:pt>
                <c:pt idx="121">
                  <c:v>215</c:v>
                </c:pt>
                <c:pt idx="122">
                  <c:v>160</c:v>
                </c:pt>
                <c:pt idx="123">
                  <c:v>141</c:v>
                </c:pt>
                <c:pt idx="124">
                  <c:v>195</c:v>
                </c:pt>
                <c:pt idx="125">
                  <c:v>175</c:v>
                </c:pt>
                <c:pt idx="126">
                  <c:v>203</c:v>
                </c:pt>
                <c:pt idx="127">
                  <c:v>150</c:v>
                </c:pt>
                <c:pt idx="128">
                  <c:v>202</c:v>
                </c:pt>
                <c:pt idx="129">
                  <c:v>77</c:v>
                </c:pt>
                <c:pt idx="130">
                  <c:v>233</c:v>
                </c:pt>
                <c:pt idx="131">
                  <c:v>105</c:v>
                </c:pt>
                <c:pt idx="132">
                  <c:v>113</c:v>
                </c:pt>
                <c:pt idx="133">
                  <c:v>201</c:v>
                </c:pt>
                <c:pt idx="134">
                  <c:v>135</c:v>
                </c:pt>
                <c:pt idx="135">
                  <c:v>97</c:v>
                </c:pt>
                <c:pt idx="136">
                  <c:v>170</c:v>
                </c:pt>
                <c:pt idx="137">
                  <c:v>154</c:v>
                </c:pt>
                <c:pt idx="138">
                  <c:v>183</c:v>
                </c:pt>
                <c:pt idx="139">
                  <c:v>124</c:v>
                </c:pt>
                <c:pt idx="140">
                  <c:v>116</c:v>
                </c:pt>
                <c:pt idx="141">
                  <c:v>203</c:v>
                </c:pt>
                <c:pt idx="142">
                  <c:v>160</c:v>
                </c:pt>
                <c:pt idx="143">
                  <c:v>204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123</c:v>
                </c:pt>
                <c:pt idx="1">
                  <c:v>110</c:v>
                </c:pt>
                <c:pt idx="2">
                  <c:v>128</c:v>
                </c:pt>
                <c:pt idx="3">
                  <c:v>131</c:v>
                </c:pt>
                <c:pt idx="4">
                  <c:v>135</c:v>
                </c:pt>
                <c:pt idx="5">
                  <c:v>107</c:v>
                </c:pt>
                <c:pt idx="6">
                  <c:v>141</c:v>
                </c:pt>
                <c:pt idx="7">
                  <c:v>125</c:v>
                </c:pt>
                <c:pt idx="8">
                  <c:v>110</c:v>
                </c:pt>
                <c:pt idx="9">
                  <c:v>118</c:v>
                </c:pt>
                <c:pt idx="10">
                  <c:v>135</c:v>
                </c:pt>
                <c:pt idx="11">
                  <c:v>113</c:v>
                </c:pt>
                <c:pt idx="12">
                  <c:v>133</c:v>
                </c:pt>
                <c:pt idx="13">
                  <c:v>122</c:v>
                </c:pt>
                <c:pt idx="14">
                  <c:v>130</c:v>
                </c:pt>
                <c:pt idx="15">
                  <c:v>119</c:v>
                </c:pt>
                <c:pt idx="16">
                  <c:v>130</c:v>
                </c:pt>
                <c:pt idx="17">
                  <c:v>122</c:v>
                </c:pt>
                <c:pt idx="18">
                  <c:v>118</c:v>
                </c:pt>
                <c:pt idx="19">
                  <c:v>125</c:v>
                </c:pt>
                <c:pt idx="20">
                  <c:v>136</c:v>
                </c:pt>
                <c:pt idx="21">
                  <c:v>116</c:v>
                </c:pt>
                <c:pt idx="22">
                  <c:v>136</c:v>
                </c:pt>
                <c:pt idx="23">
                  <c:v>125</c:v>
                </c:pt>
                <c:pt idx="24">
                  <c:v>117</c:v>
                </c:pt>
                <c:pt idx="25">
                  <c:v>156</c:v>
                </c:pt>
                <c:pt idx="26">
                  <c:v>129</c:v>
                </c:pt>
                <c:pt idx="27">
                  <c:v>109</c:v>
                </c:pt>
                <c:pt idx="28">
                  <c:v>139</c:v>
                </c:pt>
                <c:pt idx="29">
                  <c:v>98</c:v>
                </c:pt>
                <c:pt idx="30">
                  <c:v>170</c:v>
                </c:pt>
                <c:pt idx="31">
                  <c:v>123</c:v>
                </c:pt>
                <c:pt idx="32">
                  <c:v>108</c:v>
                </c:pt>
                <c:pt idx="33">
                  <c:v>122</c:v>
                </c:pt>
                <c:pt idx="34">
                  <c:v>157</c:v>
                </c:pt>
                <c:pt idx="35">
                  <c:v>129</c:v>
                </c:pt>
                <c:pt idx="36">
                  <c:v>132</c:v>
                </c:pt>
                <c:pt idx="37">
                  <c:v>119</c:v>
                </c:pt>
                <c:pt idx="38">
                  <c:v>134</c:v>
                </c:pt>
                <c:pt idx="39">
                  <c:v>112</c:v>
                </c:pt>
                <c:pt idx="40">
                  <c:v>139</c:v>
                </c:pt>
                <c:pt idx="41">
                  <c:v>102</c:v>
                </c:pt>
                <c:pt idx="42">
                  <c:v>142</c:v>
                </c:pt>
                <c:pt idx="43">
                  <c:v>109</c:v>
                </c:pt>
                <c:pt idx="44">
                  <c:v>123</c:v>
                </c:pt>
                <c:pt idx="45">
                  <c:v>130</c:v>
                </c:pt>
                <c:pt idx="46">
                  <c:v>112</c:v>
                </c:pt>
                <c:pt idx="47">
                  <c:v>110</c:v>
                </c:pt>
                <c:pt idx="48">
                  <c:v>132</c:v>
                </c:pt>
                <c:pt idx="49">
                  <c:v>131</c:v>
                </c:pt>
                <c:pt idx="50">
                  <c:v>117</c:v>
                </c:pt>
                <c:pt idx="51">
                  <c:v>125</c:v>
                </c:pt>
                <c:pt idx="52">
                  <c:v>119</c:v>
                </c:pt>
                <c:pt idx="53">
                  <c:v>127</c:v>
                </c:pt>
                <c:pt idx="54">
                  <c:v>125</c:v>
                </c:pt>
                <c:pt idx="55">
                  <c:v>138</c:v>
                </c:pt>
                <c:pt idx="56">
                  <c:v>107</c:v>
                </c:pt>
                <c:pt idx="57">
                  <c:v>112</c:v>
                </c:pt>
                <c:pt idx="58">
                  <c:v>132</c:v>
                </c:pt>
                <c:pt idx="59">
                  <c:v>111</c:v>
                </c:pt>
                <c:pt idx="60">
                  <c:v>135</c:v>
                </c:pt>
                <c:pt idx="61">
                  <c:v>119</c:v>
                </c:pt>
                <c:pt idx="62">
                  <c:v>97</c:v>
                </c:pt>
                <c:pt idx="63">
                  <c:v>106</c:v>
                </c:pt>
                <c:pt idx="64">
                  <c:v>115</c:v>
                </c:pt>
                <c:pt idx="65">
                  <c:v>110</c:v>
                </c:pt>
                <c:pt idx="66">
                  <c:v>115</c:v>
                </c:pt>
                <c:pt idx="67">
                  <c:v>123</c:v>
                </c:pt>
                <c:pt idx="68">
                  <c:v>142</c:v>
                </c:pt>
                <c:pt idx="69">
                  <c:v>121</c:v>
                </c:pt>
                <c:pt idx="70">
                  <c:v>159</c:v>
                </c:pt>
                <c:pt idx="71">
                  <c:v>158</c:v>
                </c:pt>
                <c:pt idx="72">
                  <c:v>76</c:v>
                </c:pt>
                <c:pt idx="73">
                  <c:v>113</c:v>
                </c:pt>
                <c:pt idx="74">
                  <c:v>98</c:v>
                </c:pt>
                <c:pt idx="75">
                  <c:v>105</c:v>
                </c:pt>
                <c:pt idx="76">
                  <c:v>95</c:v>
                </c:pt>
                <c:pt idx="77">
                  <c:v>112</c:v>
                </c:pt>
                <c:pt idx="78">
                  <c:v>98</c:v>
                </c:pt>
                <c:pt idx="79">
                  <c:v>89</c:v>
                </c:pt>
                <c:pt idx="80">
                  <c:v>152</c:v>
                </c:pt>
                <c:pt idx="81">
                  <c:v>67</c:v>
                </c:pt>
                <c:pt idx="82">
                  <c:v>40</c:v>
                </c:pt>
                <c:pt idx="83">
                  <c:v>23</c:v>
                </c:pt>
                <c:pt idx="84">
                  <c:v>87</c:v>
                </c:pt>
                <c:pt idx="85">
                  <c:v>93</c:v>
                </c:pt>
                <c:pt idx="86">
                  <c:v>154</c:v>
                </c:pt>
                <c:pt idx="87">
                  <c:v>34</c:v>
                </c:pt>
                <c:pt idx="88">
                  <c:v>40</c:v>
                </c:pt>
                <c:pt idx="89">
                  <c:v>19</c:v>
                </c:pt>
                <c:pt idx="90">
                  <c:v>5</c:v>
                </c:pt>
                <c:pt idx="91">
                  <c:v>106</c:v>
                </c:pt>
                <c:pt idx="92">
                  <c:v>66</c:v>
                </c:pt>
                <c:pt idx="93">
                  <c:v>111</c:v>
                </c:pt>
                <c:pt idx="94">
                  <c:v>139</c:v>
                </c:pt>
                <c:pt idx="95">
                  <c:v>111</c:v>
                </c:pt>
                <c:pt idx="96">
                  <c:v>120</c:v>
                </c:pt>
                <c:pt idx="97">
                  <c:v>118</c:v>
                </c:pt>
                <c:pt idx="98">
                  <c:v>121</c:v>
                </c:pt>
                <c:pt idx="99">
                  <c:v>125</c:v>
                </c:pt>
                <c:pt idx="100">
                  <c:v>114</c:v>
                </c:pt>
                <c:pt idx="101">
                  <c:v>164</c:v>
                </c:pt>
                <c:pt idx="102">
                  <c:v>94</c:v>
                </c:pt>
                <c:pt idx="103">
                  <c:v>137</c:v>
                </c:pt>
                <c:pt idx="104">
                  <c:v>146</c:v>
                </c:pt>
                <c:pt idx="105">
                  <c:v>118</c:v>
                </c:pt>
                <c:pt idx="106">
                  <c:v>99</c:v>
                </c:pt>
                <c:pt idx="107">
                  <c:v>138</c:v>
                </c:pt>
                <c:pt idx="108">
                  <c:v>108</c:v>
                </c:pt>
                <c:pt idx="109">
                  <c:v>138</c:v>
                </c:pt>
                <c:pt idx="110">
                  <c:v>124</c:v>
                </c:pt>
                <c:pt idx="111">
                  <c:v>102</c:v>
                </c:pt>
                <c:pt idx="112">
                  <c:v>113</c:v>
                </c:pt>
                <c:pt idx="113">
                  <c:v>115</c:v>
                </c:pt>
                <c:pt idx="114">
                  <c:v>114</c:v>
                </c:pt>
                <c:pt idx="115">
                  <c:v>148</c:v>
                </c:pt>
                <c:pt idx="116">
                  <c:v>88</c:v>
                </c:pt>
                <c:pt idx="117">
                  <c:v>143</c:v>
                </c:pt>
                <c:pt idx="118">
                  <c:v>119</c:v>
                </c:pt>
                <c:pt idx="119">
                  <c:v>118</c:v>
                </c:pt>
                <c:pt idx="120">
                  <c:v>135</c:v>
                </c:pt>
                <c:pt idx="121">
                  <c:v>118</c:v>
                </c:pt>
                <c:pt idx="122">
                  <c:v>155</c:v>
                </c:pt>
                <c:pt idx="123">
                  <c:v>120</c:v>
                </c:pt>
                <c:pt idx="124">
                  <c:v>177</c:v>
                </c:pt>
                <c:pt idx="125">
                  <c:v>155</c:v>
                </c:pt>
                <c:pt idx="126">
                  <c:v>166</c:v>
                </c:pt>
                <c:pt idx="127">
                  <c:v>136</c:v>
                </c:pt>
                <c:pt idx="128">
                  <c:v>155</c:v>
                </c:pt>
                <c:pt idx="129">
                  <c:v>119</c:v>
                </c:pt>
                <c:pt idx="130">
                  <c:v>107</c:v>
                </c:pt>
                <c:pt idx="131">
                  <c:v>109</c:v>
                </c:pt>
                <c:pt idx="132">
                  <c:v>119</c:v>
                </c:pt>
                <c:pt idx="133">
                  <c:v>139</c:v>
                </c:pt>
                <c:pt idx="134">
                  <c:v>115</c:v>
                </c:pt>
                <c:pt idx="135">
                  <c:v>111</c:v>
                </c:pt>
                <c:pt idx="136">
                  <c:v>111</c:v>
                </c:pt>
                <c:pt idx="137">
                  <c:v>110</c:v>
                </c:pt>
                <c:pt idx="138">
                  <c:v>112</c:v>
                </c:pt>
                <c:pt idx="139">
                  <c:v>147</c:v>
                </c:pt>
                <c:pt idx="140">
                  <c:v>104</c:v>
                </c:pt>
                <c:pt idx="141">
                  <c:v>149</c:v>
                </c:pt>
                <c:pt idx="142">
                  <c:v>127</c:v>
                </c:pt>
                <c:pt idx="143">
                  <c:v>103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263</c:v>
                </c:pt>
                <c:pt idx="1">
                  <c:v>222</c:v>
                </c:pt>
                <c:pt idx="2">
                  <c:v>222</c:v>
                </c:pt>
                <c:pt idx="3">
                  <c:v>184</c:v>
                </c:pt>
                <c:pt idx="4">
                  <c:v>170</c:v>
                </c:pt>
                <c:pt idx="5">
                  <c:v>85</c:v>
                </c:pt>
                <c:pt idx="6">
                  <c:v>77</c:v>
                </c:pt>
                <c:pt idx="7">
                  <c:v>85</c:v>
                </c:pt>
                <c:pt idx="8">
                  <c:v>77</c:v>
                </c:pt>
                <c:pt idx="9">
                  <c:v>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59</c:v>
                </c:pt>
                <c:pt idx="17">
                  <c:v>104</c:v>
                </c:pt>
                <c:pt idx="18">
                  <c:v>73</c:v>
                </c:pt>
                <c:pt idx="19">
                  <c:v>80</c:v>
                </c:pt>
                <c:pt idx="20">
                  <c:v>89</c:v>
                </c:pt>
                <c:pt idx="21">
                  <c:v>81</c:v>
                </c:pt>
                <c:pt idx="22">
                  <c:v>75</c:v>
                </c:pt>
                <c:pt idx="23">
                  <c:v>136</c:v>
                </c:pt>
                <c:pt idx="24">
                  <c:v>273</c:v>
                </c:pt>
                <c:pt idx="25">
                  <c:v>305</c:v>
                </c:pt>
                <c:pt idx="26">
                  <c:v>258</c:v>
                </c:pt>
                <c:pt idx="27">
                  <c:v>238</c:v>
                </c:pt>
                <c:pt idx="28">
                  <c:v>207</c:v>
                </c:pt>
                <c:pt idx="29">
                  <c:v>201</c:v>
                </c:pt>
                <c:pt idx="30">
                  <c:v>168</c:v>
                </c:pt>
                <c:pt idx="31">
                  <c:v>147</c:v>
                </c:pt>
                <c:pt idx="32">
                  <c:v>85</c:v>
                </c:pt>
                <c:pt idx="33">
                  <c:v>78</c:v>
                </c:pt>
                <c:pt idx="34">
                  <c:v>16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51</c:v>
                </c:pt>
                <c:pt idx="41">
                  <c:v>111</c:v>
                </c:pt>
                <c:pt idx="42">
                  <c:v>73</c:v>
                </c:pt>
                <c:pt idx="43">
                  <c:v>80</c:v>
                </c:pt>
                <c:pt idx="44">
                  <c:v>82</c:v>
                </c:pt>
                <c:pt idx="45">
                  <c:v>88</c:v>
                </c:pt>
                <c:pt idx="46">
                  <c:v>90</c:v>
                </c:pt>
                <c:pt idx="47">
                  <c:v>159</c:v>
                </c:pt>
                <c:pt idx="48">
                  <c:v>347</c:v>
                </c:pt>
                <c:pt idx="49">
                  <c:v>282</c:v>
                </c:pt>
                <c:pt idx="50">
                  <c:v>238</c:v>
                </c:pt>
                <c:pt idx="51">
                  <c:v>214</c:v>
                </c:pt>
                <c:pt idx="52">
                  <c:v>200</c:v>
                </c:pt>
                <c:pt idx="53">
                  <c:v>170</c:v>
                </c:pt>
                <c:pt idx="54">
                  <c:v>185</c:v>
                </c:pt>
                <c:pt idx="55">
                  <c:v>116</c:v>
                </c:pt>
                <c:pt idx="56">
                  <c:v>85</c:v>
                </c:pt>
                <c:pt idx="57">
                  <c:v>77</c:v>
                </c:pt>
                <c:pt idx="58">
                  <c:v>31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52</c:v>
                </c:pt>
                <c:pt idx="65">
                  <c:v>112</c:v>
                </c:pt>
                <c:pt idx="66">
                  <c:v>74</c:v>
                </c:pt>
                <c:pt idx="67">
                  <c:v>80</c:v>
                </c:pt>
                <c:pt idx="68">
                  <c:v>75</c:v>
                </c:pt>
                <c:pt idx="69">
                  <c:v>89</c:v>
                </c:pt>
                <c:pt idx="70">
                  <c:v>76</c:v>
                </c:pt>
                <c:pt idx="71">
                  <c:v>145</c:v>
                </c:pt>
                <c:pt idx="72">
                  <c:v>289</c:v>
                </c:pt>
                <c:pt idx="73">
                  <c:v>305</c:v>
                </c:pt>
                <c:pt idx="74">
                  <c:v>251</c:v>
                </c:pt>
                <c:pt idx="75">
                  <c:v>258</c:v>
                </c:pt>
                <c:pt idx="76">
                  <c:v>230</c:v>
                </c:pt>
                <c:pt idx="77">
                  <c:v>223</c:v>
                </c:pt>
                <c:pt idx="78">
                  <c:v>183</c:v>
                </c:pt>
                <c:pt idx="79">
                  <c:v>168</c:v>
                </c:pt>
                <c:pt idx="80">
                  <c:v>93</c:v>
                </c:pt>
                <c:pt idx="81">
                  <c:v>78</c:v>
                </c:pt>
                <c:pt idx="82">
                  <c:v>47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60</c:v>
                </c:pt>
                <c:pt idx="89">
                  <c:v>127</c:v>
                </c:pt>
                <c:pt idx="90">
                  <c:v>74</c:v>
                </c:pt>
                <c:pt idx="91">
                  <c:v>73</c:v>
                </c:pt>
                <c:pt idx="92">
                  <c:v>97</c:v>
                </c:pt>
                <c:pt idx="93">
                  <c:v>120</c:v>
                </c:pt>
                <c:pt idx="94">
                  <c:v>146</c:v>
                </c:pt>
                <c:pt idx="95">
                  <c:v>181</c:v>
                </c:pt>
                <c:pt idx="96">
                  <c:v>225</c:v>
                </c:pt>
                <c:pt idx="97">
                  <c:v>241</c:v>
                </c:pt>
                <c:pt idx="98">
                  <c:v>233</c:v>
                </c:pt>
                <c:pt idx="99">
                  <c:v>213</c:v>
                </c:pt>
                <c:pt idx="100">
                  <c:v>242</c:v>
                </c:pt>
                <c:pt idx="101">
                  <c:v>215</c:v>
                </c:pt>
                <c:pt idx="102">
                  <c:v>192</c:v>
                </c:pt>
                <c:pt idx="103">
                  <c:v>131</c:v>
                </c:pt>
                <c:pt idx="104">
                  <c:v>78</c:v>
                </c:pt>
                <c:pt idx="105">
                  <c:v>78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60</c:v>
                </c:pt>
                <c:pt idx="113">
                  <c:v>97</c:v>
                </c:pt>
                <c:pt idx="114">
                  <c:v>74</c:v>
                </c:pt>
                <c:pt idx="115">
                  <c:v>73</c:v>
                </c:pt>
                <c:pt idx="116">
                  <c:v>81</c:v>
                </c:pt>
                <c:pt idx="117">
                  <c:v>82</c:v>
                </c:pt>
                <c:pt idx="118">
                  <c:v>90</c:v>
                </c:pt>
                <c:pt idx="119">
                  <c:v>158</c:v>
                </c:pt>
                <c:pt idx="120">
                  <c:v>220</c:v>
                </c:pt>
                <c:pt idx="121">
                  <c:v>239</c:v>
                </c:pt>
                <c:pt idx="122">
                  <c:v>220</c:v>
                </c:pt>
                <c:pt idx="123">
                  <c:v>214</c:v>
                </c:pt>
                <c:pt idx="124">
                  <c:v>193</c:v>
                </c:pt>
                <c:pt idx="125">
                  <c:v>146</c:v>
                </c:pt>
                <c:pt idx="126">
                  <c:v>100</c:v>
                </c:pt>
                <c:pt idx="127">
                  <c:v>70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52</c:v>
                </c:pt>
                <c:pt idx="137">
                  <c:v>96</c:v>
                </c:pt>
                <c:pt idx="138">
                  <c:v>81</c:v>
                </c:pt>
                <c:pt idx="139">
                  <c:v>73</c:v>
                </c:pt>
                <c:pt idx="140">
                  <c:v>80</c:v>
                </c:pt>
                <c:pt idx="141">
                  <c:v>81</c:v>
                </c:pt>
                <c:pt idx="142">
                  <c:v>82</c:v>
                </c:pt>
                <c:pt idx="143">
                  <c:v>175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399</c:v>
                </c:pt>
                <c:pt idx="1">
                  <c:v>436</c:v>
                </c:pt>
                <c:pt idx="2">
                  <c:v>447</c:v>
                </c:pt>
                <c:pt idx="3">
                  <c:v>342</c:v>
                </c:pt>
                <c:pt idx="4">
                  <c:v>305</c:v>
                </c:pt>
                <c:pt idx="5">
                  <c:v>381</c:v>
                </c:pt>
                <c:pt idx="6">
                  <c:v>447</c:v>
                </c:pt>
                <c:pt idx="7">
                  <c:v>252</c:v>
                </c:pt>
                <c:pt idx="8">
                  <c:v>431</c:v>
                </c:pt>
                <c:pt idx="9">
                  <c:v>508</c:v>
                </c:pt>
                <c:pt idx="10">
                  <c:v>490</c:v>
                </c:pt>
                <c:pt idx="11">
                  <c:v>468</c:v>
                </c:pt>
                <c:pt idx="12">
                  <c:v>343</c:v>
                </c:pt>
                <c:pt idx="13">
                  <c:v>318</c:v>
                </c:pt>
                <c:pt idx="14">
                  <c:v>300</c:v>
                </c:pt>
                <c:pt idx="15">
                  <c:v>327</c:v>
                </c:pt>
                <c:pt idx="16">
                  <c:v>393</c:v>
                </c:pt>
                <c:pt idx="17">
                  <c:v>247</c:v>
                </c:pt>
                <c:pt idx="18">
                  <c:v>236</c:v>
                </c:pt>
                <c:pt idx="19">
                  <c:v>207</c:v>
                </c:pt>
                <c:pt idx="20">
                  <c:v>296</c:v>
                </c:pt>
                <c:pt idx="21">
                  <c:v>403</c:v>
                </c:pt>
                <c:pt idx="22">
                  <c:v>512</c:v>
                </c:pt>
                <c:pt idx="23">
                  <c:v>479</c:v>
                </c:pt>
                <c:pt idx="24">
                  <c:v>392</c:v>
                </c:pt>
                <c:pt idx="25">
                  <c:v>373</c:v>
                </c:pt>
                <c:pt idx="26">
                  <c:v>303</c:v>
                </c:pt>
                <c:pt idx="27">
                  <c:v>342</c:v>
                </c:pt>
                <c:pt idx="28">
                  <c:v>337</c:v>
                </c:pt>
                <c:pt idx="29">
                  <c:v>336</c:v>
                </c:pt>
                <c:pt idx="30">
                  <c:v>483</c:v>
                </c:pt>
                <c:pt idx="31">
                  <c:v>365</c:v>
                </c:pt>
                <c:pt idx="32">
                  <c:v>336</c:v>
                </c:pt>
                <c:pt idx="33">
                  <c:v>375</c:v>
                </c:pt>
                <c:pt idx="34">
                  <c:v>320</c:v>
                </c:pt>
                <c:pt idx="35">
                  <c:v>355</c:v>
                </c:pt>
                <c:pt idx="36">
                  <c:v>417</c:v>
                </c:pt>
                <c:pt idx="37">
                  <c:v>493</c:v>
                </c:pt>
                <c:pt idx="38">
                  <c:v>462</c:v>
                </c:pt>
                <c:pt idx="39">
                  <c:v>374</c:v>
                </c:pt>
                <c:pt idx="40">
                  <c:v>282</c:v>
                </c:pt>
                <c:pt idx="41">
                  <c:v>260</c:v>
                </c:pt>
                <c:pt idx="42">
                  <c:v>317</c:v>
                </c:pt>
                <c:pt idx="43">
                  <c:v>338</c:v>
                </c:pt>
                <c:pt idx="44">
                  <c:v>414</c:v>
                </c:pt>
                <c:pt idx="45">
                  <c:v>492</c:v>
                </c:pt>
                <c:pt idx="46">
                  <c:v>509</c:v>
                </c:pt>
                <c:pt idx="47">
                  <c:v>487</c:v>
                </c:pt>
                <c:pt idx="48">
                  <c:v>479</c:v>
                </c:pt>
                <c:pt idx="49">
                  <c:v>409</c:v>
                </c:pt>
                <c:pt idx="50">
                  <c:v>380</c:v>
                </c:pt>
                <c:pt idx="51">
                  <c:v>380</c:v>
                </c:pt>
                <c:pt idx="52">
                  <c:v>404</c:v>
                </c:pt>
                <c:pt idx="53">
                  <c:v>368</c:v>
                </c:pt>
                <c:pt idx="54">
                  <c:v>313</c:v>
                </c:pt>
                <c:pt idx="55">
                  <c:v>380</c:v>
                </c:pt>
                <c:pt idx="56">
                  <c:v>499</c:v>
                </c:pt>
                <c:pt idx="57">
                  <c:v>448</c:v>
                </c:pt>
                <c:pt idx="58">
                  <c:v>379</c:v>
                </c:pt>
                <c:pt idx="59">
                  <c:v>511</c:v>
                </c:pt>
                <c:pt idx="60">
                  <c:v>492</c:v>
                </c:pt>
                <c:pt idx="61">
                  <c:v>435</c:v>
                </c:pt>
                <c:pt idx="62">
                  <c:v>389</c:v>
                </c:pt>
                <c:pt idx="63">
                  <c:v>400</c:v>
                </c:pt>
                <c:pt idx="64">
                  <c:v>361</c:v>
                </c:pt>
                <c:pt idx="65">
                  <c:v>261</c:v>
                </c:pt>
                <c:pt idx="66">
                  <c:v>355</c:v>
                </c:pt>
                <c:pt idx="67">
                  <c:v>359</c:v>
                </c:pt>
                <c:pt idx="68">
                  <c:v>288</c:v>
                </c:pt>
                <c:pt idx="69">
                  <c:v>376</c:v>
                </c:pt>
                <c:pt idx="70">
                  <c:v>307</c:v>
                </c:pt>
                <c:pt idx="71">
                  <c:v>302</c:v>
                </c:pt>
                <c:pt idx="72">
                  <c:v>347</c:v>
                </c:pt>
                <c:pt idx="73">
                  <c:v>318</c:v>
                </c:pt>
                <c:pt idx="74">
                  <c:v>382</c:v>
                </c:pt>
                <c:pt idx="75">
                  <c:v>488</c:v>
                </c:pt>
                <c:pt idx="76">
                  <c:v>438</c:v>
                </c:pt>
                <c:pt idx="77">
                  <c:v>551</c:v>
                </c:pt>
                <c:pt idx="78">
                  <c:v>571</c:v>
                </c:pt>
                <c:pt idx="79">
                  <c:v>548</c:v>
                </c:pt>
                <c:pt idx="80">
                  <c:v>446</c:v>
                </c:pt>
                <c:pt idx="81">
                  <c:v>298</c:v>
                </c:pt>
                <c:pt idx="82">
                  <c:v>288</c:v>
                </c:pt>
                <c:pt idx="83">
                  <c:v>369</c:v>
                </c:pt>
                <c:pt idx="84">
                  <c:v>260</c:v>
                </c:pt>
                <c:pt idx="85">
                  <c:v>301</c:v>
                </c:pt>
                <c:pt idx="86">
                  <c:v>337</c:v>
                </c:pt>
                <c:pt idx="87">
                  <c:v>350</c:v>
                </c:pt>
                <c:pt idx="88">
                  <c:v>299</c:v>
                </c:pt>
                <c:pt idx="89">
                  <c:v>386</c:v>
                </c:pt>
                <c:pt idx="90">
                  <c:v>401</c:v>
                </c:pt>
                <c:pt idx="91">
                  <c:v>404</c:v>
                </c:pt>
                <c:pt idx="92">
                  <c:v>525</c:v>
                </c:pt>
                <c:pt idx="93">
                  <c:v>491</c:v>
                </c:pt>
                <c:pt idx="94">
                  <c:v>514</c:v>
                </c:pt>
                <c:pt idx="95">
                  <c:v>433</c:v>
                </c:pt>
                <c:pt idx="96">
                  <c:v>275</c:v>
                </c:pt>
                <c:pt idx="97">
                  <c:v>269</c:v>
                </c:pt>
                <c:pt idx="98">
                  <c:v>357</c:v>
                </c:pt>
                <c:pt idx="99">
                  <c:v>442</c:v>
                </c:pt>
                <c:pt idx="100">
                  <c:v>486</c:v>
                </c:pt>
                <c:pt idx="101">
                  <c:v>432</c:v>
                </c:pt>
                <c:pt idx="102">
                  <c:v>295</c:v>
                </c:pt>
                <c:pt idx="103">
                  <c:v>281</c:v>
                </c:pt>
                <c:pt idx="104">
                  <c:v>319</c:v>
                </c:pt>
                <c:pt idx="105">
                  <c:v>454</c:v>
                </c:pt>
                <c:pt idx="106">
                  <c:v>354</c:v>
                </c:pt>
                <c:pt idx="107">
                  <c:v>368</c:v>
                </c:pt>
                <c:pt idx="108">
                  <c:v>552</c:v>
                </c:pt>
                <c:pt idx="109">
                  <c:v>522</c:v>
                </c:pt>
                <c:pt idx="110">
                  <c:v>388</c:v>
                </c:pt>
                <c:pt idx="111">
                  <c:v>364</c:v>
                </c:pt>
                <c:pt idx="112">
                  <c:v>343</c:v>
                </c:pt>
                <c:pt idx="113">
                  <c:v>283</c:v>
                </c:pt>
                <c:pt idx="114">
                  <c:v>245</c:v>
                </c:pt>
                <c:pt idx="115">
                  <c:v>389</c:v>
                </c:pt>
                <c:pt idx="116">
                  <c:v>288</c:v>
                </c:pt>
                <c:pt idx="117">
                  <c:v>309</c:v>
                </c:pt>
                <c:pt idx="118">
                  <c:v>408</c:v>
                </c:pt>
                <c:pt idx="119">
                  <c:v>491</c:v>
                </c:pt>
                <c:pt idx="120">
                  <c:v>383</c:v>
                </c:pt>
                <c:pt idx="121">
                  <c:v>320</c:v>
                </c:pt>
                <c:pt idx="122">
                  <c:v>420</c:v>
                </c:pt>
                <c:pt idx="123">
                  <c:v>421</c:v>
                </c:pt>
                <c:pt idx="124">
                  <c:v>374</c:v>
                </c:pt>
                <c:pt idx="125">
                  <c:v>371</c:v>
                </c:pt>
                <c:pt idx="126">
                  <c:v>303</c:v>
                </c:pt>
                <c:pt idx="127">
                  <c:v>333</c:v>
                </c:pt>
                <c:pt idx="128">
                  <c:v>319</c:v>
                </c:pt>
                <c:pt idx="129">
                  <c:v>282</c:v>
                </c:pt>
                <c:pt idx="130">
                  <c:v>444</c:v>
                </c:pt>
                <c:pt idx="131">
                  <c:v>500</c:v>
                </c:pt>
                <c:pt idx="132">
                  <c:v>518</c:v>
                </c:pt>
                <c:pt idx="133">
                  <c:v>248</c:v>
                </c:pt>
                <c:pt idx="134">
                  <c:v>247</c:v>
                </c:pt>
                <c:pt idx="135">
                  <c:v>267</c:v>
                </c:pt>
                <c:pt idx="136">
                  <c:v>298</c:v>
                </c:pt>
                <c:pt idx="137">
                  <c:v>303</c:v>
                </c:pt>
                <c:pt idx="138">
                  <c:v>338</c:v>
                </c:pt>
                <c:pt idx="139">
                  <c:v>395</c:v>
                </c:pt>
                <c:pt idx="140">
                  <c:v>396</c:v>
                </c:pt>
                <c:pt idx="141">
                  <c:v>542</c:v>
                </c:pt>
                <c:pt idx="142">
                  <c:v>498</c:v>
                </c:pt>
                <c:pt idx="143">
                  <c:v>493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163</c:v>
                </c:pt>
                <c:pt idx="15">
                  <c:v>214</c:v>
                </c:pt>
                <c:pt idx="16">
                  <c:v>205</c:v>
                </c:pt>
                <c:pt idx="17">
                  <c:v>207</c:v>
                </c:pt>
                <c:pt idx="18">
                  <c:v>271</c:v>
                </c:pt>
                <c:pt idx="19">
                  <c:v>242</c:v>
                </c:pt>
                <c:pt idx="20">
                  <c:v>264</c:v>
                </c:pt>
                <c:pt idx="21">
                  <c:v>284</c:v>
                </c:pt>
                <c:pt idx="22">
                  <c:v>295</c:v>
                </c:pt>
                <c:pt idx="23">
                  <c:v>290</c:v>
                </c:pt>
                <c:pt idx="24">
                  <c:v>284</c:v>
                </c:pt>
                <c:pt idx="25">
                  <c:v>257</c:v>
                </c:pt>
                <c:pt idx="26">
                  <c:v>263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</c:v>
                </c:pt>
                <c:pt idx="39">
                  <c:v>0</c:v>
                </c:pt>
                <c:pt idx="40">
                  <c:v>198</c:v>
                </c:pt>
                <c:pt idx="41">
                  <c:v>250</c:v>
                </c:pt>
                <c:pt idx="42">
                  <c:v>249</c:v>
                </c:pt>
                <c:pt idx="43">
                  <c:v>232</c:v>
                </c:pt>
                <c:pt idx="44">
                  <c:v>243</c:v>
                </c:pt>
                <c:pt idx="45">
                  <c:v>291</c:v>
                </c:pt>
                <c:pt idx="46">
                  <c:v>272</c:v>
                </c:pt>
                <c:pt idx="47">
                  <c:v>305</c:v>
                </c:pt>
                <c:pt idx="48">
                  <c:v>283</c:v>
                </c:pt>
                <c:pt idx="49">
                  <c:v>264</c:v>
                </c:pt>
                <c:pt idx="50">
                  <c:v>175</c:v>
                </c:pt>
                <c:pt idx="51">
                  <c:v>31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236</c:v>
                </c:pt>
                <c:pt idx="64">
                  <c:v>240</c:v>
                </c:pt>
                <c:pt idx="65">
                  <c:v>111</c:v>
                </c:pt>
                <c:pt idx="66">
                  <c:v>221</c:v>
                </c:pt>
                <c:pt idx="67">
                  <c:v>233</c:v>
                </c:pt>
                <c:pt idx="68">
                  <c:v>215</c:v>
                </c:pt>
                <c:pt idx="69">
                  <c:v>234</c:v>
                </c:pt>
                <c:pt idx="70">
                  <c:v>209</c:v>
                </c:pt>
                <c:pt idx="71">
                  <c:v>197</c:v>
                </c:pt>
                <c:pt idx="72">
                  <c:v>248</c:v>
                </c:pt>
                <c:pt idx="73">
                  <c:v>220</c:v>
                </c:pt>
                <c:pt idx="74">
                  <c:v>240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102</c:v>
                </c:pt>
                <c:pt idx="93">
                  <c:v>200</c:v>
                </c:pt>
                <c:pt idx="94">
                  <c:v>238</c:v>
                </c:pt>
                <c:pt idx="95">
                  <c:v>227</c:v>
                </c:pt>
                <c:pt idx="96">
                  <c:v>246</c:v>
                </c:pt>
                <c:pt idx="97">
                  <c:v>258</c:v>
                </c:pt>
                <c:pt idx="98">
                  <c:v>209</c:v>
                </c:pt>
                <c:pt idx="99">
                  <c:v>180</c:v>
                </c:pt>
                <c:pt idx="100">
                  <c:v>8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46</c:v>
                </c:pt>
                <c:pt idx="108">
                  <c:v>247</c:v>
                </c:pt>
                <c:pt idx="109">
                  <c:v>255</c:v>
                </c:pt>
                <c:pt idx="110">
                  <c:v>210</c:v>
                </c:pt>
                <c:pt idx="111">
                  <c:v>275</c:v>
                </c:pt>
                <c:pt idx="112">
                  <c:v>223</c:v>
                </c:pt>
                <c:pt idx="113">
                  <c:v>260</c:v>
                </c:pt>
                <c:pt idx="114">
                  <c:v>237</c:v>
                </c:pt>
                <c:pt idx="115">
                  <c:v>252</c:v>
                </c:pt>
                <c:pt idx="116">
                  <c:v>248</c:v>
                </c:pt>
                <c:pt idx="117">
                  <c:v>243</c:v>
                </c:pt>
                <c:pt idx="118">
                  <c:v>220</c:v>
                </c:pt>
                <c:pt idx="119">
                  <c:v>280</c:v>
                </c:pt>
                <c:pt idx="120">
                  <c:v>298</c:v>
                </c:pt>
                <c:pt idx="121">
                  <c:v>313</c:v>
                </c:pt>
                <c:pt idx="122">
                  <c:v>227</c:v>
                </c:pt>
                <c:pt idx="123">
                  <c:v>196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30</c:v>
                </c:pt>
                <c:pt idx="132">
                  <c:v>239</c:v>
                </c:pt>
                <c:pt idx="133">
                  <c:v>232</c:v>
                </c:pt>
                <c:pt idx="134">
                  <c:v>67</c:v>
                </c:pt>
                <c:pt idx="135">
                  <c:v>275</c:v>
                </c:pt>
                <c:pt idx="136">
                  <c:v>244</c:v>
                </c:pt>
                <c:pt idx="137">
                  <c:v>287</c:v>
                </c:pt>
                <c:pt idx="138">
                  <c:v>198</c:v>
                </c:pt>
                <c:pt idx="139">
                  <c:v>235</c:v>
                </c:pt>
                <c:pt idx="140">
                  <c:v>226</c:v>
                </c:pt>
                <c:pt idx="141">
                  <c:v>329</c:v>
                </c:pt>
                <c:pt idx="142">
                  <c:v>212</c:v>
                </c:pt>
                <c:pt idx="143">
                  <c:v>302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20320"/>
        <c:axId val="40522112"/>
        <c:axId val="94851072"/>
      </c:line3DChart>
      <c:catAx>
        <c:axId val="405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0522112"/>
        <c:crosses val="autoZero"/>
        <c:auto val="1"/>
        <c:lblAlgn val="ctr"/>
        <c:lblOffset val="100"/>
        <c:noMultiLvlLbl val="0"/>
      </c:catAx>
      <c:valAx>
        <c:axId val="405221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0520320"/>
        <c:crosses val="autoZero"/>
        <c:crossBetween val="between"/>
      </c:valAx>
      <c:serAx>
        <c:axId val="94851072"/>
        <c:scaling>
          <c:orientation val="minMax"/>
        </c:scaling>
        <c:delete val="0"/>
        <c:axPos val="b"/>
        <c:majorTickMark val="out"/>
        <c:minorTickMark val="none"/>
        <c:tickLblPos val="nextTo"/>
        <c:crossAx val="4052211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97.018000000000001</c:v>
                </c:pt>
                <c:pt idx="1">
                  <c:v>105.26819999999999</c:v>
                </c:pt>
                <c:pt idx="2">
                  <c:v>105.3681</c:v>
                </c:pt>
                <c:pt idx="3">
                  <c:v>104.90900000000001</c:v>
                </c:pt>
                <c:pt idx="4">
                  <c:v>105.3997</c:v>
                </c:pt>
                <c:pt idx="5">
                  <c:v>105.9336</c:v>
                </c:pt>
                <c:pt idx="6">
                  <c:v>112.1391</c:v>
                </c:pt>
                <c:pt idx="7">
                  <c:v>112.1014</c:v>
                </c:pt>
                <c:pt idx="8">
                  <c:v>111.77809999999999</c:v>
                </c:pt>
                <c:pt idx="9">
                  <c:v>110.9337</c:v>
                </c:pt>
                <c:pt idx="10">
                  <c:v>109.1413</c:v>
                </c:pt>
                <c:pt idx="11">
                  <c:v>106.86490000000001</c:v>
                </c:pt>
                <c:pt idx="12">
                  <c:v>107.1908</c:v>
                </c:pt>
                <c:pt idx="13">
                  <c:v>105.53789999999999</c:v>
                </c:pt>
                <c:pt idx="14">
                  <c:v>105.486</c:v>
                </c:pt>
                <c:pt idx="15">
                  <c:v>105.73820000000001</c:v>
                </c:pt>
                <c:pt idx="16">
                  <c:v>105.7223</c:v>
                </c:pt>
                <c:pt idx="17">
                  <c:v>105.96250000000001</c:v>
                </c:pt>
                <c:pt idx="18">
                  <c:v>104.8165</c:v>
                </c:pt>
                <c:pt idx="19">
                  <c:v>104.1455</c:v>
                </c:pt>
                <c:pt idx="20">
                  <c:v>104.3985</c:v>
                </c:pt>
                <c:pt idx="21">
                  <c:v>104.8536</c:v>
                </c:pt>
                <c:pt idx="22">
                  <c:v>104.90479999999999</c:v>
                </c:pt>
                <c:pt idx="23">
                  <c:v>105.2998</c:v>
                </c:pt>
                <c:pt idx="24">
                  <c:v>105.4421</c:v>
                </c:pt>
                <c:pt idx="25">
                  <c:v>89.808000000000007</c:v>
                </c:pt>
                <c:pt idx="26">
                  <c:v>88.535300000000007</c:v>
                </c:pt>
                <c:pt idx="27">
                  <c:v>88.608000000000004</c:v>
                </c:pt>
                <c:pt idx="28">
                  <c:v>88.761600000000001</c:v>
                </c:pt>
                <c:pt idx="29">
                  <c:v>88.482699999999994</c:v>
                </c:pt>
                <c:pt idx="30">
                  <c:v>88.695599999999999</c:v>
                </c:pt>
                <c:pt idx="31">
                  <c:v>89.643900000000002</c:v>
                </c:pt>
                <c:pt idx="32">
                  <c:v>90.050899999999999</c:v>
                </c:pt>
                <c:pt idx="33">
                  <c:v>88.996799999999993</c:v>
                </c:pt>
                <c:pt idx="34">
                  <c:v>89.6935</c:v>
                </c:pt>
                <c:pt idx="35">
                  <c:v>89.276799999999994</c:v>
                </c:pt>
                <c:pt idx="36">
                  <c:v>89.725700000000003</c:v>
                </c:pt>
                <c:pt idx="37">
                  <c:v>89.875900000000001</c:v>
                </c:pt>
                <c:pt idx="38">
                  <c:v>89.835300000000004</c:v>
                </c:pt>
                <c:pt idx="39">
                  <c:v>91.376900000000006</c:v>
                </c:pt>
                <c:pt idx="40">
                  <c:v>90.528199999999998</c:v>
                </c:pt>
                <c:pt idx="41">
                  <c:v>89.417299999999997</c:v>
                </c:pt>
                <c:pt idx="42">
                  <c:v>89.144900000000007</c:v>
                </c:pt>
                <c:pt idx="43">
                  <c:v>89.462900000000005</c:v>
                </c:pt>
                <c:pt idx="44">
                  <c:v>89.571100000000001</c:v>
                </c:pt>
                <c:pt idx="45">
                  <c:v>90.360500000000002</c:v>
                </c:pt>
                <c:pt idx="46">
                  <c:v>90.832599999999999</c:v>
                </c:pt>
                <c:pt idx="47">
                  <c:v>91.120500000000007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92.586299999999994</c:v>
                </c:pt>
                <c:pt idx="1">
                  <c:v>92.586299999999994</c:v>
                </c:pt>
                <c:pt idx="2">
                  <c:v>92.586299999999994</c:v>
                </c:pt>
                <c:pt idx="3">
                  <c:v>92.586299999999994</c:v>
                </c:pt>
                <c:pt idx="4">
                  <c:v>92.586299999999994</c:v>
                </c:pt>
                <c:pt idx="5">
                  <c:v>92.586299999999994</c:v>
                </c:pt>
                <c:pt idx="6">
                  <c:v>92.586299999999994</c:v>
                </c:pt>
                <c:pt idx="7">
                  <c:v>92.586299999999994</c:v>
                </c:pt>
                <c:pt idx="8">
                  <c:v>92.586299999999994</c:v>
                </c:pt>
                <c:pt idx="9">
                  <c:v>92.586299999999994</c:v>
                </c:pt>
                <c:pt idx="10">
                  <c:v>92.586299999999994</c:v>
                </c:pt>
                <c:pt idx="11">
                  <c:v>92.586299999999994</c:v>
                </c:pt>
                <c:pt idx="12">
                  <c:v>92.586299999999994</c:v>
                </c:pt>
                <c:pt idx="13">
                  <c:v>92.586299999999994</c:v>
                </c:pt>
                <c:pt idx="14">
                  <c:v>92.586299999999994</c:v>
                </c:pt>
                <c:pt idx="15">
                  <c:v>92.586299999999994</c:v>
                </c:pt>
                <c:pt idx="16">
                  <c:v>92.586299999999994</c:v>
                </c:pt>
                <c:pt idx="17">
                  <c:v>92.586299999999994</c:v>
                </c:pt>
                <c:pt idx="18">
                  <c:v>92.586299999999994</c:v>
                </c:pt>
                <c:pt idx="19">
                  <c:v>92.586299999999994</c:v>
                </c:pt>
                <c:pt idx="20">
                  <c:v>93.365600000000001</c:v>
                </c:pt>
                <c:pt idx="21">
                  <c:v>93.365600000000001</c:v>
                </c:pt>
                <c:pt idx="22">
                  <c:v>92.666799999999995</c:v>
                </c:pt>
                <c:pt idx="23">
                  <c:v>89.495900000000006</c:v>
                </c:pt>
                <c:pt idx="24">
                  <c:v>89.495900000000006</c:v>
                </c:pt>
                <c:pt idx="25">
                  <c:v>89.495900000000006</c:v>
                </c:pt>
                <c:pt idx="26">
                  <c:v>89.495900000000006</c:v>
                </c:pt>
                <c:pt idx="27">
                  <c:v>89.495900000000006</c:v>
                </c:pt>
                <c:pt idx="28">
                  <c:v>89.495900000000006</c:v>
                </c:pt>
                <c:pt idx="29">
                  <c:v>89.495900000000006</c:v>
                </c:pt>
                <c:pt idx="30">
                  <c:v>89.495900000000006</c:v>
                </c:pt>
                <c:pt idx="31">
                  <c:v>89.495900000000006</c:v>
                </c:pt>
                <c:pt idx="32">
                  <c:v>89.495900000000006</c:v>
                </c:pt>
                <c:pt idx="33">
                  <c:v>89.495900000000006</c:v>
                </c:pt>
                <c:pt idx="34">
                  <c:v>89.495900000000006</c:v>
                </c:pt>
                <c:pt idx="35">
                  <c:v>89.495900000000006</c:v>
                </c:pt>
                <c:pt idx="36">
                  <c:v>89.495900000000006</c:v>
                </c:pt>
                <c:pt idx="37">
                  <c:v>89.495900000000006</c:v>
                </c:pt>
                <c:pt idx="38">
                  <c:v>89.495900000000006</c:v>
                </c:pt>
                <c:pt idx="39">
                  <c:v>89.495900000000006</c:v>
                </c:pt>
                <c:pt idx="40">
                  <c:v>89.495900000000006</c:v>
                </c:pt>
                <c:pt idx="41">
                  <c:v>89.495900000000006</c:v>
                </c:pt>
                <c:pt idx="42">
                  <c:v>89.495900000000006</c:v>
                </c:pt>
                <c:pt idx="43">
                  <c:v>88.7684</c:v>
                </c:pt>
                <c:pt idx="44">
                  <c:v>88.7684</c:v>
                </c:pt>
                <c:pt idx="45">
                  <c:v>89.424000000000007</c:v>
                </c:pt>
                <c:pt idx="46">
                  <c:v>88.705500000000001</c:v>
                </c:pt>
                <c:pt idx="47">
                  <c:v>88.705500000000001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94.4041</c:v>
                </c:pt>
                <c:pt idx="1">
                  <c:v>107.3562</c:v>
                </c:pt>
                <c:pt idx="2">
                  <c:v>107.3562</c:v>
                </c:pt>
                <c:pt idx="3">
                  <c:v>107.3562</c:v>
                </c:pt>
                <c:pt idx="4">
                  <c:v>107.3562</c:v>
                </c:pt>
                <c:pt idx="5">
                  <c:v>107.3562</c:v>
                </c:pt>
                <c:pt idx="6">
                  <c:v>107.3562</c:v>
                </c:pt>
                <c:pt idx="7">
                  <c:v>107.3562</c:v>
                </c:pt>
                <c:pt idx="8">
                  <c:v>107.3562</c:v>
                </c:pt>
                <c:pt idx="9">
                  <c:v>107.3562</c:v>
                </c:pt>
                <c:pt idx="10">
                  <c:v>107.3562</c:v>
                </c:pt>
                <c:pt idx="11">
                  <c:v>107.3562</c:v>
                </c:pt>
                <c:pt idx="12">
                  <c:v>107.3562</c:v>
                </c:pt>
                <c:pt idx="13">
                  <c:v>103.87009999999999</c:v>
                </c:pt>
                <c:pt idx="14">
                  <c:v>103.87009999999999</c:v>
                </c:pt>
                <c:pt idx="15">
                  <c:v>103.87009999999999</c:v>
                </c:pt>
                <c:pt idx="16">
                  <c:v>103.87009999999999</c:v>
                </c:pt>
                <c:pt idx="17">
                  <c:v>103.87009999999999</c:v>
                </c:pt>
                <c:pt idx="18">
                  <c:v>103.87009999999999</c:v>
                </c:pt>
                <c:pt idx="19">
                  <c:v>103.87009999999999</c:v>
                </c:pt>
                <c:pt idx="20">
                  <c:v>103.87009999999999</c:v>
                </c:pt>
                <c:pt idx="21">
                  <c:v>103.87009999999999</c:v>
                </c:pt>
                <c:pt idx="22">
                  <c:v>103.6837</c:v>
                </c:pt>
                <c:pt idx="23">
                  <c:v>104.35339999999999</c:v>
                </c:pt>
                <c:pt idx="24">
                  <c:v>104.7105</c:v>
                </c:pt>
                <c:pt idx="25">
                  <c:v>100.7307</c:v>
                </c:pt>
                <c:pt idx="26">
                  <c:v>100.7307</c:v>
                </c:pt>
                <c:pt idx="27">
                  <c:v>100.7307</c:v>
                </c:pt>
                <c:pt idx="28">
                  <c:v>100.7307</c:v>
                </c:pt>
                <c:pt idx="29">
                  <c:v>100.7307</c:v>
                </c:pt>
                <c:pt idx="30">
                  <c:v>100.7307</c:v>
                </c:pt>
                <c:pt idx="31">
                  <c:v>100.7307</c:v>
                </c:pt>
                <c:pt idx="32">
                  <c:v>100.7307</c:v>
                </c:pt>
                <c:pt idx="33">
                  <c:v>100.7307</c:v>
                </c:pt>
                <c:pt idx="34">
                  <c:v>100.7307</c:v>
                </c:pt>
                <c:pt idx="35">
                  <c:v>100.7307</c:v>
                </c:pt>
                <c:pt idx="36">
                  <c:v>99.963800000000006</c:v>
                </c:pt>
                <c:pt idx="37">
                  <c:v>99.963800000000006</c:v>
                </c:pt>
                <c:pt idx="38">
                  <c:v>99.887200000000007</c:v>
                </c:pt>
                <c:pt idx="39">
                  <c:v>99.413899999999998</c:v>
                </c:pt>
                <c:pt idx="40">
                  <c:v>99.413899999999998</c:v>
                </c:pt>
                <c:pt idx="41">
                  <c:v>99.413899999999998</c:v>
                </c:pt>
                <c:pt idx="42">
                  <c:v>99.413899999999998</c:v>
                </c:pt>
                <c:pt idx="43">
                  <c:v>102.5558</c:v>
                </c:pt>
                <c:pt idx="44">
                  <c:v>102.5558</c:v>
                </c:pt>
                <c:pt idx="45">
                  <c:v>102.5558</c:v>
                </c:pt>
                <c:pt idx="46">
                  <c:v>102.5558</c:v>
                </c:pt>
                <c:pt idx="47">
                  <c:v>102.5558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92.433999999999997</c:v>
                </c:pt>
                <c:pt idx="1">
                  <c:v>92.433999999999997</c:v>
                </c:pt>
                <c:pt idx="2">
                  <c:v>92.433999999999997</c:v>
                </c:pt>
                <c:pt idx="3">
                  <c:v>92.433999999999997</c:v>
                </c:pt>
                <c:pt idx="4">
                  <c:v>92.433999999999997</c:v>
                </c:pt>
                <c:pt idx="5">
                  <c:v>92.433999999999997</c:v>
                </c:pt>
                <c:pt idx="6">
                  <c:v>92.433999999999997</c:v>
                </c:pt>
                <c:pt idx="7">
                  <c:v>92.433999999999997</c:v>
                </c:pt>
                <c:pt idx="8">
                  <c:v>92.433999999999997</c:v>
                </c:pt>
                <c:pt idx="9">
                  <c:v>92.433999999999997</c:v>
                </c:pt>
                <c:pt idx="10">
                  <c:v>92.433999999999997</c:v>
                </c:pt>
                <c:pt idx="11">
                  <c:v>92.433999999999997</c:v>
                </c:pt>
                <c:pt idx="12">
                  <c:v>92.433999999999997</c:v>
                </c:pt>
                <c:pt idx="13">
                  <c:v>92.433999999999997</c:v>
                </c:pt>
                <c:pt idx="14">
                  <c:v>92.433999999999997</c:v>
                </c:pt>
                <c:pt idx="15">
                  <c:v>92.433999999999997</c:v>
                </c:pt>
                <c:pt idx="16">
                  <c:v>92.433999999999997</c:v>
                </c:pt>
                <c:pt idx="17">
                  <c:v>92.433999999999997</c:v>
                </c:pt>
                <c:pt idx="18">
                  <c:v>92.433999999999997</c:v>
                </c:pt>
                <c:pt idx="19">
                  <c:v>92.6661</c:v>
                </c:pt>
                <c:pt idx="20">
                  <c:v>93.681299999999993</c:v>
                </c:pt>
                <c:pt idx="21">
                  <c:v>92.912599999999998</c:v>
                </c:pt>
                <c:pt idx="22">
                  <c:v>89.098100000000002</c:v>
                </c:pt>
                <c:pt idx="23">
                  <c:v>89.098100000000002</c:v>
                </c:pt>
                <c:pt idx="24">
                  <c:v>89.098100000000002</c:v>
                </c:pt>
                <c:pt idx="25">
                  <c:v>89.098100000000002</c:v>
                </c:pt>
                <c:pt idx="26">
                  <c:v>89.098100000000002</c:v>
                </c:pt>
                <c:pt idx="27">
                  <c:v>89.098100000000002</c:v>
                </c:pt>
                <c:pt idx="28">
                  <c:v>89.098100000000002</c:v>
                </c:pt>
                <c:pt idx="29">
                  <c:v>89.098100000000002</c:v>
                </c:pt>
                <c:pt idx="30">
                  <c:v>89.098100000000002</c:v>
                </c:pt>
                <c:pt idx="31">
                  <c:v>89.098100000000002</c:v>
                </c:pt>
                <c:pt idx="32">
                  <c:v>89.098100000000002</c:v>
                </c:pt>
                <c:pt idx="33">
                  <c:v>89.098100000000002</c:v>
                </c:pt>
                <c:pt idx="34">
                  <c:v>89.098100000000002</c:v>
                </c:pt>
                <c:pt idx="35">
                  <c:v>89.098100000000002</c:v>
                </c:pt>
                <c:pt idx="36">
                  <c:v>89.098100000000002</c:v>
                </c:pt>
                <c:pt idx="37">
                  <c:v>89.098100000000002</c:v>
                </c:pt>
                <c:pt idx="38">
                  <c:v>89.098100000000002</c:v>
                </c:pt>
                <c:pt idx="39">
                  <c:v>89.098100000000002</c:v>
                </c:pt>
                <c:pt idx="40">
                  <c:v>89.098100000000002</c:v>
                </c:pt>
                <c:pt idx="41">
                  <c:v>89.098100000000002</c:v>
                </c:pt>
                <c:pt idx="42">
                  <c:v>89.533199999999994</c:v>
                </c:pt>
                <c:pt idx="43">
                  <c:v>89.576700000000002</c:v>
                </c:pt>
                <c:pt idx="44">
                  <c:v>89.576700000000002</c:v>
                </c:pt>
                <c:pt idx="45">
                  <c:v>89.968299999999999</c:v>
                </c:pt>
                <c:pt idx="46">
                  <c:v>90.388900000000007</c:v>
                </c:pt>
                <c:pt idx="47">
                  <c:v>90.896600000000007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84.7791</c:v>
                </c:pt>
                <c:pt idx="1">
                  <c:v>93.519199999999998</c:v>
                </c:pt>
                <c:pt idx="2">
                  <c:v>93.83</c:v>
                </c:pt>
                <c:pt idx="3">
                  <c:v>93.385900000000007</c:v>
                </c:pt>
                <c:pt idx="4">
                  <c:v>93.885300000000001</c:v>
                </c:pt>
                <c:pt idx="5">
                  <c:v>94.423100000000005</c:v>
                </c:pt>
                <c:pt idx="6">
                  <c:v>99.780600000000007</c:v>
                </c:pt>
                <c:pt idx="7">
                  <c:v>94.233199999999997</c:v>
                </c:pt>
                <c:pt idx="8">
                  <c:v>94.233199999999997</c:v>
                </c:pt>
                <c:pt idx="9">
                  <c:v>94.233199999999997</c:v>
                </c:pt>
                <c:pt idx="10">
                  <c:v>94.233199999999997</c:v>
                </c:pt>
                <c:pt idx="11">
                  <c:v>94.233199999999997</c:v>
                </c:pt>
                <c:pt idx="12">
                  <c:v>94.233199999999997</c:v>
                </c:pt>
                <c:pt idx="13">
                  <c:v>94.233199999999997</c:v>
                </c:pt>
                <c:pt idx="14">
                  <c:v>94.233199999999997</c:v>
                </c:pt>
                <c:pt idx="15">
                  <c:v>94.233199999999997</c:v>
                </c:pt>
                <c:pt idx="16">
                  <c:v>94.233199999999997</c:v>
                </c:pt>
                <c:pt idx="17">
                  <c:v>94.640500000000003</c:v>
                </c:pt>
                <c:pt idx="18">
                  <c:v>93.413700000000006</c:v>
                </c:pt>
                <c:pt idx="19">
                  <c:v>92.649799999999999</c:v>
                </c:pt>
                <c:pt idx="20">
                  <c:v>92.819500000000005</c:v>
                </c:pt>
                <c:pt idx="21">
                  <c:v>93.154600000000002</c:v>
                </c:pt>
                <c:pt idx="22">
                  <c:v>93.177300000000002</c:v>
                </c:pt>
                <c:pt idx="23">
                  <c:v>93.657700000000006</c:v>
                </c:pt>
                <c:pt idx="24">
                  <c:v>93.623800000000003</c:v>
                </c:pt>
                <c:pt idx="25">
                  <c:v>90.538300000000007</c:v>
                </c:pt>
                <c:pt idx="26">
                  <c:v>90.233999999999995</c:v>
                </c:pt>
                <c:pt idx="27">
                  <c:v>90.397800000000004</c:v>
                </c:pt>
                <c:pt idx="28">
                  <c:v>90.4696</c:v>
                </c:pt>
                <c:pt idx="29">
                  <c:v>90.493700000000004</c:v>
                </c:pt>
                <c:pt idx="30">
                  <c:v>90.461299999999994</c:v>
                </c:pt>
                <c:pt idx="31">
                  <c:v>90.597399999999993</c:v>
                </c:pt>
                <c:pt idx="32">
                  <c:v>90.240099999999998</c:v>
                </c:pt>
                <c:pt idx="33">
                  <c:v>90.240099999999998</c:v>
                </c:pt>
                <c:pt idx="34">
                  <c:v>90.240099999999998</c:v>
                </c:pt>
                <c:pt idx="35">
                  <c:v>90.240099999999998</c:v>
                </c:pt>
                <c:pt idx="36">
                  <c:v>90.240099999999998</c:v>
                </c:pt>
                <c:pt idx="37">
                  <c:v>90.240099999999998</c:v>
                </c:pt>
                <c:pt idx="38">
                  <c:v>90.240099999999998</c:v>
                </c:pt>
                <c:pt idx="39">
                  <c:v>90.240099999999998</c:v>
                </c:pt>
                <c:pt idx="40">
                  <c:v>90.240099999999998</c:v>
                </c:pt>
                <c:pt idx="41">
                  <c:v>89.510599999999997</c:v>
                </c:pt>
                <c:pt idx="42">
                  <c:v>89.552499999999995</c:v>
                </c:pt>
                <c:pt idx="43">
                  <c:v>89.472899999999996</c:v>
                </c:pt>
                <c:pt idx="44">
                  <c:v>89.455500000000001</c:v>
                </c:pt>
                <c:pt idx="45">
                  <c:v>89.771799999999999</c:v>
                </c:pt>
                <c:pt idx="46">
                  <c:v>89.980599999999995</c:v>
                </c:pt>
                <c:pt idx="47">
                  <c:v>90.480599999999995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94.000299999999996</c:v>
                </c:pt>
                <c:pt idx="1">
                  <c:v>94.000299999999996</c:v>
                </c:pt>
                <c:pt idx="2">
                  <c:v>94.000299999999996</c:v>
                </c:pt>
                <c:pt idx="3">
                  <c:v>94.000299999999996</c:v>
                </c:pt>
                <c:pt idx="4">
                  <c:v>94.000299999999996</c:v>
                </c:pt>
                <c:pt idx="5">
                  <c:v>94.000299999999996</c:v>
                </c:pt>
                <c:pt idx="6">
                  <c:v>94.000299999999996</c:v>
                </c:pt>
                <c:pt idx="7">
                  <c:v>94.000299999999996</c:v>
                </c:pt>
                <c:pt idx="8">
                  <c:v>94.000299999999996</c:v>
                </c:pt>
                <c:pt idx="9">
                  <c:v>94.000299999999996</c:v>
                </c:pt>
                <c:pt idx="10">
                  <c:v>94.000299999999996</c:v>
                </c:pt>
                <c:pt idx="11">
                  <c:v>94.000299999999996</c:v>
                </c:pt>
                <c:pt idx="12">
                  <c:v>94.000299999999996</c:v>
                </c:pt>
                <c:pt idx="13">
                  <c:v>93.820999999999998</c:v>
                </c:pt>
                <c:pt idx="14">
                  <c:v>93.679199999999994</c:v>
                </c:pt>
                <c:pt idx="15">
                  <c:v>93.934299999999993</c:v>
                </c:pt>
                <c:pt idx="16">
                  <c:v>94.111199999999997</c:v>
                </c:pt>
                <c:pt idx="17">
                  <c:v>94.313900000000004</c:v>
                </c:pt>
                <c:pt idx="18">
                  <c:v>93.220799999999997</c:v>
                </c:pt>
                <c:pt idx="19">
                  <c:v>92.799099999999996</c:v>
                </c:pt>
                <c:pt idx="20">
                  <c:v>92.914100000000005</c:v>
                </c:pt>
                <c:pt idx="21">
                  <c:v>93.567599999999999</c:v>
                </c:pt>
                <c:pt idx="22">
                  <c:v>93.482900000000001</c:v>
                </c:pt>
                <c:pt idx="23">
                  <c:v>93.900499999999994</c:v>
                </c:pt>
                <c:pt idx="24">
                  <c:v>93.9191</c:v>
                </c:pt>
                <c:pt idx="25">
                  <c:v>90.6494</c:v>
                </c:pt>
                <c:pt idx="26">
                  <c:v>90.193899999999999</c:v>
                </c:pt>
                <c:pt idx="27">
                  <c:v>93.754300000000001</c:v>
                </c:pt>
                <c:pt idx="28">
                  <c:v>93.754300000000001</c:v>
                </c:pt>
                <c:pt idx="29">
                  <c:v>93.754300000000001</c:v>
                </c:pt>
                <c:pt idx="30">
                  <c:v>93.754300000000001</c:v>
                </c:pt>
                <c:pt idx="31">
                  <c:v>93.754300000000001</c:v>
                </c:pt>
                <c:pt idx="32">
                  <c:v>93.754300000000001</c:v>
                </c:pt>
                <c:pt idx="33">
                  <c:v>93.754300000000001</c:v>
                </c:pt>
                <c:pt idx="34">
                  <c:v>93.754300000000001</c:v>
                </c:pt>
                <c:pt idx="35">
                  <c:v>93.754300000000001</c:v>
                </c:pt>
                <c:pt idx="36">
                  <c:v>93.754300000000001</c:v>
                </c:pt>
                <c:pt idx="37">
                  <c:v>93.754300000000001</c:v>
                </c:pt>
                <c:pt idx="38">
                  <c:v>93.754300000000001</c:v>
                </c:pt>
                <c:pt idx="39">
                  <c:v>93.754300000000001</c:v>
                </c:pt>
                <c:pt idx="40">
                  <c:v>93.754300000000001</c:v>
                </c:pt>
                <c:pt idx="41">
                  <c:v>93.754300000000001</c:v>
                </c:pt>
                <c:pt idx="42">
                  <c:v>93.754300000000001</c:v>
                </c:pt>
                <c:pt idx="43">
                  <c:v>93.754300000000001</c:v>
                </c:pt>
                <c:pt idx="44">
                  <c:v>93.754300000000001</c:v>
                </c:pt>
                <c:pt idx="45">
                  <c:v>93.754300000000001</c:v>
                </c:pt>
                <c:pt idx="46">
                  <c:v>93.754300000000001</c:v>
                </c:pt>
                <c:pt idx="47">
                  <c:v>93.754300000000001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97.161299999999997</c:v>
                </c:pt>
                <c:pt idx="1">
                  <c:v>97.161299999999997</c:v>
                </c:pt>
                <c:pt idx="2">
                  <c:v>97.161299999999997</c:v>
                </c:pt>
                <c:pt idx="3">
                  <c:v>97.161299999999997</c:v>
                </c:pt>
                <c:pt idx="4">
                  <c:v>97.161299999999997</c:v>
                </c:pt>
                <c:pt idx="5">
                  <c:v>97.161299999999997</c:v>
                </c:pt>
                <c:pt idx="6">
                  <c:v>97.161299999999997</c:v>
                </c:pt>
                <c:pt idx="7">
                  <c:v>97.161299999999997</c:v>
                </c:pt>
                <c:pt idx="8">
                  <c:v>97.161299999999997</c:v>
                </c:pt>
                <c:pt idx="9">
                  <c:v>97.161299999999997</c:v>
                </c:pt>
                <c:pt idx="10">
                  <c:v>97.161299999999997</c:v>
                </c:pt>
                <c:pt idx="11">
                  <c:v>97.161299999999997</c:v>
                </c:pt>
                <c:pt idx="12">
                  <c:v>97.161299999999997</c:v>
                </c:pt>
                <c:pt idx="13">
                  <c:v>93.341800000000006</c:v>
                </c:pt>
                <c:pt idx="14">
                  <c:v>93.341800000000006</c:v>
                </c:pt>
                <c:pt idx="15">
                  <c:v>93.341800000000006</c:v>
                </c:pt>
                <c:pt idx="16">
                  <c:v>93.341800000000006</c:v>
                </c:pt>
                <c:pt idx="17">
                  <c:v>93.341800000000006</c:v>
                </c:pt>
                <c:pt idx="18">
                  <c:v>92.952799999999996</c:v>
                </c:pt>
                <c:pt idx="19">
                  <c:v>92.3613</c:v>
                </c:pt>
                <c:pt idx="20">
                  <c:v>92.330399999999997</c:v>
                </c:pt>
                <c:pt idx="21">
                  <c:v>93.187100000000001</c:v>
                </c:pt>
                <c:pt idx="22">
                  <c:v>93.067099999999996</c:v>
                </c:pt>
                <c:pt idx="23">
                  <c:v>93.363699999999994</c:v>
                </c:pt>
                <c:pt idx="24">
                  <c:v>93.737300000000005</c:v>
                </c:pt>
                <c:pt idx="25">
                  <c:v>90.246399999999994</c:v>
                </c:pt>
                <c:pt idx="26">
                  <c:v>90.360900000000001</c:v>
                </c:pt>
                <c:pt idx="27">
                  <c:v>89.894400000000005</c:v>
                </c:pt>
                <c:pt idx="28">
                  <c:v>89.762500000000003</c:v>
                </c:pt>
                <c:pt idx="29">
                  <c:v>89.762500000000003</c:v>
                </c:pt>
                <c:pt idx="30">
                  <c:v>89.762500000000003</c:v>
                </c:pt>
                <c:pt idx="31">
                  <c:v>89.762500000000003</c:v>
                </c:pt>
                <c:pt idx="32">
                  <c:v>89.762500000000003</c:v>
                </c:pt>
                <c:pt idx="33">
                  <c:v>89.762500000000003</c:v>
                </c:pt>
                <c:pt idx="34">
                  <c:v>89.762500000000003</c:v>
                </c:pt>
                <c:pt idx="35">
                  <c:v>89.762500000000003</c:v>
                </c:pt>
                <c:pt idx="36">
                  <c:v>89.5261</c:v>
                </c:pt>
                <c:pt idx="37">
                  <c:v>89.456900000000005</c:v>
                </c:pt>
                <c:pt idx="38">
                  <c:v>89.619799999999998</c:v>
                </c:pt>
                <c:pt idx="39">
                  <c:v>89.958200000000005</c:v>
                </c:pt>
                <c:pt idx="40">
                  <c:v>89.764499999999998</c:v>
                </c:pt>
                <c:pt idx="41">
                  <c:v>88.611599999999996</c:v>
                </c:pt>
                <c:pt idx="42">
                  <c:v>89.215599999999995</c:v>
                </c:pt>
                <c:pt idx="43">
                  <c:v>88.874099999999999</c:v>
                </c:pt>
                <c:pt idx="44">
                  <c:v>90.102500000000006</c:v>
                </c:pt>
                <c:pt idx="45">
                  <c:v>90.102500000000006</c:v>
                </c:pt>
                <c:pt idx="46">
                  <c:v>90.546999999999997</c:v>
                </c:pt>
                <c:pt idx="47">
                  <c:v>90.546999999999997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1280"/>
        <c:axId val="44722816"/>
        <c:axId val="95293440"/>
      </c:line3DChart>
      <c:catAx>
        <c:axId val="44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722816"/>
        <c:crosses val="autoZero"/>
        <c:auto val="1"/>
        <c:lblAlgn val="ctr"/>
        <c:lblOffset val="100"/>
        <c:noMultiLvlLbl val="0"/>
      </c:catAx>
      <c:valAx>
        <c:axId val="447228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721280"/>
        <c:crosses val="autoZero"/>
        <c:crossBetween val="between"/>
      </c:valAx>
      <c:serAx>
        <c:axId val="9529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4472281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90.243899999999996</c:v>
                </c:pt>
                <c:pt idx="1">
                  <c:v>89.998599999999996</c:v>
                </c:pt>
                <c:pt idx="2">
                  <c:v>89.384399999999999</c:v>
                </c:pt>
                <c:pt idx="3">
                  <c:v>89.475499999999997</c:v>
                </c:pt>
                <c:pt idx="4">
                  <c:v>90.475700000000003</c:v>
                </c:pt>
                <c:pt idx="5">
                  <c:v>89.635000000000005</c:v>
                </c:pt>
                <c:pt idx="6">
                  <c:v>89.249799999999993</c:v>
                </c:pt>
                <c:pt idx="7">
                  <c:v>88.872100000000003</c:v>
                </c:pt>
                <c:pt idx="8">
                  <c:v>89.905500000000004</c:v>
                </c:pt>
                <c:pt idx="9">
                  <c:v>89.426599999999993</c:v>
                </c:pt>
                <c:pt idx="10">
                  <c:v>89.390199999999993</c:v>
                </c:pt>
                <c:pt idx="11">
                  <c:v>89.737300000000005</c:v>
                </c:pt>
                <c:pt idx="12">
                  <c:v>88.864000000000004</c:v>
                </c:pt>
                <c:pt idx="13">
                  <c:v>89.590100000000007</c:v>
                </c:pt>
                <c:pt idx="14">
                  <c:v>90.854100000000003</c:v>
                </c:pt>
                <c:pt idx="15">
                  <c:v>91.305899999999994</c:v>
                </c:pt>
                <c:pt idx="16">
                  <c:v>90.980699999999999</c:v>
                </c:pt>
                <c:pt idx="17">
                  <c:v>90.108599999999996</c:v>
                </c:pt>
                <c:pt idx="18">
                  <c:v>89.811400000000006</c:v>
                </c:pt>
                <c:pt idx="19">
                  <c:v>88.790999999999997</c:v>
                </c:pt>
                <c:pt idx="20">
                  <c:v>88.768299999999996</c:v>
                </c:pt>
                <c:pt idx="21">
                  <c:v>88.8553</c:v>
                </c:pt>
                <c:pt idx="22">
                  <c:v>89.273099999999999</c:v>
                </c:pt>
                <c:pt idx="23">
                  <c:v>89.261499999999998</c:v>
                </c:pt>
                <c:pt idx="24">
                  <c:v>91.228700000000003</c:v>
                </c:pt>
                <c:pt idx="25">
                  <c:v>89.629499999999993</c:v>
                </c:pt>
                <c:pt idx="26">
                  <c:v>90.329300000000003</c:v>
                </c:pt>
                <c:pt idx="27">
                  <c:v>90.640600000000006</c:v>
                </c:pt>
                <c:pt idx="28">
                  <c:v>89.873000000000005</c:v>
                </c:pt>
                <c:pt idx="29">
                  <c:v>89.440399999999997</c:v>
                </c:pt>
                <c:pt idx="30">
                  <c:v>89.494299999999996</c:v>
                </c:pt>
                <c:pt idx="31">
                  <c:v>90.084100000000007</c:v>
                </c:pt>
                <c:pt idx="32">
                  <c:v>90.232299999999995</c:v>
                </c:pt>
                <c:pt idx="33">
                  <c:v>89.375799999999998</c:v>
                </c:pt>
                <c:pt idx="34">
                  <c:v>89.716700000000003</c:v>
                </c:pt>
                <c:pt idx="35">
                  <c:v>89.9161</c:v>
                </c:pt>
                <c:pt idx="36">
                  <c:v>90.090699999999998</c:v>
                </c:pt>
                <c:pt idx="37">
                  <c:v>91.498099999999994</c:v>
                </c:pt>
                <c:pt idx="38">
                  <c:v>90.538600000000002</c:v>
                </c:pt>
                <c:pt idx="39">
                  <c:v>90.256399999999999</c:v>
                </c:pt>
                <c:pt idx="40">
                  <c:v>92.419899999999998</c:v>
                </c:pt>
                <c:pt idx="41">
                  <c:v>91.399100000000004</c:v>
                </c:pt>
                <c:pt idx="42">
                  <c:v>90.889899999999997</c:v>
                </c:pt>
                <c:pt idx="43">
                  <c:v>91.277500000000003</c:v>
                </c:pt>
                <c:pt idx="44">
                  <c:v>91.826300000000003</c:v>
                </c:pt>
                <c:pt idx="45">
                  <c:v>92.194299999999998</c:v>
                </c:pt>
                <c:pt idx="46">
                  <c:v>92.1066</c:v>
                </c:pt>
                <c:pt idx="47">
                  <c:v>91.778700000000001</c:v>
                </c:pt>
                <c:pt idx="48">
                  <c:v>93.046400000000006</c:v>
                </c:pt>
                <c:pt idx="49">
                  <c:v>104.31829999999999</c:v>
                </c:pt>
                <c:pt idx="50">
                  <c:v>104.9905</c:v>
                </c:pt>
                <c:pt idx="51">
                  <c:v>104.9494</c:v>
                </c:pt>
                <c:pt idx="52">
                  <c:v>103.0543</c:v>
                </c:pt>
                <c:pt idx="53">
                  <c:v>105.465</c:v>
                </c:pt>
                <c:pt idx="54">
                  <c:v>104.254</c:v>
                </c:pt>
                <c:pt idx="55">
                  <c:v>111.6709</c:v>
                </c:pt>
                <c:pt idx="56">
                  <c:v>111.7512</c:v>
                </c:pt>
                <c:pt idx="57">
                  <c:v>111.4975</c:v>
                </c:pt>
                <c:pt idx="58">
                  <c:v>111.0027</c:v>
                </c:pt>
                <c:pt idx="59">
                  <c:v>110.08410000000001</c:v>
                </c:pt>
                <c:pt idx="60">
                  <c:v>108.46299999999999</c:v>
                </c:pt>
                <c:pt idx="61">
                  <c:v>106.4325</c:v>
                </c:pt>
                <c:pt idx="62">
                  <c:v>106.2354</c:v>
                </c:pt>
                <c:pt idx="63">
                  <c:v>104.8818</c:v>
                </c:pt>
                <c:pt idx="64">
                  <c:v>104.9543</c:v>
                </c:pt>
                <c:pt idx="65">
                  <c:v>104.6404</c:v>
                </c:pt>
                <c:pt idx="66">
                  <c:v>104.9179</c:v>
                </c:pt>
                <c:pt idx="67">
                  <c:v>104.0694</c:v>
                </c:pt>
                <c:pt idx="68">
                  <c:v>103.9593</c:v>
                </c:pt>
                <c:pt idx="69">
                  <c:v>104.0257</c:v>
                </c:pt>
                <c:pt idx="70">
                  <c:v>103.9802</c:v>
                </c:pt>
                <c:pt idx="71">
                  <c:v>101.95359999999999</c:v>
                </c:pt>
                <c:pt idx="72">
                  <c:v>101.61579999999999</c:v>
                </c:pt>
                <c:pt idx="73">
                  <c:v>101.6311</c:v>
                </c:pt>
                <c:pt idx="74">
                  <c:v>101.7077</c:v>
                </c:pt>
                <c:pt idx="75">
                  <c:v>101.5767</c:v>
                </c:pt>
                <c:pt idx="76">
                  <c:v>101.58880000000001</c:v>
                </c:pt>
                <c:pt idx="77">
                  <c:v>101.63930000000001</c:v>
                </c:pt>
                <c:pt idx="78">
                  <c:v>101.68040000000001</c:v>
                </c:pt>
                <c:pt idx="79">
                  <c:v>101.6437</c:v>
                </c:pt>
                <c:pt idx="80">
                  <c:v>101.7332</c:v>
                </c:pt>
                <c:pt idx="81">
                  <c:v>102.26349999999999</c:v>
                </c:pt>
                <c:pt idx="82">
                  <c:v>101.7852</c:v>
                </c:pt>
                <c:pt idx="83">
                  <c:v>108.25409999999999</c:v>
                </c:pt>
                <c:pt idx="84">
                  <c:v>109.5506</c:v>
                </c:pt>
                <c:pt idx="85">
                  <c:v>109.5857</c:v>
                </c:pt>
                <c:pt idx="86">
                  <c:v>109.5989</c:v>
                </c:pt>
                <c:pt idx="87">
                  <c:v>109.2492</c:v>
                </c:pt>
                <c:pt idx="88">
                  <c:v>106.5813</c:v>
                </c:pt>
                <c:pt idx="89">
                  <c:v>106.6521</c:v>
                </c:pt>
                <c:pt idx="90">
                  <c:v>105.7581</c:v>
                </c:pt>
                <c:pt idx="91">
                  <c:v>104.9953</c:v>
                </c:pt>
                <c:pt idx="92">
                  <c:v>104.87869999999999</c:v>
                </c:pt>
                <c:pt idx="93">
                  <c:v>104.99639999999999</c:v>
                </c:pt>
                <c:pt idx="94">
                  <c:v>105.0612</c:v>
                </c:pt>
                <c:pt idx="95">
                  <c:v>105.417</c:v>
                </c:pt>
                <c:pt idx="96">
                  <c:v>105.1054</c:v>
                </c:pt>
                <c:pt idx="97">
                  <c:v>105.1046</c:v>
                </c:pt>
                <c:pt idx="98">
                  <c:v>105.6493</c:v>
                </c:pt>
                <c:pt idx="99">
                  <c:v>105.4247</c:v>
                </c:pt>
                <c:pt idx="100">
                  <c:v>105.47880000000001</c:v>
                </c:pt>
                <c:pt idx="101">
                  <c:v>105.9883</c:v>
                </c:pt>
                <c:pt idx="102">
                  <c:v>105.5981</c:v>
                </c:pt>
                <c:pt idx="103">
                  <c:v>105.75749999999999</c:v>
                </c:pt>
                <c:pt idx="104">
                  <c:v>105.8673</c:v>
                </c:pt>
                <c:pt idx="105">
                  <c:v>106.0544</c:v>
                </c:pt>
                <c:pt idx="106">
                  <c:v>106.32510000000001</c:v>
                </c:pt>
                <c:pt idx="107">
                  <c:v>106.7351</c:v>
                </c:pt>
                <c:pt idx="108">
                  <c:v>106.40730000000001</c:v>
                </c:pt>
                <c:pt idx="109">
                  <c:v>105.08759999999999</c:v>
                </c:pt>
                <c:pt idx="110">
                  <c:v>105.2557</c:v>
                </c:pt>
                <c:pt idx="111">
                  <c:v>104.9653</c:v>
                </c:pt>
                <c:pt idx="112">
                  <c:v>105.4252</c:v>
                </c:pt>
                <c:pt idx="113">
                  <c:v>106.4669</c:v>
                </c:pt>
                <c:pt idx="114">
                  <c:v>103.55</c:v>
                </c:pt>
                <c:pt idx="115">
                  <c:v>103.6092</c:v>
                </c:pt>
                <c:pt idx="116">
                  <c:v>105.3601</c:v>
                </c:pt>
                <c:pt idx="117">
                  <c:v>104.0874</c:v>
                </c:pt>
                <c:pt idx="118">
                  <c:v>104.1879</c:v>
                </c:pt>
                <c:pt idx="119">
                  <c:v>103.6388</c:v>
                </c:pt>
                <c:pt idx="120">
                  <c:v>103.7393</c:v>
                </c:pt>
                <c:pt idx="121">
                  <c:v>104.501</c:v>
                </c:pt>
                <c:pt idx="122">
                  <c:v>103.68259999999999</c:v>
                </c:pt>
                <c:pt idx="123">
                  <c:v>103.6469</c:v>
                </c:pt>
                <c:pt idx="124">
                  <c:v>103.5269</c:v>
                </c:pt>
                <c:pt idx="125">
                  <c:v>104.6152</c:v>
                </c:pt>
                <c:pt idx="126">
                  <c:v>103.63379999999999</c:v>
                </c:pt>
                <c:pt idx="127">
                  <c:v>103.66630000000001</c:v>
                </c:pt>
                <c:pt idx="128">
                  <c:v>103.89</c:v>
                </c:pt>
                <c:pt idx="129">
                  <c:v>104.5064</c:v>
                </c:pt>
                <c:pt idx="130">
                  <c:v>104.1738</c:v>
                </c:pt>
                <c:pt idx="131">
                  <c:v>103.7679</c:v>
                </c:pt>
                <c:pt idx="132">
                  <c:v>104.06</c:v>
                </c:pt>
                <c:pt idx="133">
                  <c:v>102.90389999999999</c:v>
                </c:pt>
                <c:pt idx="134">
                  <c:v>103.1867</c:v>
                </c:pt>
                <c:pt idx="135">
                  <c:v>102.7743</c:v>
                </c:pt>
                <c:pt idx="136">
                  <c:v>102.6396</c:v>
                </c:pt>
                <c:pt idx="137">
                  <c:v>102.68340000000001</c:v>
                </c:pt>
                <c:pt idx="138">
                  <c:v>101.7531</c:v>
                </c:pt>
                <c:pt idx="139">
                  <c:v>107.13549999999999</c:v>
                </c:pt>
                <c:pt idx="140">
                  <c:v>107.5073</c:v>
                </c:pt>
                <c:pt idx="141">
                  <c:v>107.5428</c:v>
                </c:pt>
                <c:pt idx="142">
                  <c:v>107.6776</c:v>
                </c:pt>
                <c:pt idx="143">
                  <c:v>108.4331</c:v>
                </c:pt>
                <c:pt idx="144">
                  <c:v>108.67440000000001</c:v>
                </c:pt>
                <c:pt idx="145">
                  <c:v>105.42</c:v>
                </c:pt>
                <c:pt idx="146">
                  <c:v>102.17310000000001</c:v>
                </c:pt>
                <c:pt idx="147">
                  <c:v>100.1281</c:v>
                </c:pt>
                <c:pt idx="148">
                  <c:v>100.4798</c:v>
                </c:pt>
                <c:pt idx="149">
                  <c:v>100.7149</c:v>
                </c:pt>
                <c:pt idx="150">
                  <c:v>102.26179999999999</c:v>
                </c:pt>
                <c:pt idx="151">
                  <c:v>99.385199999999998</c:v>
                </c:pt>
                <c:pt idx="152">
                  <c:v>95.302199999999999</c:v>
                </c:pt>
                <c:pt idx="153">
                  <c:v>95.966899999999995</c:v>
                </c:pt>
                <c:pt idx="154">
                  <c:v>95.135099999999994</c:v>
                </c:pt>
                <c:pt idx="155">
                  <c:v>95.175299999999993</c:v>
                </c:pt>
                <c:pt idx="156">
                  <c:v>96.102599999999995</c:v>
                </c:pt>
                <c:pt idx="157">
                  <c:v>94.801100000000005</c:v>
                </c:pt>
                <c:pt idx="158">
                  <c:v>94.511099999999999</c:v>
                </c:pt>
                <c:pt idx="159">
                  <c:v>94.300399999999996</c:v>
                </c:pt>
                <c:pt idx="160">
                  <c:v>95.250799999999998</c:v>
                </c:pt>
                <c:pt idx="161">
                  <c:v>93.740499999999997</c:v>
                </c:pt>
                <c:pt idx="162">
                  <c:v>93.148600000000002</c:v>
                </c:pt>
                <c:pt idx="163">
                  <c:v>93.233800000000002</c:v>
                </c:pt>
                <c:pt idx="164">
                  <c:v>94.125799999999998</c:v>
                </c:pt>
                <c:pt idx="165">
                  <c:v>93.185199999999995</c:v>
                </c:pt>
                <c:pt idx="166">
                  <c:v>94.099100000000007</c:v>
                </c:pt>
                <c:pt idx="167">
                  <c:v>94.092399999999998</c:v>
                </c:pt>
                <c:pt idx="168">
                  <c:v>95.3048</c:v>
                </c:pt>
                <c:pt idx="169">
                  <c:v>95.013000000000005</c:v>
                </c:pt>
                <c:pt idx="170">
                  <c:v>94.792199999999994</c:v>
                </c:pt>
                <c:pt idx="171">
                  <c:v>95.256799999999998</c:v>
                </c:pt>
                <c:pt idx="172">
                  <c:v>95.930300000000003</c:v>
                </c:pt>
                <c:pt idx="173">
                  <c:v>95.545500000000004</c:v>
                </c:pt>
                <c:pt idx="174">
                  <c:v>95.463999999999999</c:v>
                </c:pt>
                <c:pt idx="175">
                  <c:v>95.546700000000001</c:v>
                </c:pt>
                <c:pt idx="176">
                  <c:v>96.108400000000003</c:v>
                </c:pt>
                <c:pt idx="177">
                  <c:v>96.408500000000004</c:v>
                </c:pt>
                <c:pt idx="178">
                  <c:v>96.720399999999998</c:v>
                </c:pt>
                <c:pt idx="179">
                  <c:v>95.996300000000005</c:v>
                </c:pt>
                <c:pt idx="180">
                  <c:v>96.625900000000001</c:v>
                </c:pt>
                <c:pt idx="181">
                  <c:v>96.168199999999999</c:v>
                </c:pt>
                <c:pt idx="182">
                  <c:v>95.788600000000002</c:v>
                </c:pt>
                <c:pt idx="183">
                  <c:v>96.153300000000002</c:v>
                </c:pt>
                <c:pt idx="184">
                  <c:v>96.882199999999997</c:v>
                </c:pt>
                <c:pt idx="185">
                  <c:v>97.259500000000003</c:v>
                </c:pt>
                <c:pt idx="186">
                  <c:v>97.207599999999999</c:v>
                </c:pt>
                <c:pt idx="187">
                  <c:v>94.3429</c:v>
                </c:pt>
                <c:pt idx="188">
                  <c:v>94.917500000000004</c:v>
                </c:pt>
                <c:pt idx="189">
                  <c:v>95.470100000000002</c:v>
                </c:pt>
                <c:pt idx="190">
                  <c:v>96.031300000000002</c:v>
                </c:pt>
                <c:pt idx="191">
                  <c:v>96.335899999999995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88.705500000000001</c:v>
                </c:pt>
                <c:pt idx="1">
                  <c:v>88.705500000000001</c:v>
                </c:pt>
                <c:pt idx="2">
                  <c:v>88.705500000000001</c:v>
                </c:pt>
                <c:pt idx="3">
                  <c:v>88.705500000000001</c:v>
                </c:pt>
                <c:pt idx="4">
                  <c:v>88.705500000000001</c:v>
                </c:pt>
                <c:pt idx="5">
                  <c:v>88.705500000000001</c:v>
                </c:pt>
                <c:pt idx="6">
                  <c:v>88.705500000000001</c:v>
                </c:pt>
                <c:pt idx="7">
                  <c:v>88.705500000000001</c:v>
                </c:pt>
                <c:pt idx="8">
                  <c:v>88.705500000000001</c:v>
                </c:pt>
                <c:pt idx="9">
                  <c:v>88.705500000000001</c:v>
                </c:pt>
                <c:pt idx="10">
                  <c:v>88.705500000000001</c:v>
                </c:pt>
                <c:pt idx="11">
                  <c:v>88.705500000000001</c:v>
                </c:pt>
                <c:pt idx="12">
                  <c:v>88.705500000000001</c:v>
                </c:pt>
                <c:pt idx="13">
                  <c:v>88.705500000000001</c:v>
                </c:pt>
                <c:pt idx="14">
                  <c:v>88.705500000000001</c:v>
                </c:pt>
                <c:pt idx="15">
                  <c:v>88.705500000000001</c:v>
                </c:pt>
                <c:pt idx="16">
                  <c:v>88.705500000000001</c:v>
                </c:pt>
                <c:pt idx="17">
                  <c:v>88.705500000000001</c:v>
                </c:pt>
                <c:pt idx="18">
                  <c:v>88.705500000000001</c:v>
                </c:pt>
                <c:pt idx="19">
                  <c:v>88.705500000000001</c:v>
                </c:pt>
                <c:pt idx="20">
                  <c:v>88.705500000000001</c:v>
                </c:pt>
                <c:pt idx="21">
                  <c:v>88.187700000000007</c:v>
                </c:pt>
                <c:pt idx="22">
                  <c:v>88.187700000000007</c:v>
                </c:pt>
                <c:pt idx="23">
                  <c:v>88.187700000000007</c:v>
                </c:pt>
                <c:pt idx="24">
                  <c:v>88.187700000000007</c:v>
                </c:pt>
                <c:pt idx="25">
                  <c:v>88.187700000000007</c:v>
                </c:pt>
                <c:pt idx="26">
                  <c:v>88.187700000000007</c:v>
                </c:pt>
                <c:pt idx="27">
                  <c:v>88.187700000000007</c:v>
                </c:pt>
                <c:pt idx="28">
                  <c:v>88.187700000000007</c:v>
                </c:pt>
                <c:pt idx="29">
                  <c:v>88.187700000000007</c:v>
                </c:pt>
                <c:pt idx="30">
                  <c:v>88.187700000000007</c:v>
                </c:pt>
                <c:pt idx="31">
                  <c:v>88.187700000000007</c:v>
                </c:pt>
                <c:pt idx="32">
                  <c:v>88.187700000000007</c:v>
                </c:pt>
                <c:pt idx="33">
                  <c:v>88.187700000000007</c:v>
                </c:pt>
                <c:pt idx="34">
                  <c:v>88.187700000000007</c:v>
                </c:pt>
                <c:pt idx="35">
                  <c:v>88.187700000000007</c:v>
                </c:pt>
                <c:pt idx="36">
                  <c:v>88.187700000000007</c:v>
                </c:pt>
                <c:pt idx="37">
                  <c:v>88.187700000000007</c:v>
                </c:pt>
                <c:pt idx="38">
                  <c:v>88.187700000000007</c:v>
                </c:pt>
                <c:pt idx="39">
                  <c:v>88.187700000000007</c:v>
                </c:pt>
                <c:pt idx="40">
                  <c:v>88.187700000000007</c:v>
                </c:pt>
                <c:pt idx="41">
                  <c:v>88.187700000000007</c:v>
                </c:pt>
                <c:pt idx="42">
                  <c:v>88.187700000000007</c:v>
                </c:pt>
                <c:pt idx="43">
                  <c:v>88.187700000000007</c:v>
                </c:pt>
                <c:pt idx="44">
                  <c:v>89.222099999999998</c:v>
                </c:pt>
                <c:pt idx="45">
                  <c:v>89.222099999999998</c:v>
                </c:pt>
                <c:pt idx="46">
                  <c:v>89.356499999999997</c:v>
                </c:pt>
                <c:pt idx="47">
                  <c:v>92.167000000000002</c:v>
                </c:pt>
                <c:pt idx="48">
                  <c:v>92.167000000000002</c:v>
                </c:pt>
                <c:pt idx="49">
                  <c:v>92.167000000000002</c:v>
                </c:pt>
                <c:pt idx="50">
                  <c:v>92.167000000000002</c:v>
                </c:pt>
                <c:pt idx="51">
                  <c:v>92.167000000000002</c:v>
                </c:pt>
                <c:pt idx="52">
                  <c:v>92.167000000000002</c:v>
                </c:pt>
                <c:pt idx="53">
                  <c:v>92.167000000000002</c:v>
                </c:pt>
                <c:pt idx="54">
                  <c:v>92.167000000000002</c:v>
                </c:pt>
                <c:pt idx="55">
                  <c:v>92.167000000000002</c:v>
                </c:pt>
                <c:pt idx="56">
                  <c:v>92.167000000000002</c:v>
                </c:pt>
                <c:pt idx="57">
                  <c:v>92.167000000000002</c:v>
                </c:pt>
                <c:pt idx="58">
                  <c:v>92.167000000000002</c:v>
                </c:pt>
                <c:pt idx="59">
                  <c:v>92.167000000000002</c:v>
                </c:pt>
                <c:pt idx="60">
                  <c:v>92.167000000000002</c:v>
                </c:pt>
                <c:pt idx="61">
                  <c:v>92.167000000000002</c:v>
                </c:pt>
                <c:pt idx="62">
                  <c:v>92.167000000000002</c:v>
                </c:pt>
                <c:pt idx="63">
                  <c:v>92.167000000000002</c:v>
                </c:pt>
                <c:pt idx="64">
                  <c:v>92.167000000000002</c:v>
                </c:pt>
                <c:pt idx="65">
                  <c:v>92.167000000000002</c:v>
                </c:pt>
                <c:pt idx="66">
                  <c:v>92.167000000000002</c:v>
                </c:pt>
                <c:pt idx="67">
                  <c:v>92.167000000000002</c:v>
                </c:pt>
                <c:pt idx="68">
                  <c:v>92.270099999999999</c:v>
                </c:pt>
                <c:pt idx="69">
                  <c:v>92.270099999999999</c:v>
                </c:pt>
                <c:pt idx="70">
                  <c:v>92.074399999999997</c:v>
                </c:pt>
                <c:pt idx="71">
                  <c:v>91.130799999999994</c:v>
                </c:pt>
                <c:pt idx="72">
                  <c:v>91.130799999999994</c:v>
                </c:pt>
                <c:pt idx="73">
                  <c:v>91.130799999999994</c:v>
                </c:pt>
                <c:pt idx="74">
                  <c:v>91.130799999999994</c:v>
                </c:pt>
                <c:pt idx="75">
                  <c:v>91.130799999999994</c:v>
                </c:pt>
                <c:pt idx="76">
                  <c:v>91.130799999999994</c:v>
                </c:pt>
                <c:pt idx="77">
                  <c:v>91.130799999999994</c:v>
                </c:pt>
                <c:pt idx="78">
                  <c:v>91.130799999999994</c:v>
                </c:pt>
                <c:pt idx="79">
                  <c:v>91.130799999999994</c:v>
                </c:pt>
                <c:pt idx="80">
                  <c:v>91.130799999999994</c:v>
                </c:pt>
                <c:pt idx="81">
                  <c:v>91.130799999999994</c:v>
                </c:pt>
                <c:pt idx="82">
                  <c:v>91.130799999999994</c:v>
                </c:pt>
                <c:pt idx="83">
                  <c:v>91.130799999999994</c:v>
                </c:pt>
                <c:pt idx="84">
                  <c:v>91.130799999999994</c:v>
                </c:pt>
                <c:pt idx="85">
                  <c:v>91.130799999999994</c:v>
                </c:pt>
                <c:pt idx="86">
                  <c:v>91.130799999999994</c:v>
                </c:pt>
                <c:pt idx="87">
                  <c:v>91.130799999999994</c:v>
                </c:pt>
                <c:pt idx="88">
                  <c:v>91.130799999999994</c:v>
                </c:pt>
                <c:pt idx="89">
                  <c:v>91.130799999999994</c:v>
                </c:pt>
                <c:pt idx="90">
                  <c:v>91.130799999999994</c:v>
                </c:pt>
                <c:pt idx="91">
                  <c:v>91.130799999999994</c:v>
                </c:pt>
                <c:pt idx="92">
                  <c:v>91.130799999999994</c:v>
                </c:pt>
                <c:pt idx="93">
                  <c:v>91.130799999999994</c:v>
                </c:pt>
                <c:pt idx="94">
                  <c:v>91.130799999999994</c:v>
                </c:pt>
                <c:pt idx="95">
                  <c:v>91.130799999999994</c:v>
                </c:pt>
                <c:pt idx="96">
                  <c:v>91.130799999999994</c:v>
                </c:pt>
                <c:pt idx="97">
                  <c:v>91.130799999999994</c:v>
                </c:pt>
                <c:pt idx="98">
                  <c:v>91.130799999999994</c:v>
                </c:pt>
                <c:pt idx="99">
                  <c:v>91.130799999999994</c:v>
                </c:pt>
                <c:pt idx="100">
                  <c:v>91.130799999999994</c:v>
                </c:pt>
                <c:pt idx="101">
                  <c:v>91.130799999999994</c:v>
                </c:pt>
                <c:pt idx="102">
                  <c:v>91.130799999999994</c:v>
                </c:pt>
                <c:pt idx="103">
                  <c:v>91.130799999999994</c:v>
                </c:pt>
                <c:pt idx="104">
                  <c:v>91.130799999999994</c:v>
                </c:pt>
                <c:pt idx="105">
                  <c:v>91.130799999999994</c:v>
                </c:pt>
                <c:pt idx="106">
                  <c:v>91.130799999999994</c:v>
                </c:pt>
                <c:pt idx="107">
                  <c:v>91.130799999999994</c:v>
                </c:pt>
                <c:pt idx="108">
                  <c:v>91.130799999999994</c:v>
                </c:pt>
                <c:pt idx="109">
                  <c:v>91.130799999999994</c:v>
                </c:pt>
                <c:pt idx="110">
                  <c:v>91.130799999999994</c:v>
                </c:pt>
                <c:pt idx="111">
                  <c:v>91.130799999999994</c:v>
                </c:pt>
                <c:pt idx="112">
                  <c:v>91.130799999999994</c:v>
                </c:pt>
                <c:pt idx="113">
                  <c:v>91.130799999999994</c:v>
                </c:pt>
                <c:pt idx="114">
                  <c:v>91.130799999999994</c:v>
                </c:pt>
                <c:pt idx="115">
                  <c:v>91.130799999999994</c:v>
                </c:pt>
                <c:pt idx="116">
                  <c:v>91.130799999999994</c:v>
                </c:pt>
                <c:pt idx="117">
                  <c:v>91.130799999999994</c:v>
                </c:pt>
                <c:pt idx="118">
                  <c:v>91.130799999999994</c:v>
                </c:pt>
                <c:pt idx="119">
                  <c:v>91.130799999999994</c:v>
                </c:pt>
                <c:pt idx="120">
                  <c:v>91.130799999999994</c:v>
                </c:pt>
                <c:pt idx="121">
                  <c:v>91.130799999999994</c:v>
                </c:pt>
                <c:pt idx="122">
                  <c:v>91.130799999999994</c:v>
                </c:pt>
                <c:pt idx="123">
                  <c:v>91.130799999999994</c:v>
                </c:pt>
                <c:pt idx="124">
                  <c:v>91.130799999999994</c:v>
                </c:pt>
                <c:pt idx="125">
                  <c:v>91.130799999999994</c:v>
                </c:pt>
                <c:pt idx="126">
                  <c:v>91.130799999999994</c:v>
                </c:pt>
                <c:pt idx="127">
                  <c:v>91.130799999999994</c:v>
                </c:pt>
                <c:pt idx="128">
                  <c:v>91.130799999999994</c:v>
                </c:pt>
                <c:pt idx="129">
                  <c:v>91.130799999999994</c:v>
                </c:pt>
                <c:pt idx="130">
                  <c:v>91.130799999999994</c:v>
                </c:pt>
                <c:pt idx="131">
                  <c:v>91.130799999999994</c:v>
                </c:pt>
                <c:pt idx="132">
                  <c:v>91.130799999999994</c:v>
                </c:pt>
                <c:pt idx="133">
                  <c:v>91.130799999999994</c:v>
                </c:pt>
                <c:pt idx="134">
                  <c:v>91.130799999999994</c:v>
                </c:pt>
                <c:pt idx="135">
                  <c:v>91.130799999999994</c:v>
                </c:pt>
                <c:pt idx="136">
                  <c:v>91.130799999999994</c:v>
                </c:pt>
                <c:pt idx="137">
                  <c:v>91.130799999999994</c:v>
                </c:pt>
                <c:pt idx="138">
                  <c:v>91.130799999999994</c:v>
                </c:pt>
                <c:pt idx="139">
                  <c:v>95.736800000000002</c:v>
                </c:pt>
                <c:pt idx="140">
                  <c:v>95.736800000000002</c:v>
                </c:pt>
                <c:pt idx="141">
                  <c:v>95.922600000000003</c:v>
                </c:pt>
                <c:pt idx="142">
                  <c:v>95.847899999999996</c:v>
                </c:pt>
                <c:pt idx="143">
                  <c:v>95.753500000000003</c:v>
                </c:pt>
                <c:pt idx="144">
                  <c:v>96.351699999999994</c:v>
                </c:pt>
                <c:pt idx="145">
                  <c:v>96.865099999999998</c:v>
                </c:pt>
                <c:pt idx="146">
                  <c:v>95.767499999999998</c:v>
                </c:pt>
                <c:pt idx="147">
                  <c:v>94.903700000000001</c:v>
                </c:pt>
                <c:pt idx="148">
                  <c:v>94.305899999999994</c:v>
                </c:pt>
                <c:pt idx="149">
                  <c:v>95.174800000000005</c:v>
                </c:pt>
                <c:pt idx="150">
                  <c:v>95.416600000000003</c:v>
                </c:pt>
                <c:pt idx="151">
                  <c:v>95.375600000000006</c:v>
                </c:pt>
                <c:pt idx="152">
                  <c:v>94.304699999999997</c:v>
                </c:pt>
                <c:pt idx="153">
                  <c:v>93.507900000000006</c:v>
                </c:pt>
                <c:pt idx="154">
                  <c:v>94.692099999999996</c:v>
                </c:pt>
                <c:pt idx="155">
                  <c:v>93.515000000000001</c:v>
                </c:pt>
                <c:pt idx="156">
                  <c:v>93.346599999999995</c:v>
                </c:pt>
                <c:pt idx="157">
                  <c:v>94.508099999999999</c:v>
                </c:pt>
                <c:pt idx="158">
                  <c:v>93.898300000000006</c:v>
                </c:pt>
                <c:pt idx="159">
                  <c:v>93.126599999999996</c:v>
                </c:pt>
                <c:pt idx="160">
                  <c:v>93.178299999999993</c:v>
                </c:pt>
                <c:pt idx="161">
                  <c:v>93.300299999999993</c:v>
                </c:pt>
                <c:pt idx="162">
                  <c:v>92.593800000000002</c:v>
                </c:pt>
                <c:pt idx="163">
                  <c:v>92.269199999999998</c:v>
                </c:pt>
                <c:pt idx="164">
                  <c:v>91.413399999999996</c:v>
                </c:pt>
                <c:pt idx="165">
                  <c:v>92.752799999999993</c:v>
                </c:pt>
                <c:pt idx="166">
                  <c:v>91.657200000000003</c:v>
                </c:pt>
                <c:pt idx="167">
                  <c:v>92.137699999999995</c:v>
                </c:pt>
                <c:pt idx="168">
                  <c:v>92.375799999999998</c:v>
                </c:pt>
                <c:pt idx="169">
                  <c:v>93.503200000000007</c:v>
                </c:pt>
                <c:pt idx="170">
                  <c:v>93.674099999999996</c:v>
                </c:pt>
                <c:pt idx="171">
                  <c:v>93.266999999999996</c:v>
                </c:pt>
                <c:pt idx="172">
                  <c:v>94.760300000000001</c:v>
                </c:pt>
                <c:pt idx="173">
                  <c:v>93.985900000000001</c:v>
                </c:pt>
                <c:pt idx="174">
                  <c:v>94.107500000000002</c:v>
                </c:pt>
                <c:pt idx="175">
                  <c:v>94.548000000000002</c:v>
                </c:pt>
                <c:pt idx="176">
                  <c:v>94.2089</c:v>
                </c:pt>
                <c:pt idx="177">
                  <c:v>94.564300000000003</c:v>
                </c:pt>
                <c:pt idx="178">
                  <c:v>94.657200000000003</c:v>
                </c:pt>
                <c:pt idx="179">
                  <c:v>95.191199999999995</c:v>
                </c:pt>
                <c:pt idx="180">
                  <c:v>93.963700000000003</c:v>
                </c:pt>
                <c:pt idx="181">
                  <c:v>95.053600000000003</c:v>
                </c:pt>
                <c:pt idx="182">
                  <c:v>94.455100000000002</c:v>
                </c:pt>
                <c:pt idx="183">
                  <c:v>93.957400000000007</c:v>
                </c:pt>
                <c:pt idx="184">
                  <c:v>93.989800000000002</c:v>
                </c:pt>
                <c:pt idx="185">
                  <c:v>94.378</c:v>
                </c:pt>
                <c:pt idx="186">
                  <c:v>94.171599999999998</c:v>
                </c:pt>
                <c:pt idx="187">
                  <c:v>93.671800000000005</c:v>
                </c:pt>
                <c:pt idx="188">
                  <c:v>92.449700000000007</c:v>
                </c:pt>
                <c:pt idx="189">
                  <c:v>93.754400000000004</c:v>
                </c:pt>
                <c:pt idx="190">
                  <c:v>93.395799999999994</c:v>
                </c:pt>
                <c:pt idx="191">
                  <c:v>93.815700000000007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102.5558</c:v>
                </c:pt>
                <c:pt idx="1">
                  <c:v>102.5558</c:v>
                </c:pt>
                <c:pt idx="2">
                  <c:v>102.5558</c:v>
                </c:pt>
                <c:pt idx="3">
                  <c:v>102.5558</c:v>
                </c:pt>
                <c:pt idx="4">
                  <c:v>102.5558</c:v>
                </c:pt>
                <c:pt idx="5">
                  <c:v>102.5558</c:v>
                </c:pt>
                <c:pt idx="6">
                  <c:v>102.5558</c:v>
                </c:pt>
                <c:pt idx="7">
                  <c:v>102.5558</c:v>
                </c:pt>
                <c:pt idx="8">
                  <c:v>102.5558</c:v>
                </c:pt>
                <c:pt idx="9">
                  <c:v>102.5558</c:v>
                </c:pt>
                <c:pt idx="10">
                  <c:v>102.5558</c:v>
                </c:pt>
                <c:pt idx="11">
                  <c:v>102.5558</c:v>
                </c:pt>
                <c:pt idx="12">
                  <c:v>102.5558</c:v>
                </c:pt>
                <c:pt idx="13">
                  <c:v>102.5558</c:v>
                </c:pt>
                <c:pt idx="14">
                  <c:v>102.5558</c:v>
                </c:pt>
                <c:pt idx="15">
                  <c:v>102.5558</c:v>
                </c:pt>
                <c:pt idx="16">
                  <c:v>102.5558</c:v>
                </c:pt>
                <c:pt idx="17">
                  <c:v>102.5558</c:v>
                </c:pt>
                <c:pt idx="18">
                  <c:v>102.5558</c:v>
                </c:pt>
                <c:pt idx="19">
                  <c:v>102.5558</c:v>
                </c:pt>
                <c:pt idx="20">
                  <c:v>102.5558</c:v>
                </c:pt>
                <c:pt idx="21">
                  <c:v>102.5558</c:v>
                </c:pt>
                <c:pt idx="22">
                  <c:v>102.5558</c:v>
                </c:pt>
                <c:pt idx="23">
                  <c:v>102.5558</c:v>
                </c:pt>
                <c:pt idx="24">
                  <c:v>102.5558</c:v>
                </c:pt>
                <c:pt idx="25">
                  <c:v>102.5558</c:v>
                </c:pt>
                <c:pt idx="26">
                  <c:v>102.5558</c:v>
                </c:pt>
                <c:pt idx="27">
                  <c:v>102.5558</c:v>
                </c:pt>
                <c:pt idx="28">
                  <c:v>102.5558</c:v>
                </c:pt>
                <c:pt idx="29">
                  <c:v>102.5558</c:v>
                </c:pt>
                <c:pt idx="30">
                  <c:v>102.5558</c:v>
                </c:pt>
                <c:pt idx="31">
                  <c:v>102.5558</c:v>
                </c:pt>
                <c:pt idx="32">
                  <c:v>102.5558</c:v>
                </c:pt>
                <c:pt idx="33">
                  <c:v>102.5558</c:v>
                </c:pt>
                <c:pt idx="34">
                  <c:v>102.5558</c:v>
                </c:pt>
                <c:pt idx="35">
                  <c:v>102.5558</c:v>
                </c:pt>
                <c:pt idx="36">
                  <c:v>102.5558</c:v>
                </c:pt>
                <c:pt idx="37">
                  <c:v>102.5558</c:v>
                </c:pt>
                <c:pt idx="38">
                  <c:v>102.5558</c:v>
                </c:pt>
                <c:pt idx="39">
                  <c:v>102.5558</c:v>
                </c:pt>
                <c:pt idx="40">
                  <c:v>102.5558</c:v>
                </c:pt>
                <c:pt idx="41">
                  <c:v>102.5558</c:v>
                </c:pt>
                <c:pt idx="42">
                  <c:v>102.5558</c:v>
                </c:pt>
                <c:pt idx="43">
                  <c:v>102.5558</c:v>
                </c:pt>
                <c:pt idx="44">
                  <c:v>102.5558</c:v>
                </c:pt>
                <c:pt idx="45">
                  <c:v>102.5558</c:v>
                </c:pt>
                <c:pt idx="46">
                  <c:v>102.5558</c:v>
                </c:pt>
                <c:pt idx="47">
                  <c:v>102.5558</c:v>
                </c:pt>
                <c:pt idx="48">
                  <c:v>102.5558</c:v>
                </c:pt>
                <c:pt idx="49">
                  <c:v>102.5558</c:v>
                </c:pt>
                <c:pt idx="50">
                  <c:v>102.5558</c:v>
                </c:pt>
                <c:pt idx="51">
                  <c:v>102.5558</c:v>
                </c:pt>
                <c:pt idx="52">
                  <c:v>102.5558</c:v>
                </c:pt>
                <c:pt idx="53">
                  <c:v>102.5558</c:v>
                </c:pt>
                <c:pt idx="54">
                  <c:v>102.5558</c:v>
                </c:pt>
                <c:pt idx="55">
                  <c:v>102.5558</c:v>
                </c:pt>
                <c:pt idx="56">
                  <c:v>102.5558</c:v>
                </c:pt>
                <c:pt idx="57">
                  <c:v>102.5558</c:v>
                </c:pt>
                <c:pt idx="58">
                  <c:v>102.5558</c:v>
                </c:pt>
                <c:pt idx="59">
                  <c:v>102.5558</c:v>
                </c:pt>
                <c:pt idx="60">
                  <c:v>102.5558</c:v>
                </c:pt>
                <c:pt idx="61">
                  <c:v>102.5558</c:v>
                </c:pt>
                <c:pt idx="62">
                  <c:v>102.5558</c:v>
                </c:pt>
                <c:pt idx="63">
                  <c:v>102.5558</c:v>
                </c:pt>
                <c:pt idx="64">
                  <c:v>102.5558</c:v>
                </c:pt>
                <c:pt idx="65">
                  <c:v>102.5558</c:v>
                </c:pt>
                <c:pt idx="66">
                  <c:v>102.5558</c:v>
                </c:pt>
                <c:pt idx="67">
                  <c:v>102.5558</c:v>
                </c:pt>
                <c:pt idx="68">
                  <c:v>102.5558</c:v>
                </c:pt>
                <c:pt idx="69">
                  <c:v>102.5558</c:v>
                </c:pt>
                <c:pt idx="70">
                  <c:v>102.5558</c:v>
                </c:pt>
                <c:pt idx="71">
                  <c:v>103.7693</c:v>
                </c:pt>
                <c:pt idx="72">
                  <c:v>103.7693</c:v>
                </c:pt>
                <c:pt idx="73">
                  <c:v>103.7693</c:v>
                </c:pt>
                <c:pt idx="74">
                  <c:v>103.7693</c:v>
                </c:pt>
                <c:pt idx="75">
                  <c:v>103.7693</c:v>
                </c:pt>
                <c:pt idx="76">
                  <c:v>103.7693</c:v>
                </c:pt>
                <c:pt idx="77">
                  <c:v>103.7693</c:v>
                </c:pt>
                <c:pt idx="78">
                  <c:v>103.7693</c:v>
                </c:pt>
                <c:pt idx="79">
                  <c:v>103.7693</c:v>
                </c:pt>
                <c:pt idx="80">
                  <c:v>103.7693</c:v>
                </c:pt>
                <c:pt idx="81">
                  <c:v>103.7693</c:v>
                </c:pt>
                <c:pt idx="82">
                  <c:v>103.7693</c:v>
                </c:pt>
                <c:pt idx="83">
                  <c:v>103.7693</c:v>
                </c:pt>
                <c:pt idx="84">
                  <c:v>103.7693</c:v>
                </c:pt>
                <c:pt idx="85">
                  <c:v>103.7693</c:v>
                </c:pt>
                <c:pt idx="86">
                  <c:v>103.7693</c:v>
                </c:pt>
                <c:pt idx="87">
                  <c:v>103.7693</c:v>
                </c:pt>
                <c:pt idx="88">
                  <c:v>103.7693</c:v>
                </c:pt>
                <c:pt idx="89">
                  <c:v>103.7693</c:v>
                </c:pt>
                <c:pt idx="90">
                  <c:v>103.7693</c:v>
                </c:pt>
                <c:pt idx="91">
                  <c:v>103.7693</c:v>
                </c:pt>
                <c:pt idx="92">
                  <c:v>103.7693</c:v>
                </c:pt>
                <c:pt idx="93">
                  <c:v>103.7693</c:v>
                </c:pt>
                <c:pt idx="94">
                  <c:v>103.7693</c:v>
                </c:pt>
                <c:pt idx="95">
                  <c:v>103.7693</c:v>
                </c:pt>
                <c:pt idx="96">
                  <c:v>103.7693</c:v>
                </c:pt>
                <c:pt idx="97">
                  <c:v>103.7693</c:v>
                </c:pt>
                <c:pt idx="98">
                  <c:v>103.7693</c:v>
                </c:pt>
                <c:pt idx="99">
                  <c:v>103.7693</c:v>
                </c:pt>
                <c:pt idx="100">
                  <c:v>103.7693</c:v>
                </c:pt>
                <c:pt idx="101">
                  <c:v>103.7693</c:v>
                </c:pt>
                <c:pt idx="102">
                  <c:v>103.7693</c:v>
                </c:pt>
                <c:pt idx="103">
                  <c:v>103.7693</c:v>
                </c:pt>
                <c:pt idx="104">
                  <c:v>103.7693</c:v>
                </c:pt>
                <c:pt idx="105">
                  <c:v>103.7693</c:v>
                </c:pt>
                <c:pt idx="106">
                  <c:v>103.7693</c:v>
                </c:pt>
                <c:pt idx="107">
                  <c:v>103.7693</c:v>
                </c:pt>
                <c:pt idx="108">
                  <c:v>103.7693</c:v>
                </c:pt>
                <c:pt idx="109">
                  <c:v>103.7693</c:v>
                </c:pt>
                <c:pt idx="110">
                  <c:v>103.7693</c:v>
                </c:pt>
                <c:pt idx="111">
                  <c:v>103.7693</c:v>
                </c:pt>
                <c:pt idx="112">
                  <c:v>103.9303</c:v>
                </c:pt>
                <c:pt idx="113">
                  <c:v>103.9303</c:v>
                </c:pt>
                <c:pt idx="114">
                  <c:v>100.2923</c:v>
                </c:pt>
                <c:pt idx="115">
                  <c:v>100.24890000000001</c:v>
                </c:pt>
                <c:pt idx="116">
                  <c:v>102.7052</c:v>
                </c:pt>
                <c:pt idx="117">
                  <c:v>100.85599999999999</c:v>
                </c:pt>
                <c:pt idx="118">
                  <c:v>100.92359999999999</c:v>
                </c:pt>
                <c:pt idx="119">
                  <c:v>100.4627</c:v>
                </c:pt>
                <c:pt idx="120">
                  <c:v>100.5574</c:v>
                </c:pt>
                <c:pt idx="121">
                  <c:v>102.2175</c:v>
                </c:pt>
                <c:pt idx="122">
                  <c:v>100.4306</c:v>
                </c:pt>
                <c:pt idx="123">
                  <c:v>100.35039999999999</c:v>
                </c:pt>
                <c:pt idx="124">
                  <c:v>100.3599</c:v>
                </c:pt>
                <c:pt idx="125">
                  <c:v>101.021</c:v>
                </c:pt>
                <c:pt idx="126">
                  <c:v>99.9649</c:v>
                </c:pt>
                <c:pt idx="127">
                  <c:v>99.963800000000006</c:v>
                </c:pt>
                <c:pt idx="128">
                  <c:v>100.49550000000001</c:v>
                </c:pt>
                <c:pt idx="129">
                  <c:v>101.85250000000001</c:v>
                </c:pt>
                <c:pt idx="130">
                  <c:v>100.8028</c:v>
                </c:pt>
                <c:pt idx="131">
                  <c:v>100.06959999999999</c:v>
                </c:pt>
                <c:pt idx="132">
                  <c:v>101.5403</c:v>
                </c:pt>
                <c:pt idx="133">
                  <c:v>99.088300000000004</c:v>
                </c:pt>
                <c:pt idx="134">
                  <c:v>99.620199999999997</c:v>
                </c:pt>
                <c:pt idx="135">
                  <c:v>99.005200000000002</c:v>
                </c:pt>
                <c:pt idx="136">
                  <c:v>99.051400000000001</c:v>
                </c:pt>
                <c:pt idx="137">
                  <c:v>99.376900000000006</c:v>
                </c:pt>
                <c:pt idx="138">
                  <c:v>98.146799999999999</c:v>
                </c:pt>
                <c:pt idx="139">
                  <c:v>103.69580000000001</c:v>
                </c:pt>
                <c:pt idx="140">
                  <c:v>105.1891</c:v>
                </c:pt>
                <c:pt idx="141">
                  <c:v>104.1026</c:v>
                </c:pt>
                <c:pt idx="142">
                  <c:v>104.2427</c:v>
                </c:pt>
                <c:pt idx="143">
                  <c:v>105.0081</c:v>
                </c:pt>
                <c:pt idx="144">
                  <c:v>105.4178</c:v>
                </c:pt>
                <c:pt idx="145">
                  <c:v>105.42740000000001</c:v>
                </c:pt>
                <c:pt idx="146">
                  <c:v>103.8672</c:v>
                </c:pt>
                <c:pt idx="147">
                  <c:v>103.73</c:v>
                </c:pt>
                <c:pt idx="148">
                  <c:v>104.1866</c:v>
                </c:pt>
                <c:pt idx="149">
                  <c:v>104.89019999999999</c:v>
                </c:pt>
                <c:pt idx="150">
                  <c:v>103.9832</c:v>
                </c:pt>
                <c:pt idx="151">
                  <c:v>103.38549999999999</c:v>
                </c:pt>
                <c:pt idx="152">
                  <c:v>102.85</c:v>
                </c:pt>
                <c:pt idx="153">
                  <c:v>104.12739999999999</c:v>
                </c:pt>
                <c:pt idx="154">
                  <c:v>102.8387</c:v>
                </c:pt>
                <c:pt idx="155">
                  <c:v>102.379</c:v>
                </c:pt>
                <c:pt idx="156">
                  <c:v>104.3318</c:v>
                </c:pt>
                <c:pt idx="157">
                  <c:v>102.6966</c:v>
                </c:pt>
                <c:pt idx="158">
                  <c:v>102.1014</c:v>
                </c:pt>
                <c:pt idx="159">
                  <c:v>101.6726</c:v>
                </c:pt>
                <c:pt idx="160">
                  <c:v>103.07470000000001</c:v>
                </c:pt>
                <c:pt idx="161">
                  <c:v>101.4472</c:v>
                </c:pt>
                <c:pt idx="162">
                  <c:v>100.79340000000001</c:v>
                </c:pt>
                <c:pt idx="163">
                  <c:v>100.398</c:v>
                </c:pt>
                <c:pt idx="164">
                  <c:v>101.9327</c:v>
                </c:pt>
                <c:pt idx="165">
                  <c:v>100.1571</c:v>
                </c:pt>
                <c:pt idx="166">
                  <c:v>101.30970000000001</c:v>
                </c:pt>
                <c:pt idx="167">
                  <c:v>101.76439999999999</c:v>
                </c:pt>
                <c:pt idx="168">
                  <c:v>102.5004</c:v>
                </c:pt>
                <c:pt idx="169">
                  <c:v>105.23</c:v>
                </c:pt>
                <c:pt idx="170">
                  <c:v>103.5998</c:v>
                </c:pt>
                <c:pt idx="171">
                  <c:v>105.7139</c:v>
                </c:pt>
                <c:pt idx="172">
                  <c:v>105.5005</c:v>
                </c:pt>
                <c:pt idx="173">
                  <c:v>105.99679999999999</c:v>
                </c:pt>
                <c:pt idx="174">
                  <c:v>106.09950000000001</c:v>
                </c:pt>
                <c:pt idx="175">
                  <c:v>106.291</c:v>
                </c:pt>
                <c:pt idx="176">
                  <c:v>106.3233</c:v>
                </c:pt>
                <c:pt idx="177">
                  <c:v>106.51519999999999</c:v>
                </c:pt>
                <c:pt idx="178">
                  <c:v>106.447</c:v>
                </c:pt>
                <c:pt idx="179">
                  <c:v>106.1575</c:v>
                </c:pt>
                <c:pt idx="180">
                  <c:v>106.2949</c:v>
                </c:pt>
                <c:pt idx="181">
                  <c:v>105.9736</c:v>
                </c:pt>
                <c:pt idx="182">
                  <c:v>105.5851</c:v>
                </c:pt>
                <c:pt idx="183">
                  <c:v>105.51519999999999</c:v>
                </c:pt>
                <c:pt idx="184">
                  <c:v>105.20140000000001</c:v>
                </c:pt>
                <c:pt idx="185">
                  <c:v>105.07640000000001</c:v>
                </c:pt>
                <c:pt idx="186">
                  <c:v>104.6747</c:v>
                </c:pt>
                <c:pt idx="187">
                  <c:v>103.501</c:v>
                </c:pt>
                <c:pt idx="188">
                  <c:v>104.1146</c:v>
                </c:pt>
                <c:pt idx="189">
                  <c:v>104.5039</c:v>
                </c:pt>
                <c:pt idx="190">
                  <c:v>105.5198</c:v>
                </c:pt>
                <c:pt idx="191">
                  <c:v>106.2739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90.896600000000007</c:v>
                </c:pt>
                <c:pt idx="1">
                  <c:v>90.896600000000007</c:v>
                </c:pt>
                <c:pt idx="2">
                  <c:v>90.896600000000007</c:v>
                </c:pt>
                <c:pt idx="3">
                  <c:v>90.896600000000007</c:v>
                </c:pt>
                <c:pt idx="4">
                  <c:v>90.896600000000007</c:v>
                </c:pt>
                <c:pt idx="5">
                  <c:v>90.896600000000007</c:v>
                </c:pt>
                <c:pt idx="6">
                  <c:v>90.896600000000007</c:v>
                </c:pt>
                <c:pt idx="7">
                  <c:v>90.896600000000007</c:v>
                </c:pt>
                <c:pt idx="8">
                  <c:v>90.896600000000007</c:v>
                </c:pt>
                <c:pt idx="9">
                  <c:v>90.896600000000007</c:v>
                </c:pt>
                <c:pt idx="10">
                  <c:v>90.896600000000007</c:v>
                </c:pt>
                <c:pt idx="11">
                  <c:v>90.896600000000007</c:v>
                </c:pt>
                <c:pt idx="12">
                  <c:v>90.896600000000007</c:v>
                </c:pt>
                <c:pt idx="13">
                  <c:v>90.896600000000007</c:v>
                </c:pt>
                <c:pt idx="14">
                  <c:v>90.896600000000007</c:v>
                </c:pt>
                <c:pt idx="15">
                  <c:v>90.896600000000007</c:v>
                </c:pt>
                <c:pt idx="16">
                  <c:v>90.896600000000007</c:v>
                </c:pt>
                <c:pt idx="17">
                  <c:v>90.896600000000007</c:v>
                </c:pt>
                <c:pt idx="18">
                  <c:v>90.896600000000007</c:v>
                </c:pt>
                <c:pt idx="19">
                  <c:v>90.896600000000007</c:v>
                </c:pt>
                <c:pt idx="20">
                  <c:v>90.896600000000007</c:v>
                </c:pt>
                <c:pt idx="21">
                  <c:v>90.896600000000007</c:v>
                </c:pt>
                <c:pt idx="22">
                  <c:v>90.896600000000007</c:v>
                </c:pt>
                <c:pt idx="23">
                  <c:v>90.896600000000007</c:v>
                </c:pt>
                <c:pt idx="24">
                  <c:v>90.896600000000007</c:v>
                </c:pt>
                <c:pt idx="25">
                  <c:v>90.896600000000007</c:v>
                </c:pt>
                <c:pt idx="26">
                  <c:v>90.896600000000007</c:v>
                </c:pt>
                <c:pt idx="27">
                  <c:v>90.896600000000007</c:v>
                </c:pt>
                <c:pt idx="28">
                  <c:v>90.896600000000007</c:v>
                </c:pt>
                <c:pt idx="29">
                  <c:v>90.896600000000007</c:v>
                </c:pt>
                <c:pt idx="30">
                  <c:v>90.896600000000007</c:v>
                </c:pt>
                <c:pt idx="31">
                  <c:v>90.896600000000007</c:v>
                </c:pt>
                <c:pt idx="32">
                  <c:v>90.896600000000007</c:v>
                </c:pt>
                <c:pt idx="33">
                  <c:v>90.896600000000007</c:v>
                </c:pt>
                <c:pt idx="34">
                  <c:v>90.896600000000007</c:v>
                </c:pt>
                <c:pt idx="35">
                  <c:v>90.896600000000007</c:v>
                </c:pt>
                <c:pt idx="36">
                  <c:v>90.896600000000007</c:v>
                </c:pt>
                <c:pt idx="37">
                  <c:v>90.896600000000007</c:v>
                </c:pt>
                <c:pt idx="38">
                  <c:v>90.896600000000007</c:v>
                </c:pt>
                <c:pt idx="39">
                  <c:v>88.982100000000003</c:v>
                </c:pt>
                <c:pt idx="40">
                  <c:v>88.982100000000003</c:v>
                </c:pt>
                <c:pt idx="41">
                  <c:v>88.982100000000003</c:v>
                </c:pt>
                <c:pt idx="42">
                  <c:v>88.982100000000003</c:v>
                </c:pt>
                <c:pt idx="43">
                  <c:v>88.982100000000003</c:v>
                </c:pt>
                <c:pt idx="44">
                  <c:v>88.982100000000003</c:v>
                </c:pt>
                <c:pt idx="45">
                  <c:v>89.518699999999995</c:v>
                </c:pt>
                <c:pt idx="46">
                  <c:v>89.939300000000003</c:v>
                </c:pt>
                <c:pt idx="47">
                  <c:v>95.044700000000006</c:v>
                </c:pt>
                <c:pt idx="48">
                  <c:v>95.044700000000006</c:v>
                </c:pt>
                <c:pt idx="49">
                  <c:v>95.044700000000006</c:v>
                </c:pt>
                <c:pt idx="50">
                  <c:v>95.044700000000006</c:v>
                </c:pt>
                <c:pt idx="51">
                  <c:v>95.044700000000006</c:v>
                </c:pt>
                <c:pt idx="52">
                  <c:v>95.044700000000006</c:v>
                </c:pt>
                <c:pt idx="53">
                  <c:v>95.044700000000006</c:v>
                </c:pt>
                <c:pt idx="54">
                  <c:v>95.044700000000006</c:v>
                </c:pt>
                <c:pt idx="55">
                  <c:v>95.044700000000006</c:v>
                </c:pt>
                <c:pt idx="56">
                  <c:v>95.044700000000006</c:v>
                </c:pt>
                <c:pt idx="57">
                  <c:v>95.044700000000006</c:v>
                </c:pt>
                <c:pt idx="58">
                  <c:v>95.044700000000006</c:v>
                </c:pt>
                <c:pt idx="59">
                  <c:v>95.044700000000006</c:v>
                </c:pt>
                <c:pt idx="60">
                  <c:v>95.044700000000006</c:v>
                </c:pt>
                <c:pt idx="61">
                  <c:v>95.044700000000006</c:v>
                </c:pt>
                <c:pt idx="62">
                  <c:v>94.319500000000005</c:v>
                </c:pt>
                <c:pt idx="63">
                  <c:v>93.478300000000004</c:v>
                </c:pt>
                <c:pt idx="64">
                  <c:v>93.246200000000002</c:v>
                </c:pt>
                <c:pt idx="65">
                  <c:v>93.449299999999994</c:v>
                </c:pt>
                <c:pt idx="66">
                  <c:v>93.594300000000004</c:v>
                </c:pt>
                <c:pt idx="67">
                  <c:v>91.882900000000006</c:v>
                </c:pt>
                <c:pt idx="68">
                  <c:v>91.882900000000006</c:v>
                </c:pt>
                <c:pt idx="69">
                  <c:v>93.652299999999997</c:v>
                </c:pt>
                <c:pt idx="70">
                  <c:v>90.185900000000004</c:v>
                </c:pt>
                <c:pt idx="71">
                  <c:v>90.185900000000004</c:v>
                </c:pt>
                <c:pt idx="72">
                  <c:v>93.405799999999999</c:v>
                </c:pt>
                <c:pt idx="73">
                  <c:v>93.405799999999999</c:v>
                </c:pt>
                <c:pt idx="74">
                  <c:v>93.405799999999999</c:v>
                </c:pt>
                <c:pt idx="75">
                  <c:v>93.405799999999999</c:v>
                </c:pt>
                <c:pt idx="76">
                  <c:v>93.405799999999999</c:v>
                </c:pt>
                <c:pt idx="77">
                  <c:v>93.405799999999999</c:v>
                </c:pt>
                <c:pt idx="78">
                  <c:v>93.405799999999999</c:v>
                </c:pt>
                <c:pt idx="79">
                  <c:v>93.405799999999999</c:v>
                </c:pt>
                <c:pt idx="80">
                  <c:v>93.405799999999999</c:v>
                </c:pt>
                <c:pt idx="81">
                  <c:v>93.405799999999999</c:v>
                </c:pt>
                <c:pt idx="82">
                  <c:v>93.405799999999999</c:v>
                </c:pt>
                <c:pt idx="83">
                  <c:v>93.405799999999999</c:v>
                </c:pt>
                <c:pt idx="84">
                  <c:v>93.405799999999999</c:v>
                </c:pt>
                <c:pt idx="85">
                  <c:v>93.405799999999999</c:v>
                </c:pt>
                <c:pt idx="86">
                  <c:v>93.405799999999999</c:v>
                </c:pt>
                <c:pt idx="87">
                  <c:v>93.405799999999999</c:v>
                </c:pt>
                <c:pt idx="88">
                  <c:v>93.405799999999999</c:v>
                </c:pt>
                <c:pt idx="89">
                  <c:v>93.405799999999999</c:v>
                </c:pt>
                <c:pt idx="90">
                  <c:v>93.405799999999999</c:v>
                </c:pt>
                <c:pt idx="91">
                  <c:v>93.405799999999999</c:v>
                </c:pt>
                <c:pt idx="92">
                  <c:v>93.405799999999999</c:v>
                </c:pt>
                <c:pt idx="93">
                  <c:v>93.405799999999999</c:v>
                </c:pt>
                <c:pt idx="94">
                  <c:v>93.405799999999999</c:v>
                </c:pt>
                <c:pt idx="95">
                  <c:v>93.405799999999999</c:v>
                </c:pt>
                <c:pt idx="96">
                  <c:v>93.405799999999999</c:v>
                </c:pt>
                <c:pt idx="97">
                  <c:v>93.405799999999999</c:v>
                </c:pt>
                <c:pt idx="98">
                  <c:v>93.405799999999999</c:v>
                </c:pt>
                <c:pt idx="99">
                  <c:v>93.405799999999999</c:v>
                </c:pt>
                <c:pt idx="100">
                  <c:v>93.405799999999999</c:v>
                </c:pt>
                <c:pt idx="101">
                  <c:v>93.405799999999999</c:v>
                </c:pt>
                <c:pt idx="102">
                  <c:v>93.405799999999999</c:v>
                </c:pt>
                <c:pt idx="103">
                  <c:v>93.405799999999999</c:v>
                </c:pt>
                <c:pt idx="104">
                  <c:v>93.405799999999999</c:v>
                </c:pt>
                <c:pt idx="105">
                  <c:v>93.405799999999999</c:v>
                </c:pt>
                <c:pt idx="106">
                  <c:v>93.405799999999999</c:v>
                </c:pt>
                <c:pt idx="107">
                  <c:v>93.405799999999999</c:v>
                </c:pt>
                <c:pt idx="108">
                  <c:v>93.405799999999999</c:v>
                </c:pt>
                <c:pt idx="109">
                  <c:v>93.405799999999999</c:v>
                </c:pt>
                <c:pt idx="110">
                  <c:v>93.405799999999999</c:v>
                </c:pt>
                <c:pt idx="111">
                  <c:v>93.405799999999999</c:v>
                </c:pt>
                <c:pt idx="112">
                  <c:v>93.405799999999999</c:v>
                </c:pt>
                <c:pt idx="113">
                  <c:v>94.188999999999993</c:v>
                </c:pt>
                <c:pt idx="114">
                  <c:v>93.028700000000001</c:v>
                </c:pt>
                <c:pt idx="115">
                  <c:v>90.940100000000001</c:v>
                </c:pt>
                <c:pt idx="116">
                  <c:v>90.940100000000001</c:v>
                </c:pt>
                <c:pt idx="117">
                  <c:v>90.940100000000001</c:v>
                </c:pt>
                <c:pt idx="118">
                  <c:v>90.940100000000001</c:v>
                </c:pt>
                <c:pt idx="119">
                  <c:v>90.940100000000001</c:v>
                </c:pt>
                <c:pt idx="120">
                  <c:v>90.940100000000001</c:v>
                </c:pt>
                <c:pt idx="121">
                  <c:v>90.940100000000001</c:v>
                </c:pt>
                <c:pt idx="122">
                  <c:v>90.940100000000001</c:v>
                </c:pt>
                <c:pt idx="123">
                  <c:v>90.940100000000001</c:v>
                </c:pt>
                <c:pt idx="124">
                  <c:v>90.940100000000001</c:v>
                </c:pt>
                <c:pt idx="125">
                  <c:v>90.940100000000001</c:v>
                </c:pt>
                <c:pt idx="126">
                  <c:v>90.940100000000001</c:v>
                </c:pt>
                <c:pt idx="127">
                  <c:v>90.940100000000001</c:v>
                </c:pt>
                <c:pt idx="128">
                  <c:v>90.940100000000001</c:v>
                </c:pt>
                <c:pt idx="129">
                  <c:v>90.940100000000001</c:v>
                </c:pt>
                <c:pt idx="130">
                  <c:v>90.940100000000001</c:v>
                </c:pt>
                <c:pt idx="131">
                  <c:v>90.940100000000001</c:v>
                </c:pt>
                <c:pt idx="132">
                  <c:v>90.940100000000001</c:v>
                </c:pt>
                <c:pt idx="133">
                  <c:v>90.940100000000001</c:v>
                </c:pt>
                <c:pt idx="134">
                  <c:v>90.940100000000001</c:v>
                </c:pt>
                <c:pt idx="135">
                  <c:v>90.940100000000001</c:v>
                </c:pt>
                <c:pt idx="136">
                  <c:v>90.940100000000001</c:v>
                </c:pt>
                <c:pt idx="137">
                  <c:v>90.940100000000001</c:v>
                </c:pt>
                <c:pt idx="138">
                  <c:v>95.972999999999999</c:v>
                </c:pt>
                <c:pt idx="139">
                  <c:v>95.972999999999999</c:v>
                </c:pt>
                <c:pt idx="140">
                  <c:v>95.972999999999999</c:v>
                </c:pt>
                <c:pt idx="141">
                  <c:v>96.204999999999998</c:v>
                </c:pt>
                <c:pt idx="142">
                  <c:v>96.930199999999999</c:v>
                </c:pt>
                <c:pt idx="143">
                  <c:v>93.7684</c:v>
                </c:pt>
                <c:pt idx="144">
                  <c:v>93.7684</c:v>
                </c:pt>
                <c:pt idx="145">
                  <c:v>93.7684</c:v>
                </c:pt>
                <c:pt idx="146">
                  <c:v>93.7684</c:v>
                </c:pt>
                <c:pt idx="147">
                  <c:v>93.7684</c:v>
                </c:pt>
                <c:pt idx="148">
                  <c:v>93.7684</c:v>
                </c:pt>
                <c:pt idx="149">
                  <c:v>93.7684</c:v>
                </c:pt>
                <c:pt idx="150">
                  <c:v>93.7684</c:v>
                </c:pt>
                <c:pt idx="151">
                  <c:v>93.7684</c:v>
                </c:pt>
                <c:pt idx="152">
                  <c:v>93.7684</c:v>
                </c:pt>
                <c:pt idx="153">
                  <c:v>93.7684</c:v>
                </c:pt>
                <c:pt idx="154">
                  <c:v>93.7684</c:v>
                </c:pt>
                <c:pt idx="155">
                  <c:v>93.7684</c:v>
                </c:pt>
                <c:pt idx="156">
                  <c:v>93.7684</c:v>
                </c:pt>
                <c:pt idx="157">
                  <c:v>93.7684</c:v>
                </c:pt>
                <c:pt idx="158">
                  <c:v>93.7684</c:v>
                </c:pt>
                <c:pt idx="159">
                  <c:v>93.7684</c:v>
                </c:pt>
                <c:pt idx="160">
                  <c:v>93.7684</c:v>
                </c:pt>
                <c:pt idx="161">
                  <c:v>93.7684</c:v>
                </c:pt>
                <c:pt idx="162">
                  <c:v>92.680599999999998</c:v>
                </c:pt>
                <c:pt idx="163">
                  <c:v>92.680599999999998</c:v>
                </c:pt>
                <c:pt idx="164">
                  <c:v>93.869900000000001</c:v>
                </c:pt>
                <c:pt idx="165">
                  <c:v>92.796599999999998</c:v>
                </c:pt>
                <c:pt idx="166">
                  <c:v>93.014200000000002</c:v>
                </c:pt>
                <c:pt idx="167">
                  <c:v>94.435599999999994</c:v>
                </c:pt>
                <c:pt idx="168">
                  <c:v>94.435599999999994</c:v>
                </c:pt>
                <c:pt idx="169">
                  <c:v>94.435599999999994</c:v>
                </c:pt>
                <c:pt idx="170">
                  <c:v>94.435599999999994</c:v>
                </c:pt>
                <c:pt idx="171">
                  <c:v>94.435599999999994</c:v>
                </c:pt>
                <c:pt idx="172">
                  <c:v>94.435599999999994</c:v>
                </c:pt>
                <c:pt idx="173">
                  <c:v>94.435599999999994</c:v>
                </c:pt>
                <c:pt idx="174">
                  <c:v>94.435599999999994</c:v>
                </c:pt>
                <c:pt idx="175">
                  <c:v>94.435599999999994</c:v>
                </c:pt>
                <c:pt idx="176">
                  <c:v>94.435599999999994</c:v>
                </c:pt>
                <c:pt idx="177">
                  <c:v>94.435599999999994</c:v>
                </c:pt>
                <c:pt idx="178">
                  <c:v>94.435599999999994</c:v>
                </c:pt>
                <c:pt idx="179">
                  <c:v>94.435599999999994</c:v>
                </c:pt>
                <c:pt idx="180">
                  <c:v>94.435599999999994</c:v>
                </c:pt>
                <c:pt idx="181">
                  <c:v>94.435599999999994</c:v>
                </c:pt>
                <c:pt idx="182">
                  <c:v>94.435599999999994</c:v>
                </c:pt>
                <c:pt idx="183">
                  <c:v>94.435599999999994</c:v>
                </c:pt>
                <c:pt idx="184">
                  <c:v>94.435599999999994</c:v>
                </c:pt>
                <c:pt idx="185">
                  <c:v>94.435599999999994</c:v>
                </c:pt>
                <c:pt idx="186">
                  <c:v>94.435599999999994</c:v>
                </c:pt>
                <c:pt idx="187">
                  <c:v>94.435599999999994</c:v>
                </c:pt>
                <c:pt idx="188">
                  <c:v>94.435599999999994</c:v>
                </c:pt>
                <c:pt idx="189">
                  <c:v>94.435599999999994</c:v>
                </c:pt>
                <c:pt idx="190">
                  <c:v>94.435599999999994</c:v>
                </c:pt>
                <c:pt idx="191">
                  <c:v>94.435599999999994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90.467600000000004</c:v>
                </c:pt>
                <c:pt idx="1">
                  <c:v>90.551500000000004</c:v>
                </c:pt>
                <c:pt idx="2">
                  <c:v>90.524000000000001</c:v>
                </c:pt>
                <c:pt idx="3">
                  <c:v>90.427800000000005</c:v>
                </c:pt>
                <c:pt idx="4">
                  <c:v>90.432699999999997</c:v>
                </c:pt>
                <c:pt idx="5">
                  <c:v>90.482799999999997</c:v>
                </c:pt>
                <c:pt idx="6">
                  <c:v>90.546899999999994</c:v>
                </c:pt>
                <c:pt idx="7">
                  <c:v>90.351399999999998</c:v>
                </c:pt>
                <c:pt idx="8">
                  <c:v>90.747</c:v>
                </c:pt>
                <c:pt idx="9">
                  <c:v>90.747</c:v>
                </c:pt>
                <c:pt idx="10">
                  <c:v>90.747</c:v>
                </c:pt>
                <c:pt idx="11">
                  <c:v>90.747</c:v>
                </c:pt>
                <c:pt idx="12">
                  <c:v>90.747</c:v>
                </c:pt>
                <c:pt idx="13">
                  <c:v>90.747</c:v>
                </c:pt>
                <c:pt idx="14">
                  <c:v>90.747</c:v>
                </c:pt>
                <c:pt idx="15">
                  <c:v>90.747</c:v>
                </c:pt>
                <c:pt idx="16">
                  <c:v>90.747</c:v>
                </c:pt>
                <c:pt idx="17">
                  <c:v>90.541499999999999</c:v>
                </c:pt>
                <c:pt idx="18">
                  <c:v>90.085099999999997</c:v>
                </c:pt>
                <c:pt idx="19">
                  <c:v>89.423000000000002</c:v>
                </c:pt>
                <c:pt idx="20">
                  <c:v>89.224999999999994</c:v>
                </c:pt>
                <c:pt idx="21">
                  <c:v>89.568899999999999</c:v>
                </c:pt>
                <c:pt idx="22">
                  <c:v>89.805999999999997</c:v>
                </c:pt>
                <c:pt idx="23">
                  <c:v>90.112499999999997</c:v>
                </c:pt>
                <c:pt idx="24">
                  <c:v>90.372500000000002</c:v>
                </c:pt>
                <c:pt idx="25">
                  <c:v>90.303799999999995</c:v>
                </c:pt>
                <c:pt idx="26">
                  <c:v>90.459599999999995</c:v>
                </c:pt>
                <c:pt idx="27">
                  <c:v>90.6143</c:v>
                </c:pt>
                <c:pt idx="28">
                  <c:v>90.421899999999994</c:v>
                </c:pt>
                <c:pt idx="29">
                  <c:v>90.259</c:v>
                </c:pt>
                <c:pt idx="30">
                  <c:v>90.732399999999998</c:v>
                </c:pt>
                <c:pt idx="31">
                  <c:v>90.732399999999998</c:v>
                </c:pt>
                <c:pt idx="32">
                  <c:v>90.732399999999998</c:v>
                </c:pt>
                <c:pt idx="33">
                  <c:v>90.732399999999998</c:v>
                </c:pt>
                <c:pt idx="34">
                  <c:v>90.732399999999998</c:v>
                </c:pt>
                <c:pt idx="35">
                  <c:v>90.732399999999998</c:v>
                </c:pt>
                <c:pt idx="36">
                  <c:v>90.732399999999998</c:v>
                </c:pt>
                <c:pt idx="37">
                  <c:v>90.732399999999998</c:v>
                </c:pt>
                <c:pt idx="38">
                  <c:v>90.732399999999998</c:v>
                </c:pt>
                <c:pt idx="39">
                  <c:v>90.732399999999998</c:v>
                </c:pt>
                <c:pt idx="40">
                  <c:v>90.732399999999998</c:v>
                </c:pt>
                <c:pt idx="41">
                  <c:v>90.193299999999994</c:v>
                </c:pt>
                <c:pt idx="42">
                  <c:v>89.409499999999994</c:v>
                </c:pt>
                <c:pt idx="43">
                  <c:v>89.200800000000001</c:v>
                </c:pt>
                <c:pt idx="44">
                  <c:v>89.122</c:v>
                </c:pt>
                <c:pt idx="45">
                  <c:v>89.385800000000003</c:v>
                </c:pt>
                <c:pt idx="46">
                  <c:v>89.584800000000001</c:v>
                </c:pt>
                <c:pt idx="47">
                  <c:v>89.962800000000001</c:v>
                </c:pt>
                <c:pt idx="48">
                  <c:v>90.181200000000004</c:v>
                </c:pt>
                <c:pt idx="49">
                  <c:v>92.902600000000007</c:v>
                </c:pt>
                <c:pt idx="50">
                  <c:v>93.504099999999994</c:v>
                </c:pt>
                <c:pt idx="51">
                  <c:v>93.891599999999997</c:v>
                </c:pt>
                <c:pt idx="52">
                  <c:v>92.236000000000004</c:v>
                </c:pt>
                <c:pt idx="53">
                  <c:v>93.942400000000006</c:v>
                </c:pt>
                <c:pt idx="54">
                  <c:v>92.924499999999995</c:v>
                </c:pt>
                <c:pt idx="55">
                  <c:v>99.047399999999996</c:v>
                </c:pt>
                <c:pt idx="56">
                  <c:v>93.853499999999997</c:v>
                </c:pt>
                <c:pt idx="57">
                  <c:v>93.853499999999997</c:v>
                </c:pt>
                <c:pt idx="58">
                  <c:v>93.853499999999997</c:v>
                </c:pt>
                <c:pt idx="59">
                  <c:v>93.853499999999997</c:v>
                </c:pt>
                <c:pt idx="60">
                  <c:v>93.853499999999997</c:v>
                </c:pt>
                <c:pt idx="61">
                  <c:v>93.853499999999997</c:v>
                </c:pt>
                <c:pt idx="62">
                  <c:v>93.853499999999997</c:v>
                </c:pt>
                <c:pt idx="63">
                  <c:v>93.853499999999997</c:v>
                </c:pt>
                <c:pt idx="64">
                  <c:v>93.853499999999997</c:v>
                </c:pt>
                <c:pt idx="65">
                  <c:v>93.328199999999995</c:v>
                </c:pt>
                <c:pt idx="66">
                  <c:v>93.585800000000006</c:v>
                </c:pt>
                <c:pt idx="67">
                  <c:v>92.618799999999993</c:v>
                </c:pt>
                <c:pt idx="68">
                  <c:v>92.375600000000006</c:v>
                </c:pt>
                <c:pt idx="69">
                  <c:v>92.470100000000002</c:v>
                </c:pt>
                <c:pt idx="70">
                  <c:v>92.346400000000003</c:v>
                </c:pt>
                <c:pt idx="71">
                  <c:v>90.358599999999996</c:v>
                </c:pt>
                <c:pt idx="72">
                  <c:v>89.928299999999993</c:v>
                </c:pt>
                <c:pt idx="73">
                  <c:v>90.075400000000002</c:v>
                </c:pt>
                <c:pt idx="74">
                  <c:v>90.164299999999997</c:v>
                </c:pt>
                <c:pt idx="75">
                  <c:v>90.139600000000002</c:v>
                </c:pt>
                <c:pt idx="76">
                  <c:v>90.171999999999997</c:v>
                </c:pt>
                <c:pt idx="77">
                  <c:v>90.202399999999997</c:v>
                </c:pt>
                <c:pt idx="78">
                  <c:v>90.249099999999999</c:v>
                </c:pt>
                <c:pt idx="79">
                  <c:v>90.230400000000003</c:v>
                </c:pt>
                <c:pt idx="80">
                  <c:v>90.258300000000006</c:v>
                </c:pt>
                <c:pt idx="81">
                  <c:v>90.599100000000007</c:v>
                </c:pt>
                <c:pt idx="82">
                  <c:v>90.377300000000005</c:v>
                </c:pt>
                <c:pt idx="83">
                  <c:v>94.531400000000005</c:v>
                </c:pt>
                <c:pt idx="84">
                  <c:v>94.828900000000004</c:v>
                </c:pt>
                <c:pt idx="85">
                  <c:v>94.828900000000004</c:v>
                </c:pt>
                <c:pt idx="86">
                  <c:v>94.828900000000004</c:v>
                </c:pt>
                <c:pt idx="87">
                  <c:v>94.828900000000004</c:v>
                </c:pt>
                <c:pt idx="88">
                  <c:v>94.828900000000004</c:v>
                </c:pt>
                <c:pt idx="89">
                  <c:v>95.378</c:v>
                </c:pt>
                <c:pt idx="90">
                  <c:v>94.285899999999998</c:v>
                </c:pt>
                <c:pt idx="91">
                  <c:v>93.446700000000007</c:v>
                </c:pt>
                <c:pt idx="92">
                  <c:v>93.334599999999995</c:v>
                </c:pt>
                <c:pt idx="93">
                  <c:v>93.381</c:v>
                </c:pt>
                <c:pt idx="94">
                  <c:v>93.397900000000007</c:v>
                </c:pt>
                <c:pt idx="95">
                  <c:v>93.818600000000004</c:v>
                </c:pt>
                <c:pt idx="96">
                  <c:v>93.475399999999993</c:v>
                </c:pt>
                <c:pt idx="97">
                  <c:v>93.550700000000006</c:v>
                </c:pt>
                <c:pt idx="98">
                  <c:v>94.147499999999994</c:v>
                </c:pt>
                <c:pt idx="99">
                  <c:v>93.924000000000007</c:v>
                </c:pt>
                <c:pt idx="100">
                  <c:v>94.022300000000001</c:v>
                </c:pt>
                <c:pt idx="101">
                  <c:v>94.543899999999994</c:v>
                </c:pt>
                <c:pt idx="102">
                  <c:v>94.123999999999995</c:v>
                </c:pt>
                <c:pt idx="103">
                  <c:v>94.326800000000006</c:v>
                </c:pt>
                <c:pt idx="104">
                  <c:v>94.424999999999997</c:v>
                </c:pt>
                <c:pt idx="105">
                  <c:v>94.632800000000003</c:v>
                </c:pt>
                <c:pt idx="106">
                  <c:v>94.828800000000001</c:v>
                </c:pt>
                <c:pt idx="107">
                  <c:v>95.3078</c:v>
                </c:pt>
                <c:pt idx="108">
                  <c:v>94.885999999999996</c:v>
                </c:pt>
                <c:pt idx="109">
                  <c:v>93.401899999999998</c:v>
                </c:pt>
                <c:pt idx="110">
                  <c:v>93.599400000000003</c:v>
                </c:pt>
                <c:pt idx="111">
                  <c:v>93.459900000000005</c:v>
                </c:pt>
                <c:pt idx="112">
                  <c:v>93.608699999999999</c:v>
                </c:pt>
                <c:pt idx="113">
                  <c:v>94.236999999999995</c:v>
                </c:pt>
                <c:pt idx="114">
                  <c:v>91.871499999999997</c:v>
                </c:pt>
                <c:pt idx="115">
                  <c:v>91.253500000000003</c:v>
                </c:pt>
                <c:pt idx="116">
                  <c:v>91.475300000000004</c:v>
                </c:pt>
                <c:pt idx="117">
                  <c:v>91.475300000000004</c:v>
                </c:pt>
                <c:pt idx="118">
                  <c:v>91.973799999999997</c:v>
                </c:pt>
                <c:pt idx="119">
                  <c:v>91.973799999999997</c:v>
                </c:pt>
                <c:pt idx="120">
                  <c:v>92.179900000000004</c:v>
                </c:pt>
                <c:pt idx="121">
                  <c:v>93.087999999999994</c:v>
                </c:pt>
                <c:pt idx="122">
                  <c:v>92.322000000000003</c:v>
                </c:pt>
                <c:pt idx="123">
                  <c:v>92.297399999999996</c:v>
                </c:pt>
                <c:pt idx="124">
                  <c:v>92.135900000000007</c:v>
                </c:pt>
                <c:pt idx="125">
                  <c:v>93.366200000000006</c:v>
                </c:pt>
                <c:pt idx="126">
                  <c:v>92.297799999999995</c:v>
                </c:pt>
                <c:pt idx="127">
                  <c:v>92.259399999999999</c:v>
                </c:pt>
                <c:pt idx="128">
                  <c:v>91.982299999999995</c:v>
                </c:pt>
                <c:pt idx="129">
                  <c:v>91.192499999999995</c:v>
                </c:pt>
                <c:pt idx="130">
                  <c:v>91.192499999999995</c:v>
                </c:pt>
                <c:pt idx="131">
                  <c:v>91.192499999999995</c:v>
                </c:pt>
                <c:pt idx="132">
                  <c:v>91.192499999999995</c:v>
                </c:pt>
                <c:pt idx="133">
                  <c:v>91.192499999999995</c:v>
                </c:pt>
                <c:pt idx="134">
                  <c:v>91.192499999999995</c:v>
                </c:pt>
                <c:pt idx="135">
                  <c:v>91.192499999999995</c:v>
                </c:pt>
                <c:pt idx="136">
                  <c:v>91.192499999999995</c:v>
                </c:pt>
                <c:pt idx="137">
                  <c:v>91.537999999999997</c:v>
                </c:pt>
                <c:pt idx="138">
                  <c:v>90.412999999999997</c:v>
                </c:pt>
                <c:pt idx="139">
                  <c:v>95.642899999999997</c:v>
                </c:pt>
                <c:pt idx="140">
                  <c:v>95.911199999999994</c:v>
                </c:pt>
                <c:pt idx="141">
                  <c:v>95.974599999999995</c:v>
                </c:pt>
                <c:pt idx="142">
                  <c:v>96.005300000000005</c:v>
                </c:pt>
                <c:pt idx="143">
                  <c:v>96.964799999999997</c:v>
                </c:pt>
                <c:pt idx="144">
                  <c:v>97.103099999999998</c:v>
                </c:pt>
                <c:pt idx="145">
                  <c:v>96.643100000000004</c:v>
                </c:pt>
                <c:pt idx="146">
                  <c:v>95.718400000000003</c:v>
                </c:pt>
                <c:pt idx="147">
                  <c:v>95.514499999999998</c:v>
                </c:pt>
                <c:pt idx="148">
                  <c:v>95.757599999999996</c:v>
                </c:pt>
                <c:pt idx="149">
                  <c:v>94.130399999999995</c:v>
                </c:pt>
                <c:pt idx="150">
                  <c:v>94.130399999999995</c:v>
                </c:pt>
                <c:pt idx="151">
                  <c:v>94.130399999999995</c:v>
                </c:pt>
                <c:pt idx="152">
                  <c:v>94.130399999999995</c:v>
                </c:pt>
                <c:pt idx="153">
                  <c:v>94.130399999999995</c:v>
                </c:pt>
                <c:pt idx="154">
                  <c:v>94.130399999999995</c:v>
                </c:pt>
                <c:pt idx="155">
                  <c:v>94.130399999999995</c:v>
                </c:pt>
                <c:pt idx="156">
                  <c:v>94.130399999999995</c:v>
                </c:pt>
                <c:pt idx="157">
                  <c:v>94.130399999999995</c:v>
                </c:pt>
                <c:pt idx="158">
                  <c:v>94.130399999999995</c:v>
                </c:pt>
                <c:pt idx="159">
                  <c:v>94.130399999999995</c:v>
                </c:pt>
                <c:pt idx="160">
                  <c:v>94.180700000000002</c:v>
                </c:pt>
                <c:pt idx="161">
                  <c:v>93.543099999999995</c:v>
                </c:pt>
                <c:pt idx="162">
                  <c:v>93.127700000000004</c:v>
                </c:pt>
                <c:pt idx="163">
                  <c:v>92.751199999999997</c:v>
                </c:pt>
                <c:pt idx="164">
                  <c:v>93.308000000000007</c:v>
                </c:pt>
                <c:pt idx="165">
                  <c:v>92.703900000000004</c:v>
                </c:pt>
                <c:pt idx="166">
                  <c:v>93.386300000000006</c:v>
                </c:pt>
                <c:pt idx="167">
                  <c:v>93.567800000000005</c:v>
                </c:pt>
                <c:pt idx="168">
                  <c:v>94.246099999999998</c:v>
                </c:pt>
                <c:pt idx="169">
                  <c:v>95.017499999999998</c:v>
                </c:pt>
                <c:pt idx="170">
                  <c:v>94.936499999999995</c:v>
                </c:pt>
                <c:pt idx="171">
                  <c:v>95.605400000000003</c:v>
                </c:pt>
                <c:pt idx="172">
                  <c:v>95.428399999999996</c:v>
                </c:pt>
                <c:pt idx="173">
                  <c:v>95.547399999999996</c:v>
                </c:pt>
                <c:pt idx="174">
                  <c:v>95.626199999999997</c:v>
                </c:pt>
                <c:pt idx="175">
                  <c:v>95.695099999999996</c:v>
                </c:pt>
                <c:pt idx="176">
                  <c:v>95.774100000000004</c:v>
                </c:pt>
                <c:pt idx="177">
                  <c:v>94.588300000000004</c:v>
                </c:pt>
                <c:pt idx="178">
                  <c:v>94.588300000000004</c:v>
                </c:pt>
                <c:pt idx="179">
                  <c:v>94.588300000000004</c:v>
                </c:pt>
                <c:pt idx="180">
                  <c:v>94.588300000000004</c:v>
                </c:pt>
                <c:pt idx="181">
                  <c:v>94.588300000000004</c:v>
                </c:pt>
                <c:pt idx="182">
                  <c:v>94.588300000000004</c:v>
                </c:pt>
                <c:pt idx="183">
                  <c:v>94.588300000000004</c:v>
                </c:pt>
                <c:pt idx="184">
                  <c:v>94.588300000000004</c:v>
                </c:pt>
                <c:pt idx="185">
                  <c:v>94.588300000000004</c:v>
                </c:pt>
                <c:pt idx="186">
                  <c:v>94.588300000000004</c:v>
                </c:pt>
                <c:pt idx="187">
                  <c:v>93.801900000000003</c:v>
                </c:pt>
                <c:pt idx="188">
                  <c:v>94.265600000000006</c:v>
                </c:pt>
                <c:pt idx="189">
                  <c:v>94.524199999999993</c:v>
                </c:pt>
                <c:pt idx="190">
                  <c:v>95.088700000000003</c:v>
                </c:pt>
                <c:pt idx="191">
                  <c:v>95.427800000000005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93.754300000000001</c:v>
                </c:pt>
                <c:pt idx="1">
                  <c:v>93.754300000000001</c:v>
                </c:pt>
                <c:pt idx="2">
                  <c:v>93.754300000000001</c:v>
                </c:pt>
                <c:pt idx="3">
                  <c:v>93.754300000000001</c:v>
                </c:pt>
                <c:pt idx="4">
                  <c:v>93.754300000000001</c:v>
                </c:pt>
                <c:pt idx="5">
                  <c:v>93.754300000000001</c:v>
                </c:pt>
                <c:pt idx="6">
                  <c:v>93.754300000000001</c:v>
                </c:pt>
                <c:pt idx="7">
                  <c:v>93.754300000000001</c:v>
                </c:pt>
                <c:pt idx="8">
                  <c:v>93.754300000000001</c:v>
                </c:pt>
                <c:pt idx="9">
                  <c:v>93.754300000000001</c:v>
                </c:pt>
                <c:pt idx="10">
                  <c:v>93.754300000000001</c:v>
                </c:pt>
                <c:pt idx="11">
                  <c:v>93.754300000000001</c:v>
                </c:pt>
                <c:pt idx="12">
                  <c:v>93.754300000000001</c:v>
                </c:pt>
                <c:pt idx="13">
                  <c:v>93.754300000000001</c:v>
                </c:pt>
                <c:pt idx="14">
                  <c:v>93.754300000000001</c:v>
                </c:pt>
                <c:pt idx="15">
                  <c:v>93.754300000000001</c:v>
                </c:pt>
                <c:pt idx="16">
                  <c:v>93.754300000000001</c:v>
                </c:pt>
                <c:pt idx="17">
                  <c:v>93.754300000000001</c:v>
                </c:pt>
                <c:pt idx="18">
                  <c:v>93.754300000000001</c:v>
                </c:pt>
                <c:pt idx="19">
                  <c:v>93.754300000000001</c:v>
                </c:pt>
                <c:pt idx="20">
                  <c:v>93.754300000000001</c:v>
                </c:pt>
                <c:pt idx="21">
                  <c:v>93.754300000000001</c:v>
                </c:pt>
                <c:pt idx="22">
                  <c:v>93.754300000000001</c:v>
                </c:pt>
                <c:pt idx="23">
                  <c:v>93.754300000000001</c:v>
                </c:pt>
                <c:pt idx="24">
                  <c:v>93.754300000000001</c:v>
                </c:pt>
                <c:pt idx="25">
                  <c:v>93.754300000000001</c:v>
                </c:pt>
                <c:pt idx="26">
                  <c:v>93.754300000000001</c:v>
                </c:pt>
                <c:pt idx="27">
                  <c:v>93.754300000000001</c:v>
                </c:pt>
                <c:pt idx="28">
                  <c:v>93.754300000000001</c:v>
                </c:pt>
                <c:pt idx="29">
                  <c:v>93.754300000000001</c:v>
                </c:pt>
                <c:pt idx="30">
                  <c:v>93.754300000000001</c:v>
                </c:pt>
                <c:pt idx="31">
                  <c:v>93.754300000000001</c:v>
                </c:pt>
                <c:pt idx="32">
                  <c:v>93.754300000000001</c:v>
                </c:pt>
                <c:pt idx="33">
                  <c:v>93.754300000000001</c:v>
                </c:pt>
                <c:pt idx="34">
                  <c:v>93.754300000000001</c:v>
                </c:pt>
                <c:pt idx="35">
                  <c:v>93.754300000000001</c:v>
                </c:pt>
                <c:pt idx="36">
                  <c:v>93.754300000000001</c:v>
                </c:pt>
                <c:pt idx="37">
                  <c:v>93.754300000000001</c:v>
                </c:pt>
                <c:pt idx="38">
                  <c:v>93.754300000000001</c:v>
                </c:pt>
                <c:pt idx="39">
                  <c:v>93.754300000000001</c:v>
                </c:pt>
                <c:pt idx="40">
                  <c:v>93.754300000000001</c:v>
                </c:pt>
                <c:pt idx="41">
                  <c:v>93.754300000000001</c:v>
                </c:pt>
                <c:pt idx="42">
                  <c:v>93.754300000000001</c:v>
                </c:pt>
                <c:pt idx="43">
                  <c:v>93.754300000000001</c:v>
                </c:pt>
                <c:pt idx="44">
                  <c:v>93.754300000000001</c:v>
                </c:pt>
                <c:pt idx="45">
                  <c:v>93.754300000000001</c:v>
                </c:pt>
                <c:pt idx="46">
                  <c:v>93.754300000000001</c:v>
                </c:pt>
                <c:pt idx="47">
                  <c:v>93.754300000000001</c:v>
                </c:pt>
                <c:pt idx="48">
                  <c:v>93.754300000000001</c:v>
                </c:pt>
                <c:pt idx="49">
                  <c:v>93.754300000000001</c:v>
                </c:pt>
                <c:pt idx="50">
                  <c:v>93.754300000000001</c:v>
                </c:pt>
                <c:pt idx="51">
                  <c:v>93.754300000000001</c:v>
                </c:pt>
                <c:pt idx="52">
                  <c:v>93.754300000000001</c:v>
                </c:pt>
                <c:pt idx="53">
                  <c:v>93.754300000000001</c:v>
                </c:pt>
                <c:pt idx="54">
                  <c:v>93.754300000000001</c:v>
                </c:pt>
                <c:pt idx="55">
                  <c:v>93.754300000000001</c:v>
                </c:pt>
                <c:pt idx="56">
                  <c:v>93.754300000000001</c:v>
                </c:pt>
                <c:pt idx="57">
                  <c:v>93.754300000000001</c:v>
                </c:pt>
                <c:pt idx="58">
                  <c:v>93.754300000000001</c:v>
                </c:pt>
                <c:pt idx="59">
                  <c:v>93.754300000000001</c:v>
                </c:pt>
                <c:pt idx="60">
                  <c:v>93.754300000000001</c:v>
                </c:pt>
                <c:pt idx="61">
                  <c:v>93.754300000000001</c:v>
                </c:pt>
                <c:pt idx="62">
                  <c:v>93.754300000000001</c:v>
                </c:pt>
                <c:pt idx="63">
                  <c:v>93.754300000000001</c:v>
                </c:pt>
                <c:pt idx="64">
                  <c:v>93.754300000000001</c:v>
                </c:pt>
                <c:pt idx="65">
                  <c:v>93.754300000000001</c:v>
                </c:pt>
                <c:pt idx="66">
                  <c:v>93.754300000000001</c:v>
                </c:pt>
                <c:pt idx="67">
                  <c:v>93.754300000000001</c:v>
                </c:pt>
                <c:pt idx="68">
                  <c:v>93.754300000000001</c:v>
                </c:pt>
                <c:pt idx="69">
                  <c:v>93.754300000000001</c:v>
                </c:pt>
                <c:pt idx="70">
                  <c:v>93.754300000000001</c:v>
                </c:pt>
                <c:pt idx="71">
                  <c:v>93.754300000000001</c:v>
                </c:pt>
                <c:pt idx="72">
                  <c:v>93.754300000000001</c:v>
                </c:pt>
                <c:pt idx="73">
                  <c:v>93.754300000000001</c:v>
                </c:pt>
                <c:pt idx="74">
                  <c:v>93.754300000000001</c:v>
                </c:pt>
                <c:pt idx="75">
                  <c:v>93.754300000000001</c:v>
                </c:pt>
                <c:pt idx="76">
                  <c:v>93.754300000000001</c:v>
                </c:pt>
                <c:pt idx="77">
                  <c:v>93.754300000000001</c:v>
                </c:pt>
                <c:pt idx="78">
                  <c:v>93.754300000000001</c:v>
                </c:pt>
                <c:pt idx="79">
                  <c:v>93.754300000000001</c:v>
                </c:pt>
                <c:pt idx="80">
                  <c:v>93.754300000000001</c:v>
                </c:pt>
                <c:pt idx="81">
                  <c:v>93.754300000000001</c:v>
                </c:pt>
                <c:pt idx="82">
                  <c:v>93.754300000000001</c:v>
                </c:pt>
                <c:pt idx="83">
                  <c:v>93.754300000000001</c:v>
                </c:pt>
                <c:pt idx="84">
                  <c:v>93.754300000000001</c:v>
                </c:pt>
                <c:pt idx="85">
                  <c:v>93.754300000000001</c:v>
                </c:pt>
                <c:pt idx="86">
                  <c:v>93.754300000000001</c:v>
                </c:pt>
                <c:pt idx="87">
                  <c:v>93.754300000000001</c:v>
                </c:pt>
                <c:pt idx="88">
                  <c:v>93.754300000000001</c:v>
                </c:pt>
                <c:pt idx="89">
                  <c:v>93.754300000000001</c:v>
                </c:pt>
                <c:pt idx="90">
                  <c:v>93.754300000000001</c:v>
                </c:pt>
                <c:pt idx="91">
                  <c:v>93.754300000000001</c:v>
                </c:pt>
                <c:pt idx="92">
                  <c:v>93.754300000000001</c:v>
                </c:pt>
                <c:pt idx="93">
                  <c:v>93.754300000000001</c:v>
                </c:pt>
                <c:pt idx="94">
                  <c:v>93.754300000000001</c:v>
                </c:pt>
                <c:pt idx="95">
                  <c:v>93.754300000000001</c:v>
                </c:pt>
                <c:pt idx="96">
                  <c:v>93.754300000000001</c:v>
                </c:pt>
                <c:pt idx="97">
                  <c:v>93.754300000000001</c:v>
                </c:pt>
                <c:pt idx="98">
                  <c:v>93.754300000000001</c:v>
                </c:pt>
                <c:pt idx="99">
                  <c:v>93.754300000000001</c:v>
                </c:pt>
                <c:pt idx="100">
                  <c:v>93.754300000000001</c:v>
                </c:pt>
                <c:pt idx="101">
                  <c:v>93.754300000000001</c:v>
                </c:pt>
                <c:pt idx="102">
                  <c:v>93.754300000000001</c:v>
                </c:pt>
                <c:pt idx="103">
                  <c:v>93.754300000000001</c:v>
                </c:pt>
                <c:pt idx="104">
                  <c:v>93.754300000000001</c:v>
                </c:pt>
                <c:pt idx="105">
                  <c:v>93.754300000000001</c:v>
                </c:pt>
                <c:pt idx="106">
                  <c:v>93.754300000000001</c:v>
                </c:pt>
                <c:pt idx="107">
                  <c:v>93.754300000000001</c:v>
                </c:pt>
                <c:pt idx="108">
                  <c:v>93.754300000000001</c:v>
                </c:pt>
                <c:pt idx="109">
                  <c:v>93.754300000000001</c:v>
                </c:pt>
                <c:pt idx="110">
                  <c:v>93.754300000000001</c:v>
                </c:pt>
                <c:pt idx="111">
                  <c:v>93.754300000000001</c:v>
                </c:pt>
                <c:pt idx="112">
                  <c:v>93.754300000000001</c:v>
                </c:pt>
                <c:pt idx="113">
                  <c:v>93.754300000000001</c:v>
                </c:pt>
                <c:pt idx="114">
                  <c:v>93.754300000000001</c:v>
                </c:pt>
                <c:pt idx="115">
                  <c:v>93.754300000000001</c:v>
                </c:pt>
                <c:pt idx="116">
                  <c:v>93.754300000000001</c:v>
                </c:pt>
                <c:pt idx="117">
                  <c:v>93.754300000000001</c:v>
                </c:pt>
                <c:pt idx="118">
                  <c:v>93.754300000000001</c:v>
                </c:pt>
                <c:pt idx="119">
                  <c:v>93.754300000000001</c:v>
                </c:pt>
                <c:pt idx="120">
                  <c:v>93.754300000000001</c:v>
                </c:pt>
                <c:pt idx="121">
                  <c:v>93.754300000000001</c:v>
                </c:pt>
                <c:pt idx="122">
                  <c:v>91.733699999999999</c:v>
                </c:pt>
                <c:pt idx="123">
                  <c:v>91.733699999999999</c:v>
                </c:pt>
                <c:pt idx="124">
                  <c:v>91.733699999999999</c:v>
                </c:pt>
                <c:pt idx="125">
                  <c:v>91.733699999999999</c:v>
                </c:pt>
                <c:pt idx="126">
                  <c:v>91.733699999999999</c:v>
                </c:pt>
                <c:pt idx="127">
                  <c:v>91.733699999999999</c:v>
                </c:pt>
                <c:pt idx="128">
                  <c:v>91.733699999999999</c:v>
                </c:pt>
                <c:pt idx="129">
                  <c:v>91.733699999999999</c:v>
                </c:pt>
                <c:pt idx="130">
                  <c:v>91.733699999999999</c:v>
                </c:pt>
                <c:pt idx="131">
                  <c:v>91.733699999999999</c:v>
                </c:pt>
                <c:pt idx="132">
                  <c:v>92.755799999999994</c:v>
                </c:pt>
                <c:pt idx="133">
                  <c:v>91.694000000000003</c:v>
                </c:pt>
                <c:pt idx="134">
                  <c:v>91.896900000000002</c:v>
                </c:pt>
                <c:pt idx="135">
                  <c:v>91.535799999999995</c:v>
                </c:pt>
                <c:pt idx="136">
                  <c:v>91.423699999999997</c:v>
                </c:pt>
                <c:pt idx="137">
                  <c:v>91.525199999999998</c:v>
                </c:pt>
                <c:pt idx="138">
                  <c:v>90.556200000000004</c:v>
                </c:pt>
                <c:pt idx="139">
                  <c:v>95.935100000000006</c:v>
                </c:pt>
                <c:pt idx="140">
                  <c:v>96.19</c:v>
                </c:pt>
                <c:pt idx="141">
                  <c:v>96.292900000000003</c:v>
                </c:pt>
                <c:pt idx="142">
                  <c:v>96.621300000000005</c:v>
                </c:pt>
                <c:pt idx="143">
                  <c:v>97.325000000000003</c:v>
                </c:pt>
                <c:pt idx="144">
                  <c:v>97.370400000000004</c:v>
                </c:pt>
                <c:pt idx="145">
                  <c:v>96.668300000000002</c:v>
                </c:pt>
                <c:pt idx="146">
                  <c:v>95.840599999999995</c:v>
                </c:pt>
                <c:pt idx="147">
                  <c:v>95.626199999999997</c:v>
                </c:pt>
                <c:pt idx="148">
                  <c:v>96.05</c:v>
                </c:pt>
                <c:pt idx="149">
                  <c:v>96.131900000000002</c:v>
                </c:pt>
                <c:pt idx="150">
                  <c:v>96.123999999999995</c:v>
                </c:pt>
                <c:pt idx="151">
                  <c:v>95.490700000000004</c:v>
                </c:pt>
                <c:pt idx="152">
                  <c:v>95.102599999999995</c:v>
                </c:pt>
                <c:pt idx="153">
                  <c:v>95.396199999999993</c:v>
                </c:pt>
                <c:pt idx="154">
                  <c:v>94.921300000000002</c:v>
                </c:pt>
                <c:pt idx="155">
                  <c:v>94.755499999999998</c:v>
                </c:pt>
                <c:pt idx="156">
                  <c:v>95.3399</c:v>
                </c:pt>
                <c:pt idx="157">
                  <c:v>94.582800000000006</c:v>
                </c:pt>
                <c:pt idx="158">
                  <c:v>94.2376</c:v>
                </c:pt>
                <c:pt idx="159">
                  <c:v>94.218100000000007</c:v>
                </c:pt>
                <c:pt idx="160">
                  <c:v>94.343000000000004</c:v>
                </c:pt>
                <c:pt idx="161">
                  <c:v>93.407499999999999</c:v>
                </c:pt>
                <c:pt idx="162">
                  <c:v>93.146900000000002</c:v>
                </c:pt>
                <c:pt idx="163">
                  <c:v>92.925399999999996</c:v>
                </c:pt>
                <c:pt idx="164">
                  <c:v>93.407399999999996</c:v>
                </c:pt>
                <c:pt idx="165">
                  <c:v>93.022099999999995</c:v>
                </c:pt>
                <c:pt idx="166">
                  <c:v>93.643299999999996</c:v>
                </c:pt>
                <c:pt idx="167">
                  <c:v>93.990899999999996</c:v>
                </c:pt>
                <c:pt idx="168">
                  <c:v>94.458600000000004</c:v>
                </c:pt>
                <c:pt idx="169">
                  <c:v>95.183800000000005</c:v>
                </c:pt>
                <c:pt idx="170">
                  <c:v>95.048299999999998</c:v>
                </c:pt>
                <c:pt idx="171">
                  <c:v>95.590900000000005</c:v>
                </c:pt>
                <c:pt idx="172">
                  <c:v>95.421999999999997</c:v>
                </c:pt>
                <c:pt idx="173">
                  <c:v>95.540300000000002</c:v>
                </c:pt>
                <c:pt idx="174">
                  <c:v>95.541499999999999</c:v>
                </c:pt>
                <c:pt idx="175">
                  <c:v>95.763999999999996</c:v>
                </c:pt>
                <c:pt idx="176">
                  <c:v>95.940899999999999</c:v>
                </c:pt>
                <c:pt idx="177">
                  <c:v>95.918999999999997</c:v>
                </c:pt>
                <c:pt idx="178">
                  <c:v>95.867999999999995</c:v>
                </c:pt>
                <c:pt idx="179">
                  <c:v>95.6999</c:v>
                </c:pt>
                <c:pt idx="180">
                  <c:v>95.734099999999998</c:v>
                </c:pt>
                <c:pt idx="181">
                  <c:v>95.4114</c:v>
                </c:pt>
                <c:pt idx="182">
                  <c:v>95.133099999999999</c:v>
                </c:pt>
                <c:pt idx="183">
                  <c:v>95.255600000000001</c:v>
                </c:pt>
                <c:pt idx="184">
                  <c:v>95.12</c:v>
                </c:pt>
                <c:pt idx="185">
                  <c:v>95.181299999999993</c:v>
                </c:pt>
                <c:pt idx="186">
                  <c:v>94.857299999999995</c:v>
                </c:pt>
                <c:pt idx="187">
                  <c:v>93.845200000000006</c:v>
                </c:pt>
                <c:pt idx="188">
                  <c:v>94.568299999999994</c:v>
                </c:pt>
                <c:pt idx="189">
                  <c:v>94.871099999999998</c:v>
                </c:pt>
                <c:pt idx="190">
                  <c:v>95.554100000000005</c:v>
                </c:pt>
                <c:pt idx="191">
                  <c:v>96.185599999999994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90.546999999999997</c:v>
                </c:pt>
                <c:pt idx="1">
                  <c:v>90.546999999999997</c:v>
                </c:pt>
                <c:pt idx="2">
                  <c:v>90.546999999999997</c:v>
                </c:pt>
                <c:pt idx="3">
                  <c:v>90.546999999999997</c:v>
                </c:pt>
                <c:pt idx="4">
                  <c:v>90.546999999999997</c:v>
                </c:pt>
                <c:pt idx="5">
                  <c:v>90.546999999999997</c:v>
                </c:pt>
                <c:pt idx="6">
                  <c:v>90.546999999999997</c:v>
                </c:pt>
                <c:pt idx="7">
                  <c:v>90.546999999999997</c:v>
                </c:pt>
                <c:pt idx="8">
                  <c:v>90.546999999999997</c:v>
                </c:pt>
                <c:pt idx="9">
                  <c:v>90.546999999999997</c:v>
                </c:pt>
                <c:pt idx="10">
                  <c:v>90.546999999999997</c:v>
                </c:pt>
                <c:pt idx="11">
                  <c:v>89.451300000000003</c:v>
                </c:pt>
                <c:pt idx="12">
                  <c:v>89.715800000000002</c:v>
                </c:pt>
                <c:pt idx="13">
                  <c:v>89.828900000000004</c:v>
                </c:pt>
                <c:pt idx="14">
                  <c:v>89.666200000000003</c:v>
                </c:pt>
                <c:pt idx="15">
                  <c:v>89.433400000000006</c:v>
                </c:pt>
                <c:pt idx="16">
                  <c:v>89.433400000000006</c:v>
                </c:pt>
                <c:pt idx="17">
                  <c:v>89.433400000000006</c:v>
                </c:pt>
                <c:pt idx="18">
                  <c:v>89.433400000000006</c:v>
                </c:pt>
                <c:pt idx="19">
                  <c:v>89.433400000000006</c:v>
                </c:pt>
                <c:pt idx="20">
                  <c:v>89.433400000000006</c:v>
                </c:pt>
                <c:pt idx="21">
                  <c:v>89.433400000000006</c:v>
                </c:pt>
                <c:pt idx="22">
                  <c:v>89.433400000000006</c:v>
                </c:pt>
                <c:pt idx="23">
                  <c:v>89.433400000000006</c:v>
                </c:pt>
                <c:pt idx="24">
                  <c:v>89.433400000000006</c:v>
                </c:pt>
                <c:pt idx="25">
                  <c:v>89.433400000000006</c:v>
                </c:pt>
                <c:pt idx="26">
                  <c:v>89.433400000000006</c:v>
                </c:pt>
                <c:pt idx="27">
                  <c:v>89.433400000000006</c:v>
                </c:pt>
                <c:pt idx="28">
                  <c:v>89.433400000000006</c:v>
                </c:pt>
                <c:pt idx="29">
                  <c:v>89.433400000000006</c:v>
                </c:pt>
                <c:pt idx="30">
                  <c:v>89.433400000000006</c:v>
                </c:pt>
                <c:pt idx="31">
                  <c:v>89.433400000000006</c:v>
                </c:pt>
                <c:pt idx="32">
                  <c:v>89.433400000000006</c:v>
                </c:pt>
                <c:pt idx="33">
                  <c:v>89.433400000000006</c:v>
                </c:pt>
                <c:pt idx="34">
                  <c:v>89.433400000000006</c:v>
                </c:pt>
                <c:pt idx="35">
                  <c:v>89.433400000000006</c:v>
                </c:pt>
                <c:pt idx="36">
                  <c:v>89.433400000000006</c:v>
                </c:pt>
                <c:pt idx="37">
                  <c:v>89.433400000000006</c:v>
                </c:pt>
                <c:pt idx="38">
                  <c:v>89.433400000000006</c:v>
                </c:pt>
                <c:pt idx="39">
                  <c:v>89.433400000000006</c:v>
                </c:pt>
                <c:pt idx="40">
                  <c:v>89.433400000000006</c:v>
                </c:pt>
                <c:pt idx="41">
                  <c:v>89.433400000000006</c:v>
                </c:pt>
                <c:pt idx="42">
                  <c:v>88.886899999999997</c:v>
                </c:pt>
                <c:pt idx="43">
                  <c:v>88.860799999999998</c:v>
                </c:pt>
                <c:pt idx="44">
                  <c:v>88.871099999999998</c:v>
                </c:pt>
                <c:pt idx="45">
                  <c:v>89.364699999999999</c:v>
                </c:pt>
                <c:pt idx="46">
                  <c:v>89.646799999999999</c:v>
                </c:pt>
                <c:pt idx="47">
                  <c:v>89.802999999999997</c:v>
                </c:pt>
                <c:pt idx="48">
                  <c:v>90.174700000000001</c:v>
                </c:pt>
                <c:pt idx="49">
                  <c:v>92.695499999999996</c:v>
                </c:pt>
                <c:pt idx="50">
                  <c:v>92.593400000000003</c:v>
                </c:pt>
                <c:pt idx="51">
                  <c:v>90.983199999999997</c:v>
                </c:pt>
                <c:pt idx="52">
                  <c:v>97.263099999999994</c:v>
                </c:pt>
                <c:pt idx="53">
                  <c:v>97.263099999999994</c:v>
                </c:pt>
                <c:pt idx="54">
                  <c:v>97.263099999999994</c:v>
                </c:pt>
                <c:pt idx="55">
                  <c:v>97.263099999999994</c:v>
                </c:pt>
                <c:pt idx="56">
                  <c:v>97.263099999999994</c:v>
                </c:pt>
                <c:pt idx="57">
                  <c:v>97.263099999999994</c:v>
                </c:pt>
                <c:pt idx="58">
                  <c:v>97.263099999999994</c:v>
                </c:pt>
                <c:pt idx="59">
                  <c:v>97.263099999999994</c:v>
                </c:pt>
                <c:pt idx="60">
                  <c:v>97.263099999999994</c:v>
                </c:pt>
                <c:pt idx="61">
                  <c:v>93.389700000000005</c:v>
                </c:pt>
                <c:pt idx="62">
                  <c:v>93.389700000000005</c:v>
                </c:pt>
                <c:pt idx="63">
                  <c:v>93.001099999999994</c:v>
                </c:pt>
                <c:pt idx="64">
                  <c:v>93.080699999999993</c:v>
                </c:pt>
                <c:pt idx="65">
                  <c:v>93.0107</c:v>
                </c:pt>
                <c:pt idx="66">
                  <c:v>93.022000000000006</c:v>
                </c:pt>
                <c:pt idx="67">
                  <c:v>92.235399999999998</c:v>
                </c:pt>
                <c:pt idx="68">
                  <c:v>91.918999999999997</c:v>
                </c:pt>
                <c:pt idx="69">
                  <c:v>92.058199999999999</c:v>
                </c:pt>
                <c:pt idx="70">
                  <c:v>92.257199999999997</c:v>
                </c:pt>
                <c:pt idx="71">
                  <c:v>90.472300000000004</c:v>
                </c:pt>
                <c:pt idx="72">
                  <c:v>89.602400000000003</c:v>
                </c:pt>
                <c:pt idx="73">
                  <c:v>89.775400000000005</c:v>
                </c:pt>
                <c:pt idx="74">
                  <c:v>91.6691</c:v>
                </c:pt>
                <c:pt idx="75">
                  <c:v>91.6691</c:v>
                </c:pt>
                <c:pt idx="76">
                  <c:v>91.6691</c:v>
                </c:pt>
                <c:pt idx="77">
                  <c:v>91.6691</c:v>
                </c:pt>
                <c:pt idx="78">
                  <c:v>91.6691</c:v>
                </c:pt>
                <c:pt idx="79">
                  <c:v>91.6691</c:v>
                </c:pt>
                <c:pt idx="80">
                  <c:v>91.6691</c:v>
                </c:pt>
                <c:pt idx="81">
                  <c:v>91.6691</c:v>
                </c:pt>
                <c:pt idx="82">
                  <c:v>91.6691</c:v>
                </c:pt>
                <c:pt idx="83">
                  <c:v>91.6691</c:v>
                </c:pt>
                <c:pt idx="84">
                  <c:v>91.6691</c:v>
                </c:pt>
                <c:pt idx="85">
                  <c:v>91.6691</c:v>
                </c:pt>
                <c:pt idx="86">
                  <c:v>91.6691</c:v>
                </c:pt>
                <c:pt idx="87">
                  <c:v>91.6691</c:v>
                </c:pt>
                <c:pt idx="88">
                  <c:v>91.6691</c:v>
                </c:pt>
                <c:pt idx="89">
                  <c:v>91.6691</c:v>
                </c:pt>
                <c:pt idx="90">
                  <c:v>91.6691</c:v>
                </c:pt>
                <c:pt idx="91">
                  <c:v>91.6691</c:v>
                </c:pt>
                <c:pt idx="92">
                  <c:v>91.6691</c:v>
                </c:pt>
                <c:pt idx="93">
                  <c:v>91.6691</c:v>
                </c:pt>
                <c:pt idx="94">
                  <c:v>91.6691</c:v>
                </c:pt>
                <c:pt idx="95">
                  <c:v>91.6691</c:v>
                </c:pt>
                <c:pt idx="96">
                  <c:v>91.6691</c:v>
                </c:pt>
                <c:pt idx="97">
                  <c:v>91.6691</c:v>
                </c:pt>
                <c:pt idx="98">
                  <c:v>91.6691</c:v>
                </c:pt>
                <c:pt idx="99">
                  <c:v>91.6691</c:v>
                </c:pt>
                <c:pt idx="100">
                  <c:v>91.6691</c:v>
                </c:pt>
                <c:pt idx="101">
                  <c:v>91.6691</c:v>
                </c:pt>
                <c:pt idx="102">
                  <c:v>91.6691</c:v>
                </c:pt>
                <c:pt idx="103">
                  <c:v>91.6691</c:v>
                </c:pt>
                <c:pt idx="104">
                  <c:v>91.6691</c:v>
                </c:pt>
                <c:pt idx="105">
                  <c:v>91.6691</c:v>
                </c:pt>
                <c:pt idx="106">
                  <c:v>91.6691</c:v>
                </c:pt>
                <c:pt idx="107">
                  <c:v>91.6691</c:v>
                </c:pt>
                <c:pt idx="108">
                  <c:v>91.6691</c:v>
                </c:pt>
                <c:pt idx="109">
                  <c:v>91.6691</c:v>
                </c:pt>
                <c:pt idx="110">
                  <c:v>91.6691</c:v>
                </c:pt>
                <c:pt idx="111">
                  <c:v>91.6691</c:v>
                </c:pt>
                <c:pt idx="112">
                  <c:v>91.6691</c:v>
                </c:pt>
                <c:pt idx="113">
                  <c:v>91.6691</c:v>
                </c:pt>
                <c:pt idx="114">
                  <c:v>91.6691</c:v>
                </c:pt>
                <c:pt idx="115">
                  <c:v>91.6691</c:v>
                </c:pt>
                <c:pt idx="116">
                  <c:v>91.6691</c:v>
                </c:pt>
                <c:pt idx="117">
                  <c:v>91.6691</c:v>
                </c:pt>
                <c:pt idx="118">
                  <c:v>91.6691</c:v>
                </c:pt>
                <c:pt idx="119">
                  <c:v>91.6691</c:v>
                </c:pt>
                <c:pt idx="120">
                  <c:v>91.6691</c:v>
                </c:pt>
                <c:pt idx="121">
                  <c:v>91.6691</c:v>
                </c:pt>
                <c:pt idx="122">
                  <c:v>91.6691</c:v>
                </c:pt>
                <c:pt idx="123">
                  <c:v>91.6691</c:v>
                </c:pt>
                <c:pt idx="124">
                  <c:v>91.6691</c:v>
                </c:pt>
                <c:pt idx="125">
                  <c:v>91.6691</c:v>
                </c:pt>
                <c:pt idx="126">
                  <c:v>91.6691</c:v>
                </c:pt>
                <c:pt idx="127">
                  <c:v>91.6691</c:v>
                </c:pt>
                <c:pt idx="128">
                  <c:v>91.6691</c:v>
                </c:pt>
                <c:pt idx="129">
                  <c:v>91.6691</c:v>
                </c:pt>
                <c:pt idx="130">
                  <c:v>91.6691</c:v>
                </c:pt>
                <c:pt idx="131">
                  <c:v>91.6691</c:v>
                </c:pt>
                <c:pt idx="132">
                  <c:v>91.6691</c:v>
                </c:pt>
                <c:pt idx="133">
                  <c:v>91.6691</c:v>
                </c:pt>
                <c:pt idx="134">
                  <c:v>91.6691</c:v>
                </c:pt>
                <c:pt idx="135">
                  <c:v>91.6691</c:v>
                </c:pt>
                <c:pt idx="136">
                  <c:v>91.6691</c:v>
                </c:pt>
                <c:pt idx="137">
                  <c:v>89.632999999999996</c:v>
                </c:pt>
                <c:pt idx="138">
                  <c:v>89.632999999999996</c:v>
                </c:pt>
                <c:pt idx="139">
                  <c:v>95.468500000000006</c:v>
                </c:pt>
                <c:pt idx="140">
                  <c:v>95.918999999999997</c:v>
                </c:pt>
                <c:pt idx="141">
                  <c:v>95.824200000000005</c:v>
                </c:pt>
                <c:pt idx="142">
                  <c:v>96.026600000000002</c:v>
                </c:pt>
                <c:pt idx="143">
                  <c:v>96.663499999999999</c:v>
                </c:pt>
                <c:pt idx="144">
                  <c:v>97.123400000000004</c:v>
                </c:pt>
                <c:pt idx="145">
                  <c:v>96.477599999999995</c:v>
                </c:pt>
                <c:pt idx="146">
                  <c:v>94.760300000000001</c:v>
                </c:pt>
                <c:pt idx="147">
                  <c:v>94.466999999999999</c:v>
                </c:pt>
                <c:pt idx="148">
                  <c:v>94.466999999999999</c:v>
                </c:pt>
                <c:pt idx="149">
                  <c:v>94.466999999999999</c:v>
                </c:pt>
                <c:pt idx="150">
                  <c:v>94.466999999999999</c:v>
                </c:pt>
                <c:pt idx="151">
                  <c:v>94.466999999999999</c:v>
                </c:pt>
                <c:pt idx="152">
                  <c:v>94.466999999999999</c:v>
                </c:pt>
                <c:pt idx="153">
                  <c:v>94.466999999999999</c:v>
                </c:pt>
                <c:pt idx="154">
                  <c:v>94.466999999999999</c:v>
                </c:pt>
                <c:pt idx="155">
                  <c:v>94.466999999999999</c:v>
                </c:pt>
                <c:pt idx="156">
                  <c:v>94.466999999999999</c:v>
                </c:pt>
                <c:pt idx="157">
                  <c:v>94.466999999999999</c:v>
                </c:pt>
                <c:pt idx="158">
                  <c:v>94.466999999999999</c:v>
                </c:pt>
                <c:pt idx="159">
                  <c:v>93.6995</c:v>
                </c:pt>
                <c:pt idx="160">
                  <c:v>93.6995</c:v>
                </c:pt>
                <c:pt idx="161">
                  <c:v>92.969499999999996</c:v>
                </c:pt>
                <c:pt idx="162">
                  <c:v>92.598600000000005</c:v>
                </c:pt>
                <c:pt idx="163">
                  <c:v>92.275499999999994</c:v>
                </c:pt>
                <c:pt idx="164">
                  <c:v>92.944699999999997</c:v>
                </c:pt>
                <c:pt idx="165">
                  <c:v>92.273300000000006</c:v>
                </c:pt>
                <c:pt idx="166">
                  <c:v>92.8095</c:v>
                </c:pt>
                <c:pt idx="167">
                  <c:v>93.440299999999993</c:v>
                </c:pt>
                <c:pt idx="168">
                  <c:v>93.926199999999994</c:v>
                </c:pt>
                <c:pt idx="169">
                  <c:v>94.792100000000005</c:v>
                </c:pt>
                <c:pt idx="170">
                  <c:v>93.133700000000005</c:v>
                </c:pt>
                <c:pt idx="171">
                  <c:v>94.650499999999994</c:v>
                </c:pt>
                <c:pt idx="172">
                  <c:v>94.650499999999994</c:v>
                </c:pt>
                <c:pt idx="173">
                  <c:v>94.650499999999994</c:v>
                </c:pt>
                <c:pt idx="174">
                  <c:v>94.650499999999994</c:v>
                </c:pt>
                <c:pt idx="175">
                  <c:v>94.650499999999994</c:v>
                </c:pt>
                <c:pt idx="176">
                  <c:v>94.650499999999994</c:v>
                </c:pt>
                <c:pt idx="177">
                  <c:v>94.650499999999994</c:v>
                </c:pt>
                <c:pt idx="178">
                  <c:v>94.650499999999994</c:v>
                </c:pt>
                <c:pt idx="179">
                  <c:v>94.650499999999994</c:v>
                </c:pt>
                <c:pt idx="180">
                  <c:v>94.650499999999994</c:v>
                </c:pt>
                <c:pt idx="181">
                  <c:v>94.650499999999994</c:v>
                </c:pt>
                <c:pt idx="182">
                  <c:v>94.650499999999994</c:v>
                </c:pt>
                <c:pt idx="183">
                  <c:v>94.650499999999994</c:v>
                </c:pt>
                <c:pt idx="184">
                  <c:v>94.650499999999994</c:v>
                </c:pt>
                <c:pt idx="185">
                  <c:v>95</c:v>
                </c:pt>
                <c:pt idx="186">
                  <c:v>95</c:v>
                </c:pt>
                <c:pt idx="187">
                  <c:v>92.935699999999997</c:v>
                </c:pt>
                <c:pt idx="188">
                  <c:v>92.6173</c:v>
                </c:pt>
                <c:pt idx="189">
                  <c:v>93.945300000000003</c:v>
                </c:pt>
                <c:pt idx="190">
                  <c:v>93.945300000000003</c:v>
                </c:pt>
                <c:pt idx="191">
                  <c:v>93.945300000000003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23008"/>
        <c:axId val="45324544"/>
        <c:axId val="95345280"/>
      </c:line3DChart>
      <c:catAx>
        <c:axId val="453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324544"/>
        <c:crosses val="autoZero"/>
        <c:auto val="1"/>
        <c:lblAlgn val="ctr"/>
        <c:lblOffset val="100"/>
        <c:noMultiLvlLbl val="0"/>
      </c:catAx>
      <c:valAx>
        <c:axId val="453245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5323008"/>
        <c:crosses val="autoZero"/>
        <c:crossBetween val="between"/>
      </c:valAx>
      <c:serAx>
        <c:axId val="9534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4532454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95.959100000000007</c:v>
                </c:pt>
                <c:pt idx="1">
                  <c:v>95.847499999999997</c:v>
                </c:pt>
                <c:pt idx="2">
                  <c:v>94.263999999999996</c:v>
                </c:pt>
                <c:pt idx="3">
                  <c:v>94.271100000000004</c:v>
                </c:pt>
                <c:pt idx="4">
                  <c:v>94.808499999999995</c:v>
                </c:pt>
                <c:pt idx="5">
                  <c:v>94.371200000000002</c:v>
                </c:pt>
                <c:pt idx="6">
                  <c:v>94.091800000000006</c:v>
                </c:pt>
                <c:pt idx="7">
                  <c:v>93.876000000000005</c:v>
                </c:pt>
                <c:pt idx="8">
                  <c:v>94.73</c:v>
                </c:pt>
                <c:pt idx="9">
                  <c:v>96.009799999999998</c:v>
                </c:pt>
                <c:pt idx="10">
                  <c:v>94.428600000000003</c:v>
                </c:pt>
                <c:pt idx="11">
                  <c:v>94.303700000000006</c:v>
                </c:pt>
                <c:pt idx="12">
                  <c:v>94.413499999999999</c:v>
                </c:pt>
                <c:pt idx="13">
                  <c:v>93.181399999999996</c:v>
                </c:pt>
                <c:pt idx="14">
                  <c:v>93.228800000000007</c:v>
                </c:pt>
                <c:pt idx="15">
                  <c:v>93.370500000000007</c:v>
                </c:pt>
                <c:pt idx="16">
                  <c:v>94.107500000000002</c:v>
                </c:pt>
                <c:pt idx="17">
                  <c:v>93.9816</c:v>
                </c:pt>
                <c:pt idx="18">
                  <c:v>93.121200000000002</c:v>
                </c:pt>
                <c:pt idx="19">
                  <c:v>92.437200000000004</c:v>
                </c:pt>
                <c:pt idx="20">
                  <c:v>93.637</c:v>
                </c:pt>
                <c:pt idx="21">
                  <c:v>92.873999999999995</c:v>
                </c:pt>
                <c:pt idx="22">
                  <c:v>92.6798</c:v>
                </c:pt>
                <c:pt idx="23">
                  <c:v>93.020700000000005</c:v>
                </c:pt>
                <c:pt idx="24">
                  <c:v>94.061599999999999</c:v>
                </c:pt>
                <c:pt idx="25">
                  <c:v>94.527699999999996</c:v>
                </c:pt>
                <c:pt idx="26">
                  <c:v>93.38</c:v>
                </c:pt>
                <c:pt idx="27">
                  <c:v>94.0702</c:v>
                </c:pt>
                <c:pt idx="28">
                  <c:v>94.167699999999996</c:v>
                </c:pt>
                <c:pt idx="29">
                  <c:v>94.397000000000006</c:v>
                </c:pt>
                <c:pt idx="30">
                  <c:v>94.183599999999998</c:v>
                </c:pt>
                <c:pt idx="31">
                  <c:v>94.254800000000003</c:v>
                </c:pt>
                <c:pt idx="32">
                  <c:v>93.881100000000004</c:v>
                </c:pt>
                <c:pt idx="33">
                  <c:v>94.633499999999998</c:v>
                </c:pt>
                <c:pt idx="34">
                  <c:v>93.779300000000006</c:v>
                </c:pt>
                <c:pt idx="35">
                  <c:v>93.275499999999994</c:v>
                </c:pt>
                <c:pt idx="36">
                  <c:v>94.804500000000004</c:v>
                </c:pt>
                <c:pt idx="37">
                  <c:v>94.114099999999993</c:v>
                </c:pt>
                <c:pt idx="38">
                  <c:v>93.739900000000006</c:v>
                </c:pt>
                <c:pt idx="39">
                  <c:v>93.823499999999996</c:v>
                </c:pt>
                <c:pt idx="40">
                  <c:v>93.993499999999997</c:v>
                </c:pt>
                <c:pt idx="41">
                  <c:v>94.083399999999997</c:v>
                </c:pt>
                <c:pt idx="42">
                  <c:v>93.390500000000003</c:v>
                </c:pt>
                <c:pt idx="43">
                  <c:v>92.931100000000001</c:v>
                </c:pt>
                <c:pt idx="44">
                  <c:v>94.1023</c:v>
                </c:pt>
                <c:pt idx="45">
                  <c:v>94.303899999999999</c:v>
                </c:pt>
                <c:pt idx="46">
                  <c:v>94.4482</c:v>
                </c:pt>
                <c:pt idx="47">
                  <c:v>94.089600000000004</c:v>
                </c:pt>
                <c:pt idx="48">
                  <c:v>95.127700000000004</c:v>
                </c:pt>
                <c:pt idx="49">
                  <c:v>93.5792</c:v>
                </c:pt>
                <c:pt idx="50">
                  <c:v>92.345100000000002</c:v>
                </c:pt>
                <c:pt idx="51">
                  <c:v>93.443299999999994</c:v>
                </c:pt>
                <c:pt idx="52">
                  <c:v>93.844800000000006</c:v>
                </c:pt>
                <c:pt idx="53">
                  <c:v>93.193700000000007</c:v>
                </c:pt>
                <c:pt idx="54">
                  <c:v>92.636499999999998</c:v>
                </c:pt>
                <c:pt idx="55">
                  <c:v>93.041600000000003</c:v>
                </c:pt>
                <c:pt idx="56">
                  <c:v>94.209400000000002</c:v>
                </c:pt>
                <c:pt idx="57">
                  <c:v>94.466899999999995</c:v>
                </c:pt>
                <c:pt idx="58">
                  <c:v>92.886700000000005</c:v>
                </c:pt>
                <c:pt idx="59">
                  <c:v>94.098200000000006</c:v>
                </c:pt>
                <c:pt idx="60">
                  <c:v>94.323599999999999</c:v>
                </c:pt>
                <c:pt idx="61">
                  <c:v>93.430099999999996</c:v>
                </c:pt>
                <c:pt idx="62">
                  <c:v>92.640799999999999</c:v>
                </c:pt>
                <c:pt idx="63">
                  <c:v>92.616200000000006</c:v>
                </c:pt>
                <c:pt idx="64">
                  <c:v>93.4161</c:v>
                </c:pt>
                <c:pt idx="65">
                  <c:v>93.519199999999998</c:v>
                </c:pt>
                <c:pt idx="66">
                  <c:v>93.060400000000001</c:v>
                </c:pt>
                <c:pt idx="67">
                  <c:v>91.967600000000004</c:v>
                </c:pt>
                <c:pt idx="68">
                  <c:v>92.6404</c:v>
                </c:pt>
                <c:pt idx="69">
                  <c:v>92.414699999999996</c:v>
                </c:pt>
                <c:pt idx="70">
                  <c:v>93.801000000000002</c:v>
                </c:pt>
                <c:pt idx="71">
                  <c:v>93.690899999999999</c:v>
                </c:pt>
                <c:pt idx="72">
                  <c:v>94.060199999999995</c:v>
                </c:pt>
                <c:pt idx="73">
                  <c:v>91.959000000000003</c:v>
                </c:pt>
                <c:pt idx="74">
                  <c:v>91.134900000000002</c:v>
                </c:pt>
                <c:pt idx="75">
                  <c:v>93.042000000000002</c:v>
                </c:pt>
                <c:pt idx="76">
                  <c:v>93.501900000000006</c:v>
                </c:pt>
                <c:pt idx="77">
                  <c:v>93.406099999999995</c:v>
                </c:pt>
                <c:pt idx="78">
                  <c:v>92.911199999999994</c:v>
                </c:pt>
                <c:pt idx="79">
                  <c:v>92.334400000000002</c:v>
                </c:pt>
                <c:pt idx="80">
                  <c:v>93.23</c:v>
                </c:pt>
                <c:pt idx="81">
                  <c:v>93.902199999999993</c:v>
                </c:pt>
                <c:pt idx="82">
                  <c:v>93.041899999999998</c:v>
                </c:pt>
                <c:pt idx="83">
                  <c:v>93.154399999999995</c:v>
                </c:pt>
                <c:pt idx="84">
                  <c:v>93.956599999999995</c:v>
                </c:pt>
                <c:pt idx="85">
                  <c:v>92.696200000000005</c:v>
                </c:pt>
                <c:pt idx="86">
                  <c:v>92.589500000000001</c:v>
                </c:pt>
                <c:pt idx="87">
                  <c:v>92.753399999999999</c:v>
                </c:pt>
                <c:pt idx="88">
                  <c:v>93.252200000000002</c:v>
                </c:pt>
                <c:pt idx="89">
                  <c:v>93.795299999999997</c:v>
                </c:pt>
                <c:pt idx="90">
                  <c:v>92.571799999999996</c:v>
                </c:pt>
                <c:pt idx="91">
                  <c:v>90.214500000000001</c:v>
                </c:pt>
                <c:pt idx="92">
                  <c:v>91.629599999999996</c:v>
                </c:pt>
                <c:pt idx="93">
                  <c:v>91.993099999999998</c:v>
                </c:pt>
                <c:pt idx="94">
                  <c:v>92.6601</c:v>
                </c:pt>
                <c:pt idx="95">
                  <c:v>93.069900000000004</c:v>
                </c:pt>
                <c:pt idx="96">
                  <c:v>93.519499999999994</c:v>
                </c:pt>
                <c:pt idx="97">
                  <c:v>93.168499999999995</c:v>
                </c:pt>
                <c:pt idx="98">
                  <c:v>94.0732</c:v>
                </c:pt>
                <c:pt idx="99">
                  <c:v>94.587599999999995</c:v>
                </c:pt>
                <c:pt idx="100">
                  <c:v>94.325299999999999</c:v>
                </c:pt>
                <c:pt idx="101">
                  <c:v>93.475399999999993</c:v>
                </c:pt>
                <c:pt idx="102">
                  <c:v>93.361999999999995</c:v>
                </c:pt>
                <c:pt idx="103">
                  <c:v>93.354399999999998</c:v>
                </c:pt>
                <c:pt idx="104">
                  <c:v>93.343400000000003</c:v>
                </c:pt>
                <c:pt idx="105">
                  <c:v>93.138900000000007</c:v>
                </c:pt>
                <c:pt idx="106">
                  <c:v>93.533000000000001</c:v>
                </c:pt>
                <c:pt idx="107">
                  <c:v>93.762100000000004</c:v>
                </c:pt>
                <c:pt idx="108">
                  <c:v>94.264799999999994</c:v>
                </c:pt>
                <c:pt idx="109">
                  <c:v>94.124200000000002</c:v>
                </c:pt>
                <c:pt idx="110">
                  <c:v>93.701800000000006</c:v>
                </c:pt>
                <c:pt idx="111">
                  <c:v>93.913399999999996</c:v>
                </c:pt>
                <c:pt idx="112">
                  <c:v>93.429299999999998</c:v>
                </c:pt>
                <c:pt idx="113">
                  <c:v>93.168199999999999</c:v>
                </c:pt>
                <c:pt idx="114">
                  <c:v>91.911100000000005</c:v>
                </c:pt>
                <c:pt idx="115">
                  <c:v>91.453000000000003</c:v>
                </c:pt>
                <c:pt idx="116">
                  <c:v>91.493899999999996</c:v>
                </c:pt>
                <c:pt idx="117">
                  <c:v>92.497</c:v>
                </c:pt>
                <c:pt idx="118">
                  <c:v>92.529700000000005</c:v>
                </c:pt>
                <c:pt idx="119">
                  <c:v>93.194000000000003</c:v>
                </c:pt>
                <c:pt idx="120">
                  <c:v>93.6995</c:v>
                </c:pt>
                <c:pt idx="121">
                  <c:v>93.900899999999993</c:v>
                </c:pt>
                <c:pt idx="122">
                  <c:v>93.372600000000006</c:v>
                </c:pt>
                <c:pt idx="123">
                  <c:v>94.521100000000004</c:v>
                </c:pt>
                <c:pt idx="124">
                  <c:v>93.927499999999995</c:v>
                </c:pt>
                <c:pt idx="125">
                  <c:v>94.243200000000002</c:v>
                </c:pt>
                <c:pt idx="126">
                  <c:v>93.796499999999995</c:v>
                </c:pt>
                <c:pt idx="127">
                  <c:v>93.370500000000007</c:v>
                </c:pt>
                <c:pt idx="128">
                  <c:v>93.819299999999998</c:v>
                </c:pt>
                <c:pt idx="129">
                  <c:v>93.798000000000002</c:v>
                </c:pt>
                <c:pt idx="130">
                  <c:v>93.322400000000002</c:v>
                </c:pt>
                <c:pt idx="131">
                  <c:v>93.789500000000004</c:v>
                </c:pt>
                <c:pt idx="132">
                  <c:v>94.291799999999995</c:v>
                </c:pt>
                <c:pt idx="133">
                  <c:v>93.754199999999997</c:v>
                </c:pt>
                <c:pt idx="134">
                  <c:v>93.390799999999999</c:v>
                </c:pt>
                <c:pt idx="135">
                  <c:v>93.3917</c:v>
                </c:pt>
                <c:pt idx="136">
                  <c:v>93.352999999999994</c:v>
                </c:pt>
                <c:pt idx="137">
                  <c:v>94.083399999999997</c:v>
                </c:pt>
                <c:pt idx="138">
                  <c:v>93.4649</c:v>
                </c:pt>
                <c:pt idx="139">
                  <c:v>92.7667</c:v>
                </c:pt>
                <c:pt idx="140">
                  <c:v>94.214100000000002</c:v>
                </c:pt>
                <c:pt idx="141">
                  <c:v>93.471599999999995</c:v>
                </c:pt>
                <c:pt idx="142">
                  <c:v>93.495999999999995</c:v>
                </c:pt>
                <c:pt idx="143">
                  <c:v>93.760099999999994</c:v>
                </c:pt>
                <c:pt idx="144">
                  <c:v>94.726799999999997</c:v>
                </c:pt>
                <c:pt idx="145">
                  <c:v>94.619600000000005</c:v>
                </c:pt>
                <c:pt idx="146">
                  <c:v>95.631299999999996</c:v>
                </c:pt>
                <c:pt idx="147">
                  <c:v>96.281499999999994</c:v>
                </c:pt>
                <c:pt idx="148">
                  <c:v>95.862300000000005</c:v>
                </c:pt>
                <c:pt idx="149">
                  <c:v>95.253100000000003</c:v>
                </c:pt>
                <c:pt idx="150">
                  <c:v>96.507400000000004</c:v>
                </c:pt>
                <c:pt idx="151">
                  <c:v>97.282799999999995</c:v>
                </c:pt>
                <c:pt idx="152">
                  <c:v>96.851200000000006</c:v>
                </c:pt>
                <c:pt idx="153">
                  <c:v>96.058400000000006</c:v>
                </c:pt>
                <c:pt idx="154">
                  <c:v>95.308400000000006</c:v>
                </c:pt>
                <c:pt idx="155">
                  <c:v>96.037700000000001</c:v>
                </c:pt>
                <c:pt idx="156">
                  <c:v>95.316000000000003</c:v>
                </c:pt>
                <c:pt idx="157">
                  <c:v>95.157300000000006</c:v>
                </c:pt>
                <c:pt idx="158">
                  <c:v>95.367699999999999</c:v>
                </c:pt>
                <c:pt idx="159">
                  <c:v>95.420699999999997</c:v>
                </c:pt>
                <c:pt idx="160">
                  <c:v>95.929500000000004</c:v>
                </c:pt>
                <c:pt idx="161">
                  <c:v>94.796599999999998</c:v>
                </c:pt>
                <c:pt idx="162">
                  <c:v>94.278800000000004</c:v>
                </c:pt>
                <c:pt idx="163">
                  <c:v>93.735200000000006</c:v>
                </c:pt>
                <c:pt idx="164">
                  <c:v>94.389600000000002</c:v>
                </c:pt>
                <c:pt idx="165">
                  <c:v>94.868099999999998</c:v>
                </c:pt>
                <c:pt idx="166">
                  <c:v>94.415700000000001</c:v>
                </c:pt>
                <c:pt idx="167">
                  <c:v>94.888900000000007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95.012200000000007</c:v>
                </c:pt>
                <c:pt idx="1">
                  <c:v>93.924000000000007</c:v>
                </c:pt>
                <c:pt idx="2">
                  <c:v>94.979200000000006</c:v>
                </c:pt>
                <c:pt idx="3">
                  <c:v>93.577299999999994</c:v>
                </c:pt>
                <c:pt idx="4">
                  <c:v>93.298000000000002</c:v>
                </c:pt>
                <c:pt idx="5">
                  <c:v>93.838999999999999</c:v>
                </c:pt>
                <c:pt idx="6">
                  <c:v>93.072800000000001</c:v>
                </c:pt>
                <c:pt idx="7">
                  <c:v>93.771299999999997</c:v>
                </c:pt>
                <c:pt idx="8">
                  <c:v>92.859800000000007</c:v>
                </c:pt>
                <c:pt idx="9">
                  <c:v>93.611099999999993</c:v>
                </c:pt>
                <c:pt idx="10">
                  <c:v>94.328999999999994</c:v>
                </c:pt>
                <c:pt idx="11">
                  <c:v>93.304100000000005</c:v>
                </c:pt>
                <c:pt idx="12">
                  <c:v>92.693600000000004</c:v>
                </c:pt>
                <c:pt idx="13">
                  <c:v>93.358500000000006</c:v>
                </c:pt>
                <c:pt idx="14">
                  <c:v>92.438199999999995</c:v>
                </c:pt>
                <c:pt idx="15">
                  <c:v>92.569900000000004</c:v>
                </c:pt>
                <c:pt idx="16">
                  <c:v>92.221100000000007</c:v>
                </c:pt>
                <c:pt idx="17">
                  <c:v>92.5154</c:v>
                </c:pt>
                <c:pt idx="18">
                  <c:v>93.100800000000007</c:v>
                </c:pt>
                <c:pt idx="19">
                  <c:v>91.816900000000004</c:v>
                </c:pt>
                <c:pt idx="20">
                  <c:v>91.076700000000002</c:v>
                </c:pt>
                <c:pt idx="21">
                  <c:v>91.788899999999998</c:v>
                </c:pt>
                <c:pt idx="22">
                  <c:v>92.406000000000006</c:v>
                </c:pt>
                <c:pt idx="23">
                  <c:v>91.6327</c:v>
                </c:pt>
                <c:pt idx="24">
                  <c:v>92.327500000000001</c:v>
                </c:pt>
                <c:pt idx="25">
                  <c:v>92.486099999999993</c:v>
                </c:pt>
                <c:pt idx="26">
                  <c:v>92.985900000000001</c:v>
                </c:pt>
                <c:pt idx="27">
                  <c:v>92.565100000000001</c:v>
                </c:pt>
                <c:pt idx="28">
                  <c:v>92.416499999999999</c:v>
                </c:pt>
                <c:pt idx="29">
                  <c:v>93.375799999999998</c:v>
                </c:pt>
                <c:pt idx="30">
                  <c:v>93.209199999999996</c:v>
                </c:pt>
                <c:pt idx="31">
                  <c:v>93.281199999999998</c:v>
                </c:pt>
                <c:pt idx="32">
                  <c:v>92.774699999999996</c:v>
                </c:pt>
                <c:pt idx="33">
                  <c:v>92.571100000000001</c:v>
                </c:pt>
                <c:pt idx="34">
                  <c:v>93.245099999999994</c:v>
                </c:pt>
                <c:pt idx="35">
                  <c:v>92.645499999999998</c:v>
                </c:pt>
                <c:pt idx="36">
                  <c:v>92.438599999999994</c:v>
                </c:pt>
                <c:pt idx="37">
                  <c:v>92.566400000000002</c:v>
                </c:pt>
                <c:pt idx="38">
                  <c:v>92.225999999999999</c:v>
                </c:pt>
                <c:pt idx="39">
                  <c:v>91.722999999999999</c:v>
                </c:pt>
                <c:pt idx="40">
                  <c:v>92.227199999999996</c:v>
                </c:pt>
                <c:pt idx="41">
                  <c:v>92.004499999999993</c:v>
                </c:pt>
                <c:pt idx="42">
                  <c:v>91.951999999999998</c:v>
                </c:pt>
                <c:pt idx="43">
                  <c:v>91.5501</c:v>
                </c:pt>
                <c:pt idx="44">
                  <c:v>90.367800000000003</c:v>
                </c:pt>
                <c:pt idx="45">
                  <c:v>92.303799999999995</c:v>
                </c:pt>
                <c:pt idx="46">
                  <c:v>91.441500000000005</c:v>
                </c:pt>
                <c:pt idx="47">
                  <c:v>92.184399999999997</c:v>
                </c:pt>
                <c:pt idx="48">
                  <c:v>92.369</c:v>
                </c:pt>
                <c:pt idx="49">
                  <c:v>92.265299999999996</c:v>
                </c:pt>
                <c:pt idx="50">
                  <c:v>92.483900000000006</c:v>
                </c:pt>
                <c:pt idx="51">
                  <c:v>91.627600000000001</c:v>
                </c:pt>
                <c:pt idx="52">
                  <c:v>92.503</c:v>
                </c:pt>
                <c:pt idx="53">
                  <c:v>92.300399999999996</c:v>
                </c:pt>
                <c:pt idx="54">
                  <c:v>92.086799999999997</c:v>
                </c:pt>
                <c:pt idx="55">
                  <c:v>91.807900000000004</c:v>
                </c:pt>
                <c:pt idx="56">
                  <c:v>91.673299999999998</c:v>
                </c:pt>
                <c:pt idx="57">
                  <c:v>92.878399999999999</c:v>
                </c:pt>
                <c:pt idx="58">
                  <c:v>93.127399999999994</c:v>
                </c:pt>
                <c:pt idx="59">
                  <c:v>91.969099999999997</c:v>
                </c:pt>
                <c:pt idx="60">
                  <c:v>92.5291</c:v>
                </c:pt>
                <c:pt idx="61">
                  <c:v>93.257400000000004</c:v>
                </c:pt>
                <c:pt idx="62">
                  <c:v>92.500900000000001</c:v>
                </c:pt>
                <c:pt idx="63">
                  <c:v>91.832700000000003</c:v>
                </c:pt>
                <c:pt idx="64">
                  <c:v>91.732200000000006</c:v>
                </c:pt>
                <c:pt idx="65">
                  <c:v>92.075599999999994</c:v>
                </c:pt>
                <c:pt idx="66">
                  <c:v>91.772199999999998</c:v>
                </c:pt>
                <c:pt idx="67">
                  <c:v>91.506500000000003</c:v>
                </c:pt>
                <c:pt idx="68">
                  <c:v>90.407600000000002</c:v>
                </c:pt>
                <c:pt idx="69">
                  <c:v>91.200299999999999</c:v>
                </c:pt>
                <c:pt idx="70">
                  <c:v>90.919600000000003</c:v>
                </c:pt>
                <c:pt idx="71">
                  <c:v>91.993700000000004</c:v>
                </c:pt>
                <c:pt idx="72">
                  <c:v>91.827699999999993</c:v>
                </c:pt>
                <c:pt idx="73">
                  <c:v>92.184700000000007</c:v>
                </c:pt>
                <c:pt idx="74">
                  <c:v>91.543999999999997</c:v>
                </c:pt>
                <c:pt idx="75">
                  <c:v>90.391099999999994</c:v>
                </c:pt>
                <c:pt idx="76">
                  <c:v>92.186099999999996</c:v>
                </c:pt>
                <c:pt idx="77">
                  <c:v>92.294600000000003</c:v>
                </c:pt>
                <c:pt idx="78">
                  <c:v>93.033699999999996</c:v>
                </c:pt>
                <c:pt idx="79">
                  <c:v>92.129000000000005</c:v>
                </c:pt>
                <c:pt idx="80">
                  <c:v>91.580600000000004</c:v>
                </c:pt>
                <c:pt idx="81">
                  <c:v>92.1126</c:v>
                </c:pt>
                <c:pt idx="82">
                  <c:v>92.448499999999996</c:v>
                </c:pt>
                <c:pt idx="83">
                  <c:v>91.828599999999994</c:v>
                </c:pt>
                <c:pt idx="84">
                  <c:v>91.810500000000005</c:v>
                </c:pt>
                <c:pt idx="85">
                  <c:v>92.602500000000006</c:v>
                </c:pt>
                <c:pt idx="86">
                  <c:v>91.832099999999997</c:v>
                </c:pt>
                <c:pt idx="87">
                  <c:v>91.461699999999993</c:v>
                </c:pt>
                <c:pt idx="88">
                  <c:v>92.2166</c:v>
                </c:pt>
                <c:pt idx="89">
                  <c:v>92.016300000000001</c:v>
                </c:pt>
                <c:pt idx="90">
                  <c:v>92.479699999999994</c:v>
                </c:pt>
                <c:pt idx="91">
                  <c:v>91.748999999999995</c:v>
                </c:pt>
                <c:pt idx="92">
                  <c:v>89.788200000000003</c:v>
                </c:pt>
                <c:pt idx="93">
                  <c:v>91.482200000000006</c:v>
                </c:pt>
                <c:pt idx="94">
                  <c:v>91.962299999999999</c:v>
                </c:pt>
                <c:pt idx="95">
                  <c:v>91.288899999999998</c:v>
                </c:pt>
                <c:pt idx="96">
                  <c:v>91.769400000000005</c:v>
                </c:pt>
                <c:pt idx="97">
                  <c:v>92.308499999999995</c:v>
                </c:pt>
                <c:pt idx="98">
                  <c:v>91.8386</c:v>
                </c:pt>
                <c:pt idx="99">
                  <c:v>92.605599999999995</c:v>
                </c:pt>
                <c:pt idx="100">
                  <c:v>93.378799999999998</c:v>
                </c:pt>
                <c:pt idx="101">
                  <c:v>92.847899999999996</c:v>
                </c:pt>
                <c:pt idx="102">
                  <c:v>92.555800000000005</c:v>
                </c:pt>
                <c:pt idx="103">
                  <c:v>92.561599999999999</c:v>
                </c:pt>
                <c:pt idx="104">
                  <c:v>92.480599999999995</c:v>
                </c:pt>
                <c:pt idx="105">
                  <c:v>93.366299999999995</c:v>
                </c:pt>
                <c:pt idx="106">
                  <c:v>92.505399999999995</c:v>
                </c:pt>
                <c:pt idx="107">
                  <c:v>92.552199999999999</c:v>
                </c:pt>
                <c:pt idx="108">
                  <c:v>92.631100000000004</c:v>
                </c:pt>
                <c:pt idx="109">
                  <c:v>92.6691</c:v>
                </c:pt>
                <c:pt idx="110">
                  <c:v>93.303799999999995</c:v>
                </c:pt>
                <c:pt idx="111">
                  <c:v>92.535499999999999</c:v>
                </c:pt>
                <c:pt idx="112">
                  <c:v>92.737300000000005</c:v>
                </c:pt>
                <c:pt idx="113">
                  <c:v>92.191500000000005</c:v>
                </c:pt>
                <c:pt idx="114">
                  <c:v>91.826300000000003</c:v>
                </c:pt>
                <c:pt idx="115">
                  <c:v>91.929000000000002</c:v>
                </c:pt>
                <c:pt idx="116">
                  <c:v>91.036100000000005</c:v>
                </c:pt>
                <c:pt idx="117">
                  <c:v>90.931799999999996</c:v>
                </c:pt>
                <c:pt idx="118">
                  <c:v>91.828900000000004</c:v>
                </c:pt>
                <c:pt idx="119">
                  <c:v>91.104699999999994</c:v>
                </c:pt>
                <c:pt idx="120">
                  <c:v>92.015699999999995</c:v>
                </c:pt>
                <c:pt idx="121">
                  <c:v>91.815600000000003</c:v>
                </c:pt>
                <c:pt idx="122">
                  <c:v>92.411199999999994</c:v>
                </c:pt>
                <c:pt idx="123">
                  <c:v>92.359399999999994</c:v>
                </c:pt>
                <c:pt idx="124">
                  <c:v>93.584000000000003</c:v>
                </c:pt>
                <c:pt idx="125">
                  <c:v>93.007300000000001</c:v>
                </c:pt>
                <c:pt idx="126">
                  <c:v>93.0017</c:v>
                </c:pt>
                <c:pt idx="127">
                  <c:v>92.731800000000007</c:v>
                </c:pt>
                <c:pt idx="128">
                  <c:v>92.248800000000003</c:v>
                </c:pt>
                <c:pt idx="129">
                  <c:v>92.550600000000003</c:v>
                </c:pt>
                <c:pt idx="130">
                  <c:v>92.604399999999998</c:v>
                </c:pt>
                <c:pt idx="131">
                  <c:v>92.654499999999999</c:v>
                </c:pt>
                <c:pt idx="132">
                  <c:v>93.083799999999997</c:v>
                </c:pt>
                <c:pt idx="133">
                  <c:v>92.883499999999998</c:v>
                </c:pt>
                <c:pt idx="134">
                  <c:v>92.879599999999996</c:v>
                </c:pt>
                <c:pt idx="135">
                  <c:v>92.029799999999994</c:v>
                </c:pt>
                <c:pt idx="136">
                  <c:v>91.940399999999997</c:v>
                </c:pt>
                <c:pt idx="137">
                  <c:v>91.634299999999996</c:v>
                </c:pt>
                <c:pt idx="138">
                  <c:v>91.459599999999995</c:v>
                </c:pt>
                <c:pt idx="139">
                  <c:v>91.5124</c:v>
                </c:pt>
                <c:pt idx="140">
                  <c:v>90.834500000000006</c:v>
                </c:pt>
                <c:pt idx="141">
                  <c:v>91.922700000000006</c:v>
                </c:pt>
                <c:pt idx="142">
                  <c:v>91.958299999999994</c:v>
                </c:pt>
                <c:pt idx="143">
                  <c:v>91.600700000000003</c:v>
                </c:pt>
                <c:pt idx="144">
                  <c:v>91.732600000000005</c:v>
                </c:pt>
                <c:pt idx="145">
                  <c:v>92.4285</c:v>
                </c:pt>
                <c:pt idx="146">
                  <c:v>93.039500000000004</c:v>
                </c:pt>
                <c:pt idx="147">
                  <c:v>93.285700000000006</c:v>
                </c:pt>
                <c:pt idx="148">
                  <c:v>94.113699999999994</c:v>
                </c:pt>
                <c:pt idx="149">
                  <c:v>94.470699999999994</c:v>
                </c:pt>
                <c:pt idx="150">
                  <c:v>94.385499999999993</c:v>
                </c:pt>
                <c:pt idx="151">
                  <c:v>94.786600000000007</c:v>
                </c:pt>
                <c:pt idx="152">
                  <c:v>94.691100000000006</c:v>
                </c:pt>
                <c:pt idx="153">
                  <c:v>94.515799999999999</c:v>
                </c:pt>
                <c:pt idx="154">
                  <c:v>94.087599999999995</c:v>
                </c:pt>
                <c:pt idx="155">
                  <c:v>93.770300000000006</c:v>
                </c:pt>
                <c:pt idx="156">
                  <c:v>94.240300000000005</c:v>
                </c:pt>
                <c:pt idx="157">
                  <c:v>93.853499999999997</c:v>
                </c:pt>
                <c:pt idx="158">
                  <c:v>93.870500000000007</c:v>
                </c:pt>
                <c:pt idx="159">
                  <c:v>94.282499999999999</c:v>
                </c:pt>
                <c:pt idx="160">
                  <c:v>93.824100000000001</c:v>
                </c:pt>
                <c:pt idx="161">
                  <c:v>94.107200000000006</c:v>
                </c:pt>
                <c:pt idx="162">
                  <c:v>93.131200000000007</c:v>
                </c:pt>
                <c:pt idx="163">
                  <c:v>92.781499999999994</c:v>
                </c:pt>
                <c:pt idx="164">
                  <c:v>92.741299999999995</c:v>
                </c:pt>
                <c:pt idx="165">
                  <c:v>93.5749</c:v>
                </c:pt>
                <c:pt idx="166">
                  <c:v>93.288300000000007</c:v>
                </c:pt>
                <c:pt idx="167">
                  <c:v>93.445700000000002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105.40649999999999</c:v>
                </c:pt>
                <c:pt idx="1">
                  <c:v>105.2816</c:v>
                </c:pt>
                <c:pt idx="2">
                  <c:v>103.4628</c:v>
                </c:pt>
                <c:pt idx="3">
                  <c:v>103.0605</c:v>
                </c:pt>
                <c:pt idx="4">
                  <c:v>103.66289999999999</c:v>
                </c:pt>
                <c:pt idx="5">
                  <c:v>103.6144</c:v>
                </c:pt>
                <c:pt idx="6">
                  <c:v>103.09269999999999</c:v>
                </c:pt>
                <c:pt idx="7">
                  <c:v>102.76130000000001</c:v>
                </c:pt>
                <c:pt idx="8">
                  <c:v>103.2914</c:v>
                </c:pt>
                <c:pt idx="9">
                  <c:v>104.35899999999999</c:v>
                </c:pt>
                <c:pt idx="10">
                  <c:v>102.83280000000001</c:v>
                </c:pt>
                <c:pt idx="11">
                  <c:v>102.2603</c:v>
                </c:pt>
                <c:pt idx="12">
                  <c:v>103.485</c:v>
                </c:pt>
                <c:pt idx="13">
                  <c:v>101.6897</c:v>
                </c:pt>
                <c:pt idx="14">
                  <c:v>101.4221</c:v>
                </c:pt>
                <c:pt idx="15">
                  <c:v>101.5253</c:v>
                </c:pt>
                <c:pt idx="16">
                  <c:v>102.0401</c:v>
                </c:pt>
                <c:pt idx="17">
                  <c:v>101.8789</c:v>
                </c:pt>
                <c:pt idx="18">
                  <c:v>100.55670000000001</c:v>
                </c:pt>
                <c:pt idx="19">
                  <c:v>100.5252</c:v>
                </c:pt>
                <c:pt idx="20">
                  <c:v>101.75960000000001</c:v>
                </c:pt>
                <c:pt idx="21">
                  <c:v>101.41500000000001</c:v>
                </c:pt>
                <c:pt idx="22">
                  <c:v>100.99760000000001</c:v>
                </c:pt>
                <c:pt idx="23">
                  <c:v>101.67959999999999</c:v>
                </c:pt>
                <c:pt idx="24">
                  <c:v>102.76220000000001</c:v>
                </c:pt>
                <c:pt idx="25">
                  <c:v>103.48739999999999</c:v>
                </c:pt>
                <c:pt idx="26">
                  <c:v>101.94110000000001</c:v>
                </c:pt>
                <c:pt idx="27">
                  <c:v>102.2835</c:v>
                </c:pt>
                <c:pt idx="28">
                  <c:v>103.2427</c:v>
                </c:pt>
                <c:pt idx="29">
                  <c:v>103.44750000000001</c:v>
                </c:pt>
                <c:pt idx="30">
                  <c:v>102.6238</c:v>
                </c:pt>
                <c:pt idx="31">
                  <c:v>102.47369999999999</c:v>
                </c:pt>
                <c:pt idx="32">
                  <c:v>102.6647</c:v>
                </c:pt>
                <c:pt idx="33">
                  <c:v>103.6768</c:v>
                </c:pt>
                <c:pt idx="34">
                  <c:v>102.238</c:v>
                </c:pt>
                <c:pt idx="35">
                  <c:v>101.128</c:v>
                </c:pt>
                <c:pt idx="36">
                  <c:v>103.4913</c:v>
                </c:pt>
                <c:pt idx="37">
                  <c:v>101.35760000000001</c:v>
                </c:pt>
                <c:pt idx="38">
                  <c:v>101.0127</c:v>
                </c:pt>
                <c:pt idx="39">
                  <c:v>101.30029999999999</c:v>
                </c:pt>
                <c:pt idx="40">
                  <c:v>101.0265</c:v>
                </c:pt>
                <c:pt idx="41">
                  <c:v>101.5836</c:v>
                </c:pt>
                <c:pt idx="42">
                  <c:v>100.5719</c:v>
                </c:pt>
                <c:pt idx="43">
                  <c:v>99.854299999999995</c:v>
                </c:pt>
                <c:pt idx="44">
                  <c:v>102.26130000000001</c:v>
                </c:pt>
                <c:pt idx="45">
                  <c:v>101.3292</c:v>
                </c:pt>
                <c:pt idx="46">
                  <c:v>101.232</c:v>
                </c:pt>
                <c:pt idx="47">
                  <c:v>101.6754</c:v>
                </c:pt>
                <c:pt idx="48">
                  <c:v>102.354</c:v>
                </c:pt>
                <c:pt idx="49">
                  <c:v>102.65349999999999</c:v>
                </c:pt>
                <c:pt idx="50">
                  <c:v>101.1407</c:v>
                </c:pt>
                <c:pt idx="51">
                  <c:v>102.2483</c:v>
                </c:pt>
                <c:pt idx="52">
                  <c:v>102.5502</c:v>
                </c:pt>
                <c:pt idx="53">
                  <c:v>102.46729999999999</c:v>
                </c:pt>
                <c:pt idx="54">
                  <c:v>101.6384</c:v>
                </c:pt>
                <c:pt idx="55">
                  <c:v>101.49890000000001</c:v>
                </c:pt>
                <c:pt idx="56">
                  <c:v>102.48869999999999</c:v>
                </c:pt>
                <c:pt idx="57">
                  <c:v>103.2028</c:v>
                </c:pt>
                <c:pt idx="58">
                  <c:v>101.3892</c:v>
                </c:pt>
                <c:pt idx="59">
                  <c:v>102.2747</c:v>
                </c:pt>
                <c:pt idx="60">
                  <c:v>103.72580000000001</c:v>
                </c:pt>
                <c:pt idx="61">
                  <c:v>101.6469</c:v>
                </c:pt>
                <c:pt idx="62">
                  <c:v>100.8338</c:v>
                </c:pt>
                <c:pt idx="63">
                  <c:v>100.59990000000001</c:v>
                </c:pt>
                <c:pt idx="64">
                  <c:v>100.9151</c:v>
                </c:pt>
                <c:pt idx="65">
                  <c:v>101.1598</c:v>
                </c:pt>
                <c:pt idx="66">
                  <c:v>100.3197</c:v>
                </c:pt>
                <c:pt idx="67">
                  <c:v>99.469300000000004</c:v>
                </c:pt>
                <c:pt idx="68">
                  <c:v>100.8323</c:v>
                </c:pt>
                <c:pt idx="69">
                  <c:v>100.1116</c:v>
                </c:pt>
                <c:pt idx="70">
                  <c:v>101.0107</c:v>
                </c:pt>
                <c:pt idx="71">
                  <c:v>101.55410000000001</c:v>
                </c:pt>
                <c:pt idx="72">
                  <c:v>101.8507</c:v>
                </c:pt>
                <c:pt idx="73">
                  <c:v>101.5097</c:v>
                </c:pt>
                <c:pt idx="74">
                  <c:v>100.6776</c:v>
                </c:pt>
                <c:pt idx="75">
                  <c:v>102.0607</c:v>
                </c:pt>
                <c:pt idx="76">
                  <c:v>102.39709999999999</c:v>
                </c:pt>
                <c:pt idx="77">
                  <c:v>102.5962</c:v>
                </c:pt>
                <c:pt idx="78">
                  <c:v>101.9479</c:v>
                </c:pt>
                <c:pt idx="79">
                  <c:v>101.45229999999999</c:v>
                </c:pt>
                <c:pt idx="80">
                  <c:v>102.0647</c:v>
                </c:pt>
                <c:pt idx="81">
                  <c:v>102.6695</c:v>
                </c:pt>
                <c:pt idx="82">
                  <c:v>101.2585</c:v>
                </c:pt>
                <c:pt idx="83">
                  <c:v>101.3184</c:v>
                </c:pt>
                <c:pt idx="84">
                  <c:v>103.3599</c:v>
                </c:pt>
                <c:pt idx="85">
                  <c:v>100.8797</c:v>
                </c:pt>
                <c:pt idx="86">
                  <c:v>100.7837</c:v>
                </c:pt>
                <c:pt idx="87">
                  <c:v>100.8737</c:v>
                </c:pt>
                <c:pt idx="88">
                  <c:v>101.21980000000001</c:v>
                </c:pt>
                <c:pt idx="89">
                  <c:v>102.1028</c:v>
                </c:pt>
                <c:pt idx="90">
                  <c:v>101.07680000000001</c:v>
                </c:pt>
                <c:pt idx="91">
                  <c:v>99.051599999999993</c:v>
                </c:pt>
                <c:pt idx="92">
                  <c:v>100.74930000000001</c:v>
                </c:pt>
                <c:pt idx="93">
                  <c:v>100.3668</c:v>
                </c:pt>
                <c:pt idx="94">
                  <c:v>100.69110000000001</c:v>
                </c:pt>
                <c:pt idx="95">
                  <c:v>101.5595</c:v>
                </c:pt>
                <c:pt idx="96">
                  <c:v>102.58580000000001</c:v>
                </c:pt>
                <c:pt idx="97">
                  <c:v>102.17</c:v>
                </c:pt>
                <c:pt idx="98">
                  <c:v>103.1561</c:v>
                </c:pt>
                <c:pt idx="99">
                  <c:v>104.27419999999999</c:v>
                </c:pt>
                <c:pt idx="100">
                  <c:v>103.7191</c:v>
                </c:pt>
                <c:pt idx="101">
                  <c:v>103.25020000000001</c:v>
                </c:pt>
                <c:pt idx="102">
                  <c:v>103.2034</c:v>
                </c:pt>
                <c:pt idx="103">
                  <c:v>103.47620000000001</c:v>
                </c:pt>
                <c:pt idx="104">
                  <c:v>103.37309999999999</c:v>
                </c:pt>
                <c:pt idx="105">
                  <c:v>103.0979</c:v>
                </c:pt>
                <c:pt idx="106">
                  <c:v>103.2016</c:v>
                </c:pt>
                <c:pt idx="107">
                  <c:v>102.94750000000001</c:v>
                </c:pt>
                <c:pt idx="108">
                  <c:v>103.3747</c:v>
                </c:pt>
                <c:pt idx="109">
                  <c:v>103.0692</c:v>
                </c:pt>
                <c:pt idx="110">
                  <c:v>102.845</c:v>
                </c:pt>
                <c:pt idx="111">
                  <c:v>102.636</c:v>
                </c:pt>
                <c:pt idx="112">
                  <c:v>102.2657</c:v>
                </c:pt>
                <c:pt idx="113">
                  <c:v>101.8715</c:v>
                </c:pt>
                <c:pt idx="114">
                  <c:v>101.49679999999999</c:v>
                </c:pt>
                <c:pt idx="115">
                  <c:v>101.1875</c:v>
                </c:pt>
                <c:pt idx="116">
                  <c:v>101.5052</c:v>
                </c:pt>
                <c:pt idx="117">
                  <c:v>101.94889999999999</c:v>
                </c:pt>
                <c:pt idx="118">
                  <c:v>101.84690000000001</c:v>
                </c:pt>
                <c:pt idx="119">
                  <c:v>102.5656</c:v>
                </c:pt>
                <c:pt idx="120">
                  <c:v>102.7885</c:v>
                </c:pt>
                <c:pt idx="121">
                  <c:v>103.3325</c:v>
                </c:pt>
                <c:pt idx="122">
                  <c:v>103.1842</c:v>
                </c:pt>
                <c:pt idx="123">
                  <c:v>103.8869</c:v>
                </c:pt>
                <c:pt idx="124">
                  <c:v>103.8205</c:v>
                </c:pt>
                <c:pt idx="125">
                  <c:v>103.9914</c:v>
                </c:pt>
                <c:pt idx="126">
                  <c:v>103.4208</c:v>
                </c:pt>
                <c:pt idx="127">
                  <c:v>103.01439999999999</c:v>
                </c:pt>
                <c:pt idx="128">
                  <c:v>103.29259999999999</c:v>
                </c:pt>
                <c:pt idx="129">
                  <c:v>103.1784</c:v>
                </c:pt>
                <c:pt idx="130">
                  <c:v>103.21559999999999</c:v>
                </c:pt>
                <c:pt idx="131">
                  <c:v>103.328</c:v>
                </c:pt>
                <c:pt idx="132">
                  <c:v>103.64279999999999</c:v>
                </c:pt>
                <c:pt idx="133">
                  <c:v>103.0213</c:v>
                </c:pt>
                <c:pt idx="134">
                  <c:v>102.7345</c:v>
                </c:pt>
                <c:pt idx="135">
                  <c:v>102.08280000000001</c:v>
                </c:pt>
                <c:pt idx="136">
                  <c:v>101.7193</c:v>
                </c:pt>
                <c:pt idx="137">
                  <c:v>100.5243</c:v>
                </c:pt>
                <c:pt idx="138">
                  <c:v>100.0194</c:v>
                </c:pt>
                <c:pt idx="139">
                  <c:v>99.516999999999996</c:v>
                </c:pt>
                <c:pt idx="140">
                  <c:v>102.1892</c:v>
                </c:pt>
                <c:pt idx="141">
                  <c:v>100.6639</c:v>
                </c:pt>
                <c:pt idx="142">
                  <c:v>101.05970000000001</c:v>
                </c:pt>
                <c:pt idx="143">
                  <c:v>100.81059999999999</c:v>
                </c:pt>
                <c:pt idx="144">
                  <c:v>101.4816</c:v>
                </c:pt>
                <c:pt idx="145">
                  <c:v>104.5444</c:v>
                </c:pt>
                <c:pt idx="146">
                  <c:v>103.9525</c:v>
                </c:pt>
                <c:pt idx="147">
                  <c:v>104.9134</c:v>
                </c:pt>
                <c:pt idx="148">
                  <c:v>105.4609</c:v>
                </c:pt>
                <c:pt idx="149">
                  <c:v>105.9873</c:v>
                </c:pt>
                <c:pt idx="150">
                  <c:v>106.5177</c:v>
                </c:pt>
                <c:pt idx="151">
                  <c:v>106.57989999999999</c:v>
                </c:pt>
                <c:pt idx="152">
                  <c:v>106.312</c:v>
                </c:pt>
                <c:pt idx="153">
                  <c:v>105.6922</c:v>
                </c:pt>
                <c:pt idx="154">
                  <c:v>105.4332</c:v>
                </c:pt>
                <c:pt idx="155">
                  <c:v>105.50109999999999</c:v>
                </c:pt>
                <c:pt idx="156">
                  <c:v>105.3134</c:v>
                </c:pt>
                <c:pt idx="157">
                  <c:v>105.1759</c:v>
                </c:pt>
                <c:pt idx="158">
                  <c:v>105.32470000000001</c:v>
                </c:pt>
                <c:pt idx="159">
                  <c:v>105.15170000000001</c:v>
                </c:pt>
                <c:pt idx="160">
                  <c:v>104.965</c:v>
                </c:pt>
                <c:pt idx="161">
                  <c:v>103.14579999999999</c:v>
                </c:pt>
                <c:pt idx="162">
                  <c:v>102.352</c:v>
                </c:pt>
                <c:pt idx="163">
                  <c:v>102.73099999999999</c:v>
                </c:pt>
                <c:pt idx="164">
                  <c:v>103.9032</c:v>
                </c:pt>
                <c:pt idx="165">
                  <c:v>103.5013</c:v>
                </c:pt>
                <c:pt idx="166">
                  <c:v>103.4649</c:v>
                </c:pt>
                <c:pt idx="167">
                  <c:v>104.3263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94.435599999999994</c:v>
                </c:pt>
                <c:pt idx="1">
                  <c:v>94.435599999999994</c:v>
                </c:pt>
                <c:pt idx="2">
                  <c:v>94.435599999999994</c:v>
                </c:pt>
                <c:pt idx="3">
                  <c:v>94.435599999999994</c:v>
                </c:pt>
                <c:pt idx="4">
                  <c:v>94.435599999999994</c:v>
                </c:pt>
                <c:pt idx="5">
                  <c:v>94.435599999999994</c:v>
                </c:pt>
                <c:pt idx="6">
                  <c:v>94.435599999999994</c:v>
                </c:pt>
                <c:pt idx="7">
                  <c:v>94.435599999999994</c:v>
                </c:pt>
                <c:pt idx="8">
                  <c:v>94.435599999999994</c:v>
                </c:pt>
                <c:pt idx="9">
                  <c:v>94.435599999999994</c:v>
                </c:pt>
                <c:pt idx="10">
                  <c:v>94.435599999999994</c:v>
                </c:pt>
                <c:pt idx="11">
                  <c:v>94.435599999999994</c:v>
                </c:pt>
                <c:pt idx="12">
                  <c:v>94.435599999999994</c:v>
                </c:pt>
                <c:pt idx="13">
                  <c:v>94.435599999999994</c:v>
                </c:pt>
                <c:pt idx="14">
                  <c:v>93.434799999999996</c:v>
                </c:pt>
                <c:pt idx="15">
                  <c:v>93.855400000000003</c:v>
                </c:pt>
                <c:pt idx="16">
                  <c:v>93.507300000000001</c:v>
                </c:pt>
                <c:pt idx="17">
                  <c:v>93.637799999999999</c:v>
                </c:pt>
                <c:pt idx="18">
                  <c:v>92.564499999999995</c:v>
                </c:pt>
                <c:pt idx="19">
                  <c:v>92.071399999999997</c:v>
                </c:pt>
                <c:pt idx="20">
                  <c:v>93.6233</c:v>
                </c:pt>
                <c:pt idx="21">
                  <c:v>92.883600000000001</c:v>
                </c:pt>
                <c:pt idx="22">
                  <c:v>93.884399999999999</c:v>
                </c:pt>
                <c:pt idx="23">
                  <c:v>93.492800000000003</c:v>
                </c:pt>
                <c:pt idx="24">
                  <c:v>94.551599999999993</c:v>
                </c:pt>
                <c:pt idx="25">
                  <c:v>94.841700000000003</c:v>
                </c:pt>
                <c:pt idx="26">
                  <c:v>93.463800000000006</c:v>
                </c:pt>
                <c:pt idx="27">
                  <c:v>93.985900000000001</c:v>
                </c:pt>
                <c:pt idx="28">
                  <c:v>94.769099999999995</c:v>
                </c:pt>
                <c:pt idx="29">
                  <c:v>94.957700000000003</c:v>
                </c:pt>
                <c:pt idx="30">
                  <c:v>94.464600000000004</c:v>
                </c:pt>
                <c:pt idx="31">
                  <c:v>94.479100000000003</c:v>
                </c:pt>
                <c:pt idx="32">
                  <c:v>94.595100000000002</c:v>
                </c:pt>
                <c:pt idx="33">
                  <c:v>94.870699999999999</c:v>
                </c:pt>
                <c:pt idx="34">
                  <c:v>94.290499999999994</c:v>
                </c:pt>
                <c:pt idx="35">
                  <c:v>93.565299999999993</c:v>
                </c:pt>
                <c:pt idx="36">
                  <c:v>94.377499999999998</c:v>
                </c:pt>
                <c:pt idx="37">
                  <c:v>93.521799999999999</c:v>
                </c:pt>
                <c:pt idx="38">
                  <c:v>93.188199999999995</c:v>
                </c:pt>
                <c:pt idx="39">
                  <c:v>93.478300000000004</c:v>
                </c:pt>
                <c:pt idx="40">
                  <c:v>93.2607</c:v>
                </c:pt>
                <c:pt idx="41">
                  <c:v>93.1447</c:v>
                </c:pt>
                <c:pt idx="42">
                  <c:v>92.637100000000004</c:v>
                </c:pt>
                <c:pt idx="43">
                  <c:v>92.027900000000002</c:v>
                </c:pt>
                <c:pt idx="44">
                  <c:v>93.362300000000005</c:v>
                </c:pt>
                <c:pt idx="45">
                  <c:v>93.391300000000001</c:v>
                </c:pt>
                <c:pt idx="46">
                  <c:v>93.217200000000005</c:v>
                </c:pt>
                <c:pt idx="47">
                  <c:v>93.463800000000006</c:v>
                </c:pt>
                <c:pt idx="48">
                  <c:v>94.043899999999994</c:v>
                </c:pt>
                <c:pt idx="49">
                  <c:v>94.203500000000005</c:v>
                </c:pt>
                <c:pt idx="50">
                  <c:v>93.130200000000002</c:v>
                </c:pt>
                <c:pt idx="51">
                  <c:v>94.203500000000005</c:v>
                </c:pt>
                <c:pt idx="52">
                  <c:v>94.334000000000003</c:v>
                </c:pt>
                <c:pt idx="53">
                  <c:v>93.985900000000001</c:v>
                </c:pt>
                <c:pt idx="54">
                  <c:v>93.536299999999997</c:v>
                </c:pt>
                <c:pt idx="55">
                  <c:v>93.376800000000003</c:v>
                </c:pt>
                <c:pt idx="56">
                  <c:v>94.232500000000002</c:v>
                </c:pt>
                <c:pt idx="57">
                  <c:v>94.595100000000002</c:v>
                </c:pt>
                <c:pt idx="58">
                  <c:v>93.333200000000005</c:v>
                </c:pt>
                <c:pt idx="59">
                  <c:v>94.058499999999995</c:v>
                </c:pt>
                <c:pt idx="60">
                  <c:v>94.696600000000004</c:v>
                </c:pt>
                <c:pt idx="61">
                  <c:v>93.6233</c:v>
                </c:pt>
                <c:pt idx="62">
                  <c:v>92.970600000000005</c:v>
                </c:pt>
                <c:pt idx="63">
                  <c:v>92.738600000000005</c:v>
                </c:pt>
                <c:pt idx="64">
                  <c:v>92.927099999999996</c:v>
                </c:pt>
                <c:pt idx="65">
                  <c:v>92.811099999999996</c:v>
                </c:pt>
                <c:pt idx="66">
                  <c:v>92.274500000000003</c:v>
                </c:pt>
                <c:pt idx="67">
                  <c:v>91.389700000000005</c:v>
                </c:pt>
                <c:pt idx="68">
                  <c:v>92.376000000000005</c:v>
                </c:pt>
                <c:pt idx="69">
                  <c:v>92.1584</c:v>
                </c:pt>
                <c:pt idx="70">
                  <c:v>93.086699999999993</c:v>
                </c:pt>
                <c:pt idx="71">
                  <c:v>93.507300000000001</c:v>
                </c:pt>
                <c:pt idx="72">
                  <c:v>93.695800000000006</c:v>
                </c:pt>
                <c:pt idx="73">
                  <c:v>93.028700000000001</c:v>
                </c:pt>
                <c:pt idx="74">
                  <c:v>92.346999999999994</c:v>
                </c:pt>
                <c:pt idx="75">
                  <c:v>93.826400000000007</c:v>
                </c:pt>
                <c:pt idx="76">
                  <c:v>94.102000000000004</c:v>
                </c:pt>
                <c:pt idx="77">
                  <c:v>94.247</c:v>
                </c:pt>
                <c:pt idx="78">
                  <c:v>93.652299999999997</c:v>
                </c:pt>
                <c:pt idx="79">
                  <c:v>93.202699999999993</c:v>
                </c:pt>
                <c:pt idx="80">
                  <c:v>93.927899999999994</c:v>
                </c:pt>
                <c:pt idx="81">
                  <c:v>94.058499999999995</c:v>
                </c:pt>
                <c:pt idx="82">
                  <c:v>93.463800000000006</c:v>
                </c:pt>
                <c:pt idx="83">
                  <c:v>93.724900000000005</c:v>
                </c:pt>
                <c:pt idx="84">
                  <c:v>94.290499999999994</c:v>
                </c:pt>
                <c:pt idx="85">
                  <c:v>93.173699999999997</c:v>
                </c:pt>
                <c:pt idx="86">
                  <c:v>92.898099999999999</c:v>
                </c:pt>
                <c:pt idx="87">
                  <c:v>93.072199999999995</c:v>
                </c:pt>
                <c:pt idx="88">
                  <c:v>93.463800000000006</c:v>
                </c:pt>
                <c:pt idx="89">
                  <c:v>93.695800000000006</c:v>
                </c:pt>
                <c:pt idx="90">
                  <c:v>92.753100000000003</c:v>
                </c:pt>
                <c:pt idx="91">
                  <c:v>90.896600000000007</c:v>
                </c:pt>
                <c:pt idx="92">
                  <c:v>92.230999999999995</c:v>
                </c:pt>
                <c:pt idx="93">
                  <c:v>92.622600000000006</c:v>
                </c:pt>
                <c:pt idx="94">
                  <c:v>92.767600000000002</c:v>
                </c:pt>
                <c:pt idx="95">
                  <c:v>92.999700000000004</c:v>
                </c:pt>
                <c:pt idx="96">
                  <c:v>93.594300000000004</c:v>
                </c:pt>
                <c:pt idx="97">
                  <c:v>93.304199999999994</c:v>
                </c:pt>
                <c:pt idx="98">
                  <c:v>93.985900000000001</c:v>
                </c:pt>
                <c:pt idx="99">
                  <c:v>94.827200000000005</c:v>
                </c:pt>
                <c:pt idx="100">
                  <c:v>94.566100000000006</c:v>
                </c:pt>
                <c:pt idx="101">
                  <c:v>94.16</c:v>
                </c:pt>
                <c:pt idx="102">
                  <c:v>94.014899999999997</c:v>
                </c:pt>
                <c:pt idx="103">
                  <c:v>93.956900000000005</c:v>
                </c:pt>
                <c:pt idx="104">
                  <c:v>94.188999999999993</c:v>
                </c:pt>
                <c:pt idx="105">
                  <c:v>93.826400000000007</c:v>
                </c:pt>
                <c:pt idx="106">
                  <c:v>94.102000000000004</c:v>
                </c:pt>
                <c:pt idx="107">
                  <c:v>93.681299999999993</c:v>
                </c:pt>
                <c:pt idx="108">
                  <c:v>94.203500000000005</c:v>
                </c:pt>
                <c:pt idx="109">
                  <c:v>94.058499999999995</c:v>
                </c:pt>
                <c:pt idx="110">
                  <c:v>93.724900000000005</c:v>
                </c:pt>
                <c:pt idx="111">
                  <c:v>93.695800000000006</c:v>
                </c:pt>
                <c:pt idx="112">
                  <c:v>93.173699999999997</c:v>
                </c:pt>
                <c:pt idx="113">
                  <c:v>92.854600000000005</c:v>
                </c:pt>
                <c:pt idx="114">
                  <c:v>92.608000000000004</c:v>
                </c:pt>
                <c:pt idx="115">
                  <c:v>91.984399999999994</c:v>
                </c:pt>
                <c:pt idx="116">
                  <c:v>92.3035</c:v>
                </c:pt>
                <c:pt idx="117">
                  <c:v>92.956100000000006</c:v>
                </c:pt>
                <c:pt idx="118">
                  <c:v>92.767600000000002</c:v>
                </c:pt>
                <c:pt idx="119">
                  <c:v>93.449299999999994</c:v>
                </c:pt>
                <c:pt idx="120">
                  <c:v>93.449299999999994</c:v>
                </c:pt>
                <c:pt idx="121">
                  <c:v>93.942400000000006</c:v>
                </c:pt>
                <c:pt idx="122">
                  <c:v>93.869900000000001</c:v>
                </c:pt>
                <c:pt idx="123">
                  <c:v>94.493600000000001</c:v>
                </c:pt>
                <c:pt idx="124">
                  <c:v>94.391999999999996</c:v>
                </c:pt>
                <c:pt idx="125">
                  <c:v>94.522599999999997</c:v>
                </c:pt>
                <c:pt idx="126">
                  <c:v>94.058499999999995</c:v>
                </c:pt>
                <c:pt idx="127">
                  <c:v>93.710400000000007</c:v>
                </c:pt>
                <c:pt idx="128">
                  <c:v>94.029399999999995</c:v>
                </c:pt>
                <c:pt idx="129">
                  <c:v>93.956900000000005</c:v>
                </c:pt>
                <c:pt idx="130">
                  <c:v>94.174499999999995</c:v>
                </c:pt>
                <c:pt idx="131">
                  <c:v>94.232500000000002</c:v>
                </c:pt>
                <c:pt idx="132">
                  <c:v>94.421099999999996</c:v>
                </c:pt>
                <c:pt idx="133">
                  <c:v>93.913399999999996</c:v>
                </c:pt>
                <c:pt idx="134">
                  <c:v>93.492800000000003</c:v>
                </c:pt>
                <c:pt idx="135">
                  <c:v>93.1447</c:v>
                </c:pt>
                <c:pt idx="136">
                  <c:v>92.724100000000007</c:v>
                </c:pt>
                <c:pt idx="137">
                  <c:v>92.811099999999996</c:v>
                </c:pt>
                <c:pt idx="138">
                  <c:v>92.448499999999996</c:v>
                </c:pt>
                <c:pt idx="139">
                  <c:v>91.940899999999999</c:v>
                </c:pt>
                <c:pt idx="140">
                  <c:v>93.2607</c:v>
                </c:pt>
                <c:pt idx="141">
                  <c:v>93.115700000000004</c:v>
                </c:pt>
                <c:pt idx="142">
                  <c:v>93.014200000000002</c:v>
                </c:pt>
                <c:pt idx="143">
                  <c:v>93.086699999999993</c:v>
                </c:pt>
                <c:pt idx="144">
                  <c:v>93.565299999999993</c:v>
                </c:pt>
                <c:pt idx="145">
                  <c:v>94.377499999999998</c:v>
                </c:pt>
                <c:pt idx="146">
                  <c:v>94.624099999999999</c:v>
                </c:pt>
                <c:pt idx="147">
                  <c:v>95.204300000000003</c:v>
                </c:pt>
                <c:pt idx="148">
                  <c:v>95.363799999999998</c:v>
                </c:pt>
                <c:pt idx="149">
                  <c:v>95.537899999999993</c:v>
                </c:pt>
                <c:pt idx="150">
                  <c:v>95.798900000000003</c:v>
                </c:pt>
                <c:pt idx="151">
                  <c:v>95.856999999999999</c:v>
                </c:pt>
                <c:pt idx="152">
                  <c:v>95.668400000000005</c:v>
                </c:pt>
                <c:pt idx="153">
                  <c:v>95.218800000000002</c:v>
                </c:pt>
                <c:pt idx="154">
                  <c:v>95.044700000000006</c:v>
                </c:pt>
                <c:pt idx="155">
                  <c:v>94.986699999999999</c:v>
                </c:pt>
                <c:pt idx="156">
                  <c:v>95.189800000000005</c:v>
                </c:pt>
                <c:pt idx="157">
                  <c:v>95.001199999999997</c:v>
                </c:pt>
                <c:pt idx="158">
                  <c:v>95.117199999999997</c:v>
                </c:pt>
                <c:pt idx="159">
                  <c:v>94.856200000000001</c:v>
                </c:pt>
                <c:pt idx="160">
                  <c:v>94.856200000000001</c:v>
                </c:pt>
                <c:pt idx="161">
                  <c:v>93.942400000000006</c:v>
                </c:pt>
                <c:pt idx="162">
                  <c:v>93.420299999999997</c:v>
                </c:pt>
                <c:pt idx="163">
                  <c:v>93.608800000000002</c:v>
                </c:pt>
                <c:pt idx="164">
                  <c:v>94.421099999999996</c:v>
                </c:pt>
                <c:pt idx="165">
                  <c:v>94.131</c:v>
                </c:pt>
                <c:pt idx="166">
                  <c:v>94.174499999999995</c:v>
                </c:pt>
                <c:pt idx="167">
                  <c:v>94.972200000000001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95.183700000000002</c:v>
                </c:pt>
                <c:pt idx="1">
                  <c:v>95.5976</c:v>
                </c:pt>
                <c:pt idx="2">
                  <c:v>94.696200000000005</c:v>
                </c:pt>
                <c:pt idx="3">
                  <c:v>94.52</c:v>
                </c:pt>
                <c:pt idx="4">
                  <c:v>94.879400000000004</c:v>
                </c:pt>
                <c:pt idx="5">
                  <c:v>94.798299999999998</c:v>
                </c:pt>
                <c:pt idx="6">
                  <c:v>94.589299999999994</c:v>
                </c:pt>
                <c:pt idx="7">
                  <c:v>94.350300000000004</c:v>
                </c:pt>
                <c:pt idx="8">
                  <c:v>94.639200000000002</c:v>
                </c:pt>
                <c:pt idx="9">
                  <c:v>93.955200000000005</c:v>
                </c:pt>
                <c:pt idx="10">
                  <c:v>93.955200000000005</c:v>
                </c:pt>
                <c:pt idx="11">
                  <c:v>93.955200000000005</c:v>
                </c:pt>
                <c:pt idx="12">
                  <c:v>93.955200000000005</c:v>
                </c:pt>
                <c:pt idx="13">
                  <c:v>93.955200000000005</c:v>
                </c:pt>
                <c:pt idx="14">
                  <c:v>93.955200000000005</c:v>
                </c:pt>
                <c:pt idx="15">
                  <c:v>93.955200000000005</c:v>
                </c:pt>
                <c:pt idx="16">
                  <c:v>93.955200000000005</c:v>
                </c:pt>
                <c:pt idx="17">
                  <c:v>93.8249</c:v>
                </c:pt>
                <c:pt idx="18">
                  <c:v>93.099199999999996</c:v>
                </c:pt>
                <c:pt idx="19">
                  <c:v>92.529700000000005</c:v>
                </c:pt>
                <c:pt idx="20">
                  <c:v>93.006600000000006</c:v>
                </c:pt>
                <c:pt idx="21">
                  <c:v>93.046800000000005</c:v>
                </c:pt>
                <c:pt idx="22">
                  <c:v>93.254900000000006</c:v>
                </c:pt>
                <c:pt idx="23">
                  <c:v>93.543599999999998</c:v>
                </c:pt>
                <c:pt idx="24">
                  <c:v>93.907300000000006</c:v>
                </c:pt>
                <c:pt idx="25">
                  <c:v>94.279600000000002</c:v>
                </c:pt>
                <c:pt idx="26">
                  <c:v>93.592699999999994</c:v>
                </c:pt>
                <c:pt idx="27">
                  <c:v>93.910799999999995</c:v>
                </c:pt>
                <c:pt idx="28">
                  <c:v>94.471699999999998</c:v>
                </c:pt>
                <c:pt idx="29">
                  <c:v>94.596400000000003</c:v>
                </c:pt>
                <c:pt idx="30">
                  <c:v>94.259900000000002</c:v>
                </c:pt>
                <c:pt idx="31">
                  <c:v>94.180899999999994</c:v>
                </c:pt>
                <c:pt idx="32">
                  <c:v>94.172200000000004</c:v>
                </c:pt>
                <c:pt idx="33">
                  <c:v>94.819900000000004</c:v>
                </c:pt>
                <c:pt idx="34">
                  <c:v>94.087000000000003</c:v>
                </c:pt>
                <c:pt idx="35">
                  <c:v>93.501800000000003</c:v>
                </c:pt>
                <c:pt idx="36">
                  <c:v>93.399000000000001</c:v>
                </c:pt>
                <c:pt idx="37">
                  <c:v>93.399000000000001</c:v>
                </c:pt>
                <c:pt idx="38">
                  <c:v>93.399000000000001</c:v>
                </c:pt>
                <c:pt idx="39">
                  <c:v>93.399000000000001</c:v>
                </c:pt>
                <c:pt idx="40">
                  <c:v>93.399000000000001</c:v>
                </c:pt>
                <c:pt idx="41">
                  <c:v>93.262500000000003</c:v>
                </c:pt>
                <c:pt idx="42">
                  <c:v>92.724999999999994</c:v>
                </c:pt>
                <c:pt idx="43">
                  <c:v>92.038600000000002</c:v>
                </c:pt>
                <c:pt idx="44">
                  <c:v>93.475099999999998</c:v>
                </c:pt>
                <c:pt idx="45">
                  <c:v>93.2928</c:v>
                </c:pt>
                <c:pt idx="46">
                  <c:v>92.867699999999999</c:v>
                </c:pt>
                <c:pt idx="47">
                  <c:v>93.092299999999994</c:v>
                </c:pt>
                <c:pt idx="48">
                  <c:v>93.757900000000006</c:v>
                </c:pt>
                <c:pt idx="49">
                  <c:v>93.8613</c:v>
                </c:pt>
                <c:pt idx="50">
                  <c:v>92.870699999999999</c:v>
                </c:pt>
                <c:pt idx="51">
                  <c:v>93.790899999999993</c:v>
                </c:pt>
                <c:pt idx="52">
                  <c:v>93.938400000000001</c:v>
                </c:pt>
                <c:pt idx="53">
                  <c:v>93.7012</c:v>
                </c:pt>
                <c:pt idx="54">
                  <c:v>93.258799999999994</c:v>
                </c:pt>
                <c:pt idx="55">
                  <c:v>93.142799999999994</c:v>
                </c:pt>
                <c:pt idx="56">
                  <c:v>94.054100000000005</c:v>
                </c:pt>
                <c:pt idx="57">
                  <c:v>94.438500000000005</c:v>
                </c:pt>
                <c:pt idx="58">
                  <c:v>93.252899999999997</c:v>
                </c:pt>
                <c:pt idx="59">
                  <c:v>93.787400000000005</c:v>
                </c:pt>
                <c:pt idx="60">
                  <c:v>94.581500000000005</c:v>
                </c:pt>
                <c:pt idx="61">
                  <c:v>92.945599999999999</c:v>
                </c:pt>
                <c:pt idx="62">
                  <c:v>92.945599999999999</c:v>
                </c:pt>
                <c:pt idx="63">
                  <c:v>92.945599999999999</c:v>
                </c:pt>
                <c:pt idx="64">
                  <c:v>92.945599999999999</c:v>
                </c:pt>
                <c:pt idx="65">
                  <c:v>92.926299999999998</c:v>
                </c:pt>
                <c:pt idx="66">
                  <c:v>92.447599999999994</c:v>
                </c:pt>
                <c:pt idx="67">
                  <c:v>91.366600000000005</c:v>
                </c:pt>
                <c:pt idx="68">
                  <c:v>92.279499999999999</c:v>
                </c:pt>
                <c:pt idx="69">
                  <c:v>92.286500000000004</c:v>
                </c:pt>
                <c:pt idx="70">
                  <c:v>93.034300000000002</c:v>
                </c:pt>
                <c:pt idx="71">
                  <c:v>93.223600000000005</c:v>
                </c:pt>
                <c:pt idx="72">
                  <c:v>93.3005</c:v>
                </c:pt>
                <c:pt idx="73">
                  <c:v>92.590400000000002</c:v>
                </c:pt>
                <c:pt idx="74">
                  <c:v>92.228800000000007</c:v>
                </c:pt>
                <c:pt idx="75">
                  <c:v>93.517200000000003</c:v>
                </c:pt>
                <c:pt idx="76">
                  <c:v>93.745900000000006</c:v>
                </c:pt>
                <c:pt idx="77">
                  <c:v>94.022800000000004</c:v>
                </c:pt>
                <c:pt idx="78">
                  <c:v>93.489900000000006</c:v>
                </c:pt>
                <c:pt idx="79">
                  <c:v>92.801400000000001</c:v>
                </c:pt>
                <c:pt idx="80">
                  <c:v>92.8917</c:v>
                </c:pt>
                <c:pt idx="81">
                  <c:v>93.807199999999995</c:v>
                </c:pt>
                <c:pt idx="82">
                  <c:v>93.807199999999995</c:v>
                </c:pt>
                <c:pt idx="83">
                  <c:v>93.807199999999995</c:v>
                </c:pt>
                <c:pt idx="84">
                  <c:v>93.807199999999995</c:v>
                </c:pt>
                <c:pt idx="85">
                  <c:v>93.807199999999995</c:v>
                </c:pt>
                <c:pt idx="86">
                  <c:v>93.807199999999995</c:v>
                </c:pt>
                <c:pt idx="87">
                  <c:v>93.807199999999995</c:v>
                </c:pt>
                <c:pt idx="88">
                  <c:v>93.807199999999995</c:v>
                </c:pt>
                <c:pt idx="89">
                  <c:v>93.740200000000002</c:v>
                </c:pt>
                <c:pt idx="90">
                  <c:v>92.754999999999995</c:v>
                </c:pt>
                <c:pt idx="91">
                  <c:v>91.085300000000004</c:v>
                </c:pt>
                <c:pt idx="92">
                  <c:v>92.520600000000002</c:v>
                </c:pt>
                <c:pt idx="93">
                  <c:v>92.736699999999999</c:v>
                </c:pt>
                <c:pt idx="94">
                  <c:v>92.716399999999993</c:v>
                </c:pt>
                <c:pt idx="95">
                  <c:v>92.887100000000004</c:v>
                </c:pt>
                <c:pt idx="96">
                  <c:v>93.379099999999994</c:v>
                </c:pt>
                <c:pt idx="97">
                  <c:v>93.167500000000004</c:v>
                </c:pt>
                <c:pt idx="98">
                  <c:v>93.952600000000004</c:v>
                </c:pt>
                <c:pt idx="99">
                  <c:v>94.7928</c:v>
                </c:pt>
                <c:pt idx="100">
                  <c:v>94.365099999999998</c:v>
                </c:pt>
                <c:pt idx="101">
                  <c:v>94.148499999999999</c:v>
                </c:pt>
                <c:pt idx="102">
                  <c:v>93.3279</c:v>
                </c:pt>
                <c:pt idx="103">
                  <c:v>93.3279</c:v>
                </c:pt>
                <c:pt idx="104">
                  <c:v>93.3279</c:v>
                </c:pt>
                <c:pt idx="105">
                  <c:v>93.3279</c:v>
                </c:pt>
                <c:pt idx="106">
                  <c:v>93.3279</c:v>
                </c:pt>
                <c:pt idx="107">
                  <c:v>93.3279</c:v>
                </c:pt>
                <c:pt idx="108">
                  <c:v>93.3279</c:v>
                </c:pt>
                <c:pt idx="109">
                  <c:v>93.3279</c:v>
                </c:pt>
                <c:pt idx="110">
                  <c:v>93.3279</c:v>
                </c:pt>
                <c:pt idx="111">
                  <c:v>93.3279</c:v>
                </c:pt>
                <c:pt idx="112">
                  <c:v>93.3279</c:v>
                </c:pt>
                <c:pt idx="113">
                  <c:v>92.933099999999996</c:v>
                </c:pt>
                <c:pt idx="114">
                  <c:v>92.841700000000003</c:v>
                </c:pt>
                <c:pt idx="115">
                  <c:v>92.132800000000003</c:v>
                </c:pt>
                <c:pt idx="116">
                  <c:v>92.275199999999998</c:v>
                </c:pt>
                <c:pt idx="117">
                  <c:v>92.888800000000003</c:v>
                </c:pt>
                <c:pt idx="118">
                  <c:v>92.6755</c:v>
                </c:pt>
                <c:pt idx="119">
                  <c:v>93.148499999999999</c:v>
                </c:pt>
                <c:pt idx="120">
                  <c:v>93.216200000000001</c:v>
                </c:pt>
                <c:pt idx="121">
                  <c:v>93.660899999999998</c:v>
                </c:pt>
                <c:pt idx="122">
                  <c:v>93.609399999999994</c:v>
                </c:pt>
                <c:pt idx="123">
                  <c:v>94.214200000000005</c:v>
                </c:pt>
                <c:pt idx="124">
                  <c:v>94.130200000000002</c:v>
                </c:pt>
                <c:pt idx="125">
                  <c:v>94.363</c:v>
                </c:pt>
                <c:pt idx="126">
                  <c:v>93.992199999999997</c:v>
                </c:pt>
                <c:pt idx="127">
                  <c:v>93.749899999999997</c:v>
                </c:pt>
                <c:pt idx="128">
                  <c:v>93.394900000000007</c:v>
                </c:pt>
                <c:pt idx="129">
                  <c:v>92.938299999999998</c:v>
                </c:pt>
                <c:pt idx="130">
                  <c:v>92.938299999999998</c:v>
                </c:pt>
                <c:pt idx="131">
                  <c:v>92.938299999999998</c:v>
                </c:pt>
                <c:pt idx="132">
                  <c:v>92.938299999999998</c:v>
                </c:pt>
                <c:pt idx="133">
                  <c:v>92.938299999999998</c:v>
                </c:pt>
                <c:pt idx="134">
                  <c:v>92.938299999999998</c:v>
                </c:pt>
                <c:pt idx="135">
                  <c:v>92.938299999999998</c:v>
                </c:pt>
                <c:pt idx="136">
                  <c:v>92.938299999999998</c:v>
                </c:pt>
                <c:pt idx="137">
                  <c:v>92.787300000000002</c:v>
                </c:pt>
                <c:pt idx="138">
                  <c:v>92.619900000000001</c:v>
                </c:pt>
                <c:pt idx="139">
                  <c:v>92.055700000000002</c:v>
                </c:pt>
                <c:pt idx="140">
                  <c:v>93.437799999999996</c:v>
                </c:pt>
                <c:pt idx="141">
                  <c:v>93.049800000000005</c:v>
                </c:pt>
                <c:pt idx="142">
                  <c:v>93.061899999999994</c:v>
                </c:pt>
                <c:pt idx="143">
                  <c:v>92.894199999999998</c:v>
                </c:pt>
                <c:pt idx="144">
                  <c:v>93.1678</c:v>
                </c:pt>
                <c:pt idx="145">
                  <c:v>94.145600000000002</c:v>
                </c:pt>
                <c:pt idx="146">
                  <c:v>94.339100000000002</c:v>
                </c:pt>
                <c:pt idx="147">
                  <c:v>94.990799999999993</c:v>
                </c:pt>
                <c:pt idx="148">
                  <c:v>95.192800000000005</c:v>
                </c:pt>
                <c:pt idx="149">
                  <c:v>95.213800000000006</c:v>
                </c:pt>
                <c:pt idx="150">
                  <c:v>95.605599999999995</c:v>
                </c:pt>
                <c:pt idx="151">
                  <c:v>95.763199999999998</c:v>
                </c:pt>
                <c:pt idx="152">
                  <c:v>95.632000000000005</c:v>
                </c:pt>
                <c:pt idx="153">
                  <c:v>95.048900000000003</c:v>
                </c:pt>
                <c:pt idx="154">
                  <c:v>94.938400000000001</c:v>
                </c:pt>
                <c:pt idx="155">
                  <c:v>95.025599999999997</c:v>
                </c:pt>
                <c:pt idx="156">
                  <c:v>94.977900000000005</c:v>
                </c:pt>
                <c:pt idx="157">
                  <c:v>95.010499999999993</c:v>
                </c:pt>
                <c:pt idx="158">
                  <c:v>94.691400000000002</c:v>
                </c:pt>
                <c:pt idx="159">
                  <c:v>94.691400000000002</c:v>
                </c:pt>
                <c:pt idx="160">
                  <c:v>94.691400000000002</c:v>
                </c:pt>
                <c:pt idx="161">
                  <c:v>94.101200000000006</c:v>
                </c:pt>
                <c:pt idx="162">
                  <c:v>93.449100000000001</c:v>
                </c:pt>
                <c:pt idx="163">
                  <c:v>93.642499999999998</c:v>
                </c:pt>
                <c:pt idx="164">
                  <c:v>94.417299999999997</c:v>
                </c:pt>
                <c:pt idx="165">
                  <c:v>94.184100000000001</c:v>
                </c:pt>
                <c:pt idx="166">
                  <c:v>94.128500000000003</c:v>
                </c:pt>
                <c:pt idx="167">
                  <c:v>94.6892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95.587500000000006</c:v>
                </c:pt>
                <c:pt idx="1">
                  <c:v>95.707999999999998</c:v>
                </c:pt>
                <c:pt idx="2">
                  <c:v>94.796099999999996</c:v>
                </c:pt>
                <c:pt idx="3">
                  <c:v>94.693399999999997</c:v>
                </c:pt>
                <c:pt idx="4">
                  <c:v>94.936099999999996</c:v>
                </c:pt>
                <c:pt idx="5">
                  <c:v>94.825900000000004</c:v>
                </c:pt>
                <c:pt idx="6">
                  <c:v>94.500699999999995</c:v>
                </c:pt>
                <c:pt idx="7">
                  <c:v>94.509100000000004</c:v>
                </c:pt>
                <c:pt idx="8">
                  <c:v>94.822100000000006</c:v>
                </c:pt>
                <c:pt idx="9">
                  <c:v>95.433000000000007</c:v>
                </c:pt>
                <c:pt idx="10">
                  <c:v>94.550399999999996</c:v>
                </c:pt>
                <c:pt idx="11">
                  <c:v>94.303399999999996</c:v>
                </c:pt>
                <c:pt idx="12">
                  <c:v>94.620500000000007</c:v>
                </c:pt>
                <c:pt idx="13">
                  <c:v>93.531499999999994</c:v>
                </c:pt>
                <c:pt idx="14">
                  <c:v>93.077100000000002</c:v>
                </c:pt>
                <c:pt idx="15">
                  <c:v>93.624300000000005</c:v>
                </c:pt>
                <c:pt idx="16">
                  <c:v>93.942599999999999</c:v>
                </c:pt>
                <c:pt idx="17">
                  <c:v>93.715999999999994</c:v>
                </c:pt>
                <c:pt idx="18">
                  <c:v>93.019499999999994</c:v>
                </c:pt>
                <c:pt idx="19">
                  <c:v>92.706500000000005</c:v>
                </c:pt>
                <c:pt idx="20">
                  <c:v>92.953000000000003</c:v>
                </c:pt>
                <c:pt idx="21">
                  <c:v>92.909400000000005</c:v>
                </c:pt>
                <c:pt idx="22">
                  <c:v>93.346299999999999</c:v>
                </c:pt>
                <c:pt idx="23">
                  <c:v>93.654499999999999</c:v>
                </c:pt>
                <c:pt idx="24">
                  <c:v>94.440799999999996</c:v>
                </c:pt>
                <c:pt idx="25">
                  <c:v>94.555099999999996</c:v>
                </c:pt>
                <c:pt idx="26">
                  <c:v>93.703400000000002</c:v>
                </c:pt>
                <c:pt idx="27">
                  <c:v>93.234300000000005</c:v>
                </c:pt>
                <c:pt idx="28">
                  <c:v>94.572299999999998</c:v>
                </c:pt>
                <c:pt idx="29">
                  <c:v>94.733999999999995</c:v>
                </c:pt>
                <c:pt idx="30">
                  <c:v>94.245599999999996</c:v>
                </c:pt>
                <c:pt idx="31">
                  <c:v>93.993899999999996</c:v>
                </c:pt>
                <c:pt idx="32">
                  <c:v>94.265699999999995</c:v>
                </c:pt>
                <c:pt idx="33">
                  <c:v>94.625</c:v>
                </c:pt>
                <c:pt idx="34">
                  <c:v>93.875299999999996</c:v>
                </c:pt>
                <c:pt idx="35">
                  <c:v>93.170199999999994</c:v>
                </c:pt>
                <c:pt idx="36">
                  <c:v>93.944299999999998</c:v>
                </c:pt>
                <c:pt idx="37">
                  <c:v>93.352199999999996</c:v>
                </c:pt>
                <c:pt idx="38">
                  <c:v>93.079099999999997</c:v>
                </c:pt>
                <c:pt idx="39">
                  <c:v>93.278000000000006</c:v>
                </c:pt>
                <c:pt idx="40">
                  <c:v>93.213200000000001</c:v>
                </c:pt>
                <c:pt idx="41">
                  <c:v>93.017899999999997</c:v>
                </c:pt>
                <c:pt idx="42">
                  <c:v>92.245000000000005</c:v>
                </c:pt>
                <c:pt idx="43">
                  <c:v>91.840599999999995</c:v>
                </c:pt>
                <c:pt idx="44">
                  <c:v>93.1982</c:v>
                </c:pt>
                <c:pt idx="45">
                  <c:v>93.331900000000005</c:v>
                </c:pt>
                <c:pt idx="46">
                  <c:v>92.671099999999996</c:v>
                </c:pt>
                <c:pt idx="47">
                  <c:v>92.941900000000004</c:v>
                </c:pt>
                <c:pt idx="48">
                  <c:v>93.874200000000002</c:v>
                </c:pt>
                <c:pt idx="49">
                  <c:v>94.003200000000007</c:v>
                </c:pt>
                <c:pt idx="50">
                  <c:v>92.738600000000005</c:v>
                </c:pt>
                <c:pt idx="51">
                  <c:v>93.867400000000004</c:v>
                </c:pt>
                <c:pt idx="52">
                  <c:v>93.8904</c:v>
                </c:pt>
                <c:pt idx="53">
                  <c:v>93.296999999999997</c:v>
                </c:pt>
                <c:pt idx="54">
                  <c:v>92.824600000000004</c:v>
                </c:pt>
                <c:pt idx="55">
                  <c:v>92.780100000000004</c:v>
                </c:pt>
                <c:pt idx="56">
                  <c:v>93.941599999999994</c:v>
                </c:pt>
                <c:pt idx="57">
                  <c:v>94.232399999999998</c:v>
                </c:pt>
                <c:pt idx="58">
                  <c:v>92.980500000000006</c:v>
                </c:pt>
                <c:pt idx="59">
                  <c:v>93.745900000000006</c:v>
                </c:pt>
                <c:pt idx="60">
                  <c:v>94.282799999999995</c:v>
                </c:pt>
                <c:pt idx="61">
                  <c:v>93.378799999999998</c:v>
                </c:pt>
                <c:pt idx="62">
                  <c:v>92.622100000000003</c:v>
                </c:pt>
                <c:pt idx="63">
                  <c:v>92.549499999999995</c:v>
                </c:pt>
                <c:pt idx="64">
                  <c:v>92.805300000000003</c:v>
                </c:pt>
                <c:pt idx="65">
                  <c:v>92.751900000000006</c:v>
                </c:pt>
                <c:pt idx="66">
                  <c:v>92.442899999999995</c:v>
                </c:pt>
                <c:pt idx="67">
                  <c:v>91.558800000000005</c:v>
                </c:pt>
                <c:pt idx="68">
                  <c:v>92.392700000000005</c:v>
                </c:pt>
                <c:pt idx="69">
                  <c:v>92.1738</c:v>
                </c:pt>
                <c:pt idx="70">
                  <c:v>92.990200000000002</c:v>
                </c:pt>
                <c:pt idx="71">
                  <c:v>93.305099999999996</c:v>
                </c:pt>
                <c:pt idx="72">
                  <c:v>93.328999999999994</c:v>
                </c:pt>
                <c:pt idx="73">
                  <c:v>92.575000000000003</c:v>
                </c:pt>
                <c:pt idx="74">
                  <c:v>92.022800000000004</c:v>
                </c:pt>
                <c:pt idx="75">
                  <c:v>93.449100000000001</c:v>
                </c:pt>
                <c:pt idx="76">
                  <c:v>93.906599999999997</c:v>
                </c:pt>
                <c:pt idx="77">
                  <c:v>93.878699999999995</c:v>
                </c:pt>
                <c:pt idx="78">
                  <c:v>93.367000000000004</c:v>
                </c:pt>
                <c:pt idx="79">
                  <c:v>92.892499999999998</c:v>
                </c:pt>
                <c:pt idx="80">
                  <c:v>93.659000000000006</c:v>
                </c:pt>
                <c:pt idx="81">
                  <c:v>93.601900000000001</c:v>
                </c:pt>
                <c:pt idx="82">
                  <c:v>92.948599999999999</c:v>
                </c:pt>
                <c:pt idx="83">
                  <c:v>93.272199999999998</c:v>
                </c:pt>
                <c:pt idx="84">
                  <c:v>94.004900000000006</c:v>
                </c:pt>
                <c:pt idx="85">
                  <c:v>92.608900000000006</c:v>
                </c:pt>
                <c:pt idx="86">
                  <c:v>92.455799999999996</c:v>
                </c:pt>
                <c:pt idx="87">
                  <c:v>92.774600000000007</c:v>
                </c:pt>
                <c:pt idx="88">
                  <c:v>93.632999999999996</c:v>
                </c:pt>
                <c:pt idx="89">
                  <c:v>93.653099999999995</c:v>
                </c:pt>
                <c:pt idx="90">
                  <c:v>92.274900000000002</c:v>
                </c:pt>
                <c:pt idx="91">
                  <c:v>90.848699999999994</c:v>
                </c:pt>
                <c:pt idx="92">
                  <c:v>92.367599999999996</c:v>
                </c:pt>
                <c:pt idx="93">
                  <c:v>92.463200000000001</c:v>
                </c:pt>
                <c:pt idx="94">
                  <c:v>92.671400000000006</c:v>
                </c:pt>
                <c:pt idx="95">
                  <c:v>92.831599999999995</c:v>
                </c:pt>
                <c:pt idx="96">
                  <c:v>93.209500000000006</c:v>
                </c:pt>
                <c:pt idx="97">
                  <c:v>93.165700000000001</c:v>
                </c:pt>
                <c:pt idx="98">
                  <c:v>93.820899999999995</c:v>
                </c:pt>
                <c:pt idx="99">
                  <c:v>94.510099999999994</c:v>
                </c:pt>
                <c:pt idx="100">
                  <c:v>94.243700000000004</c:v>
                </c:pt>
                <c:pt idx="101">
                  <c:v>93.776200000000003</c:v>
                </c:pt>
                <c:pt idx="102">
                  <c:v>93.572100000000006</c:v>
                </c:pt>
                <c:pt idx="103">
                  <c:v>93.630399999999995</c:v>
                </c:pt>
                <c:pt idx="104">
                  <c:v>93.730999999999995</c:v>
                </c:pt>
                <c:pt idx="105">
                  <c:v>93.561999999999998</c:v>
                </c:pt>
                <c:pt idx="106">
                  <c:v>93.876099999999994</c:v>
                </c:pt>
                <c:pt idx="107">
                  <c:v>93.5334</c:v>
                </c:pt>
                <c:pt idx="108">
                  <c:v>93.964200000000005</c:v>
                </c:pt>
                <c:pt idx="109">
                  <c:v>93.799000000000007</c:v>
                </c:pt>
                <c:pt idx="110">
                  <c:v>93.704800000000006</c:v>
                </c:pt>
                <c:pt idx="111">
                  <c:v>93.630600000000001</c:v>
                </c:pt>
                <c:pt idx="112">
                  <c:v>93.22</c:v>
                </c:pt>
                <c:pt idx="113">
                  <c:v>92.739900000000006</c:v>
                </c:pt>
                <c:pt idx="114">
                  <c:v>92.6571</c:v>
                </c:pt>
                <c:pt idx="115">
                  <c:v>91.686499999999995</c:v>
                </c:pt>
                <c:pt idx="116">
                  <c:v>91.965199999999996</c:v>
                </c:pt>
                <c:pt idx="117">
                  <c:v>92.685599999999994</c:v>
                </c:pt>
                <c:pt idx="118">
                  <c:v>92.480800000000002</c:v>
                </c:pt>
                <c:pt idx="119">
                  <c:v>92.921599999999998</c:v>
                </c:pt>
                <c:pt idx="120">
                  <c:v>93.177199999999999</c:v>
                </c:pt>
                <c:pt idx="121">
                  <c:v>93.698300000000003</c:v>
                </c:pt>
                <c:pt idx="122">
                  <c:v>93.616100000000003</c:v>
                </c:pt>
                <c:pt idx="123">
                  <c:v>94.188500000000005</c:v>
                </c:pt>
                <c:pt idx="124">
                  <c:v>94.251499999999993</c:v>
                </c:pt>
                <c:pt idx="125">
                  <c:v>94.155299999999997</c:v>
                </c:pt>
                <c:pt idx="126">
                  <c:v>93.544600000000003</c:v>
                </c:pt>
                <c:pt idx="127">
                  <c:v>93.243600000000001</c:v>
                </c:pt>
                <c:pt idx="128">
                  <c:v>93.602599999999995</c:v>
                </c:pt>
                <c:pt idx="129">
                  <c:v>93.724000000000004</c:v>
                </c:pt>
                <c:pt idx="130">
                  <c:v>93.874700000000004</c:v>
                </c:pt>
                <c:pt idx="131">
                  <c:v>94.109700000000004</c:v>
                </c:pt>
                <c:pt idx="132">
                  <c:v>94.157799999999995</c:v>
                </c:pt>
                <c:pt idx="133">
                  <c:v>93.718900000000005</c:v>
                </c:pt>
                <c:pt idx="134">
                  <c:v>93.347999999999999</c:v>
                </c:pt>
                <c:pt idx="135">
                  <c:v>93.011300000000006</c:v>
                </c:pt>
                <c:pt idx="136">
                  <c:v>92.450299999999999</c:v>
                </c:pt>
                <c:pt idx="137">
                  <c:v>92.924700000000001</c:v>
                </c:pt>
                <c:pt idx="138">
                  <c:v>92.341300000000004</c:v>
                </c:pt>
                <c:pt idx="139">
                  <c:v>91.875299999999996</c:v>
                </c:pt>
                <c:pt idx="140">
                  <c:v>93.187299999999993</c:v>
                </c:pt>
                <c:pt idx="141">
                  <c:v>92.973100000000002</c:v>
                </c:pt>
                <c:pt idx="142">
                  <c:v>93.142399999999995</c:v>
                </c:pt>
                <c:pt idx="143">
                  <c:v>92.875500000000002</c:v>
                </c:pt>
                <c:pt idx="144">
                  <c:v>93.019499999999994</c:v>
                </c:pt>
                <c:pt idx="145">
                  <c:v>93.919399999999996</c:v>
                </c:pt>
                <c:pt idx="146">
                  <c:v>94.122</c:v>
                </c:pt>
                <c:pt idx="147">
                  <c:v>94.945400000000006</c:v>
                </c:pt>
                <c:pt idx="148">
                  <c:v>95.164199999999994</c:v>
                </c:pt>
                <c:pt idx="149">
                  <c:v>95.071799999999996</c:v>
                </c:pt>
                <c:pt idx="150">
                  <c:v>95.426000000000002</c:v>
                </c:pt>
                <c:pt idx="151">
                  <c:v>95.570099999999996</c:v>
                </c:pt>
                <c:pt idx="152">
                  <c:v>95.4208</c:v>
                </c:pt>
                <c:pt idx="153">
                  <c:v>94.730900000000005</c:v>
                </c:pt>
                <c:pt idx="154">
                  <c:v>94.418400000000005</c:v>
                </c:pt>
                <c:pt idx="155">
                  <c:v>94.689400000000006</c:v>
                </c:pt>
                <c:pt idx="156">
                  <c:v>94.736099999999993</c:v>
                </c:pt>
                <c:pt idx="157">
                  <c:v>94.727699999999999</c:v>
                </c:pt>
                <c:pt idx="158">
                  <c:v>94.883700000000005</c:v>
                </c:pt>
                <c:pt idx="159">
                  <c:v>94.796999999999997</c:v>
                </c:pt>
                <c:pt idx="160">
                  <c:v>94.463800000000006</c:v>
                </c:pt>
                <c:pt idx="161">
                  <c:v>93.465699999999998</c:v>
                </c:pt>
                <c:pt idx="162">
                  <c:v>93.201999999999998</c:v>
                </c:pt>
                <c:pt idx="163">
                  <c:v>93.571399999999997</c:v>
                </c:pt>
                <c:pt idx="164">
                  <c:v>94.310199999999995</c:v>
                </c:pt>
                <c:pt idx="165">
                  <c:v>94.124600000000001</c:v>
                </c:pt>
                <c:pt idx="166">
                  <c:v>93.997200000000007</c:v>
                </c:pt>
                <c:pt idx="167">
                  <c:v>94.787000000000006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93.945300000000003</c:v>
                </c:pt>
                <c:pt idx="1">
                  <c:v>93.945300000000003</c:v>
                </c:pt>
                <c:pt idx="2">
                  <c:v>93.945300000000003</c:v>
                </c:pt>
                <c:pt idx="3">
                  <c:v>93.945300000000003</c:v>
                </c:pt>
                <c:pt idx="4">
                  <c:v>93.945300000000003</c:v>
                </c:pt>
                <c:pt idx="5">
                  <c:v>93.945300000000003</c:v>
                </c:pt>
                <c:pt idx="6">
                  <c:v>93.945300000000003</c:v>
                </c:pt>
                <c:pt idx="7">
                  <c:v>93.945300000000003</c:v>
                </c:pt>
                <c:pt idx="8">
                  <c:v>93.945300000000003</c:v>
                </c:pt>
                <c:pt idx="9">
                  <c:v>93.945300000000003</c:v>
                </c:pt>
                <c:pt idx="10">
                  <c:v>93.945300000000003</c:v>
                </c:pt>
                <c:pt idx="11">
                  <c:v>93.805499999999995</c:v>
                </c:pt>
                <c:pt idx="12">
                  <c:v>94.337199999999996</c:v>
                </c:pt>
                <c:pt idx="13">
                  <c:v>93.289699999999996</c:v>
                </c:pt>
                <c:pt idx="14">
                  <c:v>92.922399999999996</c:v>
                </c:pt>
                <c:pt idx="15">
                  <c:v>92.999099999999999</c:v>
                </c:pt>
                <c:pt idx="16">
                  <c:v>93.205200000000005</c:v>
                </c:pt>
                <c:pt idx="17">
                  <c:v>93.153999999999996</c:v>
                </c:pt>
                <c:pt idx="18">
                  <c:v>92.408799999999999</c:v>
                </c:pt>
                <c:pt idx="19">
                  <c:v>91.932000000000002</c:v>
                </c:pt>
                <c:pt idx="20">
                  <c:v>92.644300000000001</c:v>
                </c:pt>
                <c:pt idx="21">
                  <c:v>92.671300000000002</c:v>
                </c:pt>
                <c:pt idx="22">
                  <c:v>92.847499999999997</c:v>
                </c:pt>
                <c:pt idx="23">
                  <c:v>93.162700000000001</c:v>
                </c:pt>
                <c:pt idx="24">
                  <c:v>93.906499999999994</c:v>
                </c:pt>
                <c:pt idx="25">
                  <c:v>94.111400000000003</c:v>
                </c:pt>
                <c:pt idx="26">
                  <c:v>92.5608</c:v>
                </c:pt>
                <c:pt idx="27">
                  <c:v>94.540099999999995</c:v>
                </c:pt>
                <c:pt idx="28">
                  <c:v>94.540099999999995</c:v>
                </c:pt>
                <c:pt idx="29">
                  <c:v>94.540099999999995</c:v>
                </c:pt>
                <c:pt idx="30">
                  <c:v>94.540099999999995</c:v>
                </c:pt>
                <c:pt idx="31">
                  <c:v>94.540099999999995</c:v>
                </c:pt>
                <c:pt idx="32">
                  <c:v>94.540099999999995</c:v>
                </c:pt>
                <c:pt idx="33">
                  <c:v>94.540099999999995</c:v>
                </c:pt>
                <c:pt idx="34">
                  <c:v>93.723100000000002</c:v>
                </c:pt>
                <c:pt idx="35">
                  <c:v>92.776200000000003</c:v>
                </c:pt>
                <c:pt idx="36">
                  <c:v>93.862799999999993</c:v>
                </c:pt>
                <c:pt idx="37">
                  <c:v>93.1434</c:v>
                </c:pt>
                <c:pt idx="38">
                  <c:v>92.618799999999993</c:v>
                </c:pt>
                <c:pt idx="39">
                  <c:v>92.785300000000007</c:v>
                </c:pt>
                <c:pt idx="40">
                  <c:v>92.908100000000005</c:v>
                </c:pt>
                <c:pt idx="41">
                  <c:v>92.027000000000001</c:v>
                </c:pt>
                <c:pt idx="42">
                  <c:v>91.930300000000003</c:v>
                </c:pt>
                <c:pt idx="43">
                  <c:v>91.668800000000005</c:v>
                </c:pt>
                <c:pt idx="44">
                  <c:v>92.296099999999996</c:v>
                </c:pt>
                <c:pt idx="45">
                  <c:v>92.785600000000002</c:v>
                </c:pt>
                <c:pt idx="46">
                  <c:v>92.753699999999995</c:v>
                </c:pt>
                <c:pt idx="47">
                  <c:v>92.912099999999995</c:v>
                </c:pt>
                <c:pt idx="48">
                  <c:v>93.447999999999993</c:v>
                </c:pt>
                <c:pt idx="49">
                  <c:v>93.599299999999999</c:v>
                </c:pt>
                <c:pt idx="50">
                  <c:v>92.196600000000004</c:v>
                </c:pt>
                <c:pt idx="51">
                  <c:v>92.486800000000002</c:v>
                </c:pt>
                <c:pt idx="52">
                  <c:v>93.185699999999997</c:v>
                </c:pt>
                <c:pt idx="53">
                  <c:v>93.185699999999997</c:v>
                </c:pt>
                <c:pt idx="54">
                  <c:v>93.185699999999997</c:v>
                </c:pt>
                <c:pt idx="55">
                  <c:v>93.185699999999997</c:v>
                </c:pt>
                <c:pt idx="56">
                  <c:v>93.185699999999997</c:v>
                </c:pt>
                <c:pt idx="57">
                  <c:v>93.185699999999997</c:v>
                </c:pt>
                <c:pt idx="58">
                  <c:v>93.185699999999997</c:v>
                </c:pt>
                <c:pt idx="59">
                  <c:v>93.185699999999997</c:v>
                </c:pt>
                <c:pt idx="60">
                  <c:v>93.185699999999997</c:v>
                </c:pt>
                <c:pt idx="61">
                  <c:v>93.185699999999997</c:v>
                </c:pt>
                <c:pt idx="62">
                  <c:v>92.353499999999997</c:v>
                </c:pt>
                <c:pt idx="63">
                  <c:v>92.254599999999996</c:v>
                </c:pt>
                <c:pt idx="64">
                  <c:v>92.5184</c:v>
                </c:pt>
                <c:pt idx="65">
                  <c:v>92.368399999999994</c:v>
                </c:pt>
                <c:pt idx="66">
                  <c:v>91.984700000000004</c:v>
                </c:pt>
                <c:pt idx="67">
                  <c:v>90.895700000000005</c:v>
                </c:pt>
                <c:pt idx="68">
                  <c:v>91.957800000000006</c:v>
                </c:pt>
                <c:pt idx="69">
                  <c:v>91.856899999999996</c:v>
                </c:pt>
                <c:pt idx="70">
                  <c:v>92.613299999999995</c:v>
                </c:pt>
                <c:pt idx="71">
                  <c:v>93.070099999999996</c:v>
                </c:pt>
                <c:pt idx="72">
                  <c:v>92.914100000000005</c:v>
                </c:pt>
                <c:pt idx="73">
                  <c:v>92.333600000000004</c:v>
                </c:pt>
                <c:pt idx="74">
                  <c:v>90.569900000000004</c:v>
                </c:pt>
                <c:pt idx="75">
                  <c:v>92.351299999999995</c:v>
                </c:pt>
                <c:pt idx="76">
                  <c:v>92.351299999999995</c:v>
                </c:pt>
                <c:pt idx="77">
                  <c:v>92.351299999999995</c:v>
                </c:pt>
                <c:pt idx="78">
                  <c:v>92.351299999999995</c:v>
                </c:pt>
                <c:pt idx="79">
                  <c:v>92.351299999999995</c:v>
                </c:pt>
                <c:pt idx="80">
                  <c:v>92.351299999999995</c:v>
                </c:pt>
                <c:pt idx="81">
                  <c:v>92.351299999999995</c:v>
                </c:pt>
                <c:pt idx="82">
                  <c:v>92.351299999999995</c:v>
                </c:pt>
                <c:pt idx="83">
                  <c:v>92.351299999999995</c:v>
                </c:pt>
                <c:pt idx="84">
                  <c:v>92.351299999999995</c:v>
                </c:pt>
                <c:pt idx="85">
                  <c:v>92.351299999999995</c:v>
                </c:pt>
                <c:pt idx="86">
                  <c:v>91.713399999999993</c:v>
                </c:pt>
                <c:pt idx="87">
                  <c:v>91.713399999999993</c:v>
                </c:pt>
                <c:pt idx="88">
                  <c:v>91.713399999999993</c:v>
                </c:pt>
                <c:pt idx="89">
                  <c:v>91.713399999999993</c:v>
                </c:pt>
                <c:pt idx="90">
                  <c:v>91.713399999999993</c:v>
                </c:pt>
                <c:pt idx="91">
                  <c:v>90.473799999999997</c:v>
                </c:pt>
                <c:pt idx="92">
                  <c:v>92.017200000000003</c:v>
                </c:pt>
                <c:pt idx="93">
                  <c:v>92.121600000000001</c:v>
                </c:pt>
                <c:pt idx="94">
                  <c:v>92.255700000000004</c:v>
                </c:pt>
                <c:pt idx="95">
                  <c:v>92.518100000000004</c:v>
                </c:pt>
                <c:pt idx="96">
                  <c:v>93.150800000000004</c:v>
                </c:pt>
                <c:pt idx="97">
                  <c:v>92.156499999999994</c:v>
                </c:pt>
                <c:pt idx="98">
                  <c:v>92.777000000000001</c:v>
                </c:pt>
                <c:pt idx="99">
                  <c:v>93.895899999999997</c:v>
                </c:pt>
                <c:pt idx="100">
                  <c:v>93.895899999999997</c:v>
                </c:pt>
                <c:pt idx="101">
                  <c:v>93.895899999999997</c:v>
                </c:pt>
                <c:pt idx="102">
                  <c:v>93.895899999999997</c:v>
                </c:pt>
                <c:pt idx="103">
                  <c:v>93.895899999999997</c:v>
                </c:pt>
                <c:pt idx="104">
                  <c:v>93.895899999999997</c:v>
                </c:pt>
                <c:pt idx="105">
                  <c:v>93.895899999999997</c:v>
                </c:pt>
                <c:pt idx="106">
                  <c:v>93.895899999999997</c:v>
                </c:pt>
                <c:pt idx="107">
                  <c:v>93.895899999999997</c:v>
                </c:pt>
                <c:pt idx="108">
                  <c:v>93.895899999999997</c:v>
                </c:pt>
                <c:pt idx="109">
                  <c:v>93.895899999999997</c:v>
                </c:pt>
                <c:pt idx="110">
                  <c:v>93.895899999999997</c:v>
                </c:pt>
                <c:pt idx="111">
                  <c:v>93.243799999999993</c:v>
                </c:pt>
                <c:pt idx="112">
                  <c:v>92.937100000000001</c:v>
                </c:pt>
                <c:pt idx="113">
                  <c:v>92.498999999999995</c:v>
                </c:pt>
                <c:pt idx="114">
                  <c:v>92.042699999999996</c:v>
                </c:pt>
                <c:pt idx="115">
                  <c:v>91.479299999999995</c:v>
                </c:pt>
                <c:pt idx="116">
                  <c:v>91.727500000000006</c:v>
                </c:pt>
                <c:pt idx="117">
                  <c:v>92.502499999999998</c:v>
                </c:pt>
                <c:pt idx="118">
                  <c:v>92.512600000000006</c:v>
                </c:pt>
                <c:pt idx="119">
                  <c:v>92.911000000000001</c:v>
                </c:pt>
                <c:pt idx="120">
                  <c:v>92.999399999999994</c:v>
                </c:pt>
                <c:pt idx="121">
                  <c:v>93.206599999999995</c:v>
                </c:pt>
                <c:pt idx="122">
                  <c:v>92.390799999999999</c:v>
                </c:pt>
                <c:pt idx="123">
                  <c:v>94.096900000000005</c:v>
                </c:pt>
                <c:pt idx="124">
                  <c:v>94.096900000000005</c:v>
                </c:pt>
                <c:pt idx="125">
                  <c:v>94.096900000000005</c:v>
                </c:pt>
                <c:pt idx="126">
                  <c:v>94.096900000000005</c:v>
                </c:pt>
                <c:pt idx="127">
                  <c:v>94.096900000000005</c:v>
                </c:pt>
                <c:pt idx="128">
                  <c:v>94.096900000000005</c:v>
                </c:pt>
                <c:pt idx="129">
                  <c:v>94.096900000000005</c:v>
                </c:pt>
                <c:pt idx="130">
                  <c:v>94.096900000000005</c:v>
                </c:pt>
                <c:pt idx="131">
                  <c:v>94.096900000000005</c:v>
                </c:pt>
                <c:pt idx="132">
                  <c:v>94.096900000000005</c:v>
                </c:pt>
                <c:pt idx="133">
                  <c:v>94.096900000000005</c:v>
                </c:pt>
                <c:pt idx="134">
                  <c:v>92.957499999999996</c:v>
                </c:pt>
                <c:pt idx="135">
                  <c:v>92.714100000000002</c:v>
                </c:pt>
                <c:pt idx="136">
                  <c:v>92.422300000000007</c:v>
                </c:pt>
                <c:pt idx="137">
                  <c:v>92.356300000000005</c:v>
                </c:pt>
                <c:pt idx="138">
                  <c:v>91.814099999999996</c:v>
                </c:pt>
                <c:pt idx="139">
                  <c:v>91.388800000000003</c:v>
                </c:pt>
                <c:pt idx="140">
                  <c:v>92.611800000000002</c:v>
                </c:pt>
                <c:pt idx="141">
                  <c:v>92.690600000000003</c:v>
                </c:pt>
                <c:pt idx="142">
                  <c:v>92.569000000000003</c:v>
                </c:pt>
                <c:pt idx="143">
                  <c:v>92.692599999999999</c:v>
                </c:pt>
                <c:pt idx="144">
                  <c:v>93.010400000000004</c:v>
                </c:pt>
                <c:pt idx="145">
                  <c:v>93.494799999999998</c:v>
                </c:pt>
                <c:pt idx="146">
                  <c:v>93.739400000000003</c:v>
                </c:pt>
                <c:pt idx="147">
                  <c:v>93.293700000000001</c:v>
                </c:pt>
                <c:pt idx="148">
                  <c:v>94.631500000000003</c:v>
                </c:pt>
                <c:pt idx="149">
                  <c:v>94.631500000000003</c:v>
                </c:pt>
                <c:pt idx="150">
                  <c:v>94.631500000000003</c:v>
                </c:pt>
                <c:pt idx="151">
                  <c:v>94.631500000000003</c:v>
                </c:pt>
                <c:pt idx="152">
                  <c:v>94.631500000000003</c:v>
                </c:pt>
                <c:pt idx="153">
                  <c:v>94.631500000000003</c:v>
                </c:pt>
                <c:pt idx="154">
                  <c:v>94.631500000000003</c:v>
                </c:pt>
                <c:pt idx="155">
                  <c:v>94.631500000000003</c:v>
                </c:pt>
                <c:pt idx="156">
                  <c:v>94.631500000000003</c:v>
                </c:pt>
                <c:pt idx="157">
                  <c:v>94.631500000000003</c:v>
                </c:pt>
                <c:pt idx="158">
                  <c:v>94.631500000000003</c:v>
                </c:pt>
                <c:pt idx="159">
                  <c:v>94.631500000000003</c:v>
                </c:pt>
                <c:pt idx="160">
                  <c:v>94.631500000000003</c:v>
                </c:pt>
                <c:pt idx="161">
                  <c:v>94.631500000000003</c:v>
                </c:pt>
                <c:pt idx="162">
                  <c:v>94.631500000000003</c:v>
                </c:pt>
                <c:pt idx="163">
                  <c:v>94.631500000000003</c:v>
                </c:pt>
                <c:pt idx="164">
                  <c:v>94.631500000000003</c:v>
                </c:pt>
                <c:pt idx="165">
                  <c:v>94.631500000000003</c:v>
                </c:pt>
                <c:pt idx="166">
                  <c:v>94.631500000000003</c:v>
                </c:pt>
                <c:pt idx="167">
                  <c:v>94.631500000000003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13760"/>
        <c:axId val="45815296"/>
        <c:axId val="97205760"/>
      </c:line3DChart>
      <c:catAx>
        <c:axId val="4581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15296"/>
        <c:crosses val="autoZero"/>
        <c:auto val="1"/>
        <c:lblAlgn val="ctr"/>
        <c:lblOffset val="100"/>
        <c:noMultiLvlLbl val="0"/>
      </c:catAx>
      <c:valAx>
        <c:axId val="458152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5813760"/>
        <c:crosses val="autoZero"/>
        <c:crossBetween val="between"/>
      </c:valAx>
      <c:serAx>
        <c:axId val="9720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4581529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95.689400000000006</c:v>
                </c:pt>
                <c:pt idx="1">
                  <c:v>95.014099999999999</c:v>
                </c:pt>
                <c:pt idx="2">
                  <c:v>93.931100000000001</c:v>
                </c:pt>
                <c:pt idx="3">
                  <c:v>94.594999999999999</c:v>
                </c:pt>
                <c:pt idx="4">
                  <c:v>94.750600000000006</c:v>
                </c:pt>
                <c:pt idx="5">
                  <c:v>94.737399999999994</c:v>
                </c:pt>
                <c:pt idx="6">
                  <c:v>93.986400000000003</c:v>
                </c:pt>
                <c:pt idx="7">
                  <c:v>93.494100000000003</c:v>
                </c:pt>
                <c:pt idx="8">
                  <c:v>94.231099999999998</c:v>
                </c:pt>
                <c:pt idx="9">
                  <c:v>95.040099999999995</c:v>
                </c:pt>
                <c:pt idx="10">
                  <c:v>94.265000000000001</c:v>
                </c:pt>
                <c:pt idx="11">
                  <c:v>94.426000000000002</c:v>
                </c:pt>
                <c:pt idx="12">
                  <c:v>94.802400000000006</c:v>
                </c:pt>
                <c:pt idx="13">
                  <c:v>94.262200000000007</c:v>
                </c:pt>
                <c:pt idx="14">
                  <c:v>93.610600000000005</c:v>
                </c:pt>
                <c:pt idx="15">
                  <c:v>94.443700000000007</c:v>
                </c:pt>
                <c:pt idx="16">
                  <c:v>93.07</c:v>
                </c:pt>
                <c:pt idx="17">
                  <c:v>93.172799999999995</c:v>
                </c:pt>
                <c:pt idx="18">
                  <c:v>92.308400000000006</c:v>
                </c:pt>
                <c:pt idx="19">
                  <c:v>92.107399999999998</c:v>
                </c:pt>
                <c:pt idx="20">
                  <c:v>92.300700000000006</c:v>
                </c:pt>
                <c:pt idx="21">
                  <c:v>91.885900000000007</c:v>
                </c:pt>
                <c:pt idx="22">
                  <c:v>92.520399999999995</c:v>
                </c:pt>
                <c:pt idx="23">
                  <c:v>91.196100000000001</c:v>
                </c:pt>
                <c:pt idx="24">
                  <c:v>92.162199999999999</c:v>
                </c:pt>
                <c:pt idx="25">
                  <c:v>93.162000000000006</c:v>
                </c:pt>
                <c:pt idx="26">
                  <c:v>94.156099999999995</c:v>
                </c:pt>
                <c:pt idx="27">
                  <c:v>94.154499999999999</c:v>
                </c:pt>
                <c:pt idx="28">
                  <c:v>94.887500000000003</c:v>
                </c:pt>
                <c:pt idx="29">
                  <c:v>95.653199999999998</c:v>
                </c:pt>
                <c:pt idx="30">
                  <c:v>95.507099999999994</c:v>
                </c:pt>
                <c:pt idx="31">
                  <c:v>96.093900000000005</c:v>
                </c:pt>
                <c:pt idx="32">
                  <c:v>96.197100000000006</c:v>
                </c:pt>
                <c:pt idx="33">
                  <c:v>95.305199999999999</c:v>
                </c:pt>
                <c:pt idx="34">
                  <c:v>95.722899999999996</c:v>
                </c:pt>
                <c:pt idx="35">
                  <c:v>96.120800000000003</c:v>
                </c:pt>
                <c:pt idx="36">
                  <c:v>95.7363</c:v>
                </c:pt>
                <c:pt idx="37">
                  <c:v>95.796899999999994</c:v>
                </c:pt>
                <c:pt idx="38">
                  <c:v>95.587299999999999</c:v>
                </c:pt>
                <c:pt idx="39">
                  <c:v>95.494900000000001</c:v>
                </c:pt>
                <c:pt idx="40">
                  <c:v>95.055999999999997</c:v>
                </c:pt>
                <c:pt idx="41">
                  <c:v>95.046300000000002</c:v>
                </c:pt>
                <c:pt idx="42">
                  <c:v>94.464600000000004</c:v>
                </c:pt>
                <c:pt idx="43">
                  <c:v>94.0291</c:v>
                </c:pt>
                <c:pt idx="44">
                  <c:v>95.504099999999994</c:v>
                </c:pt>
                <c:pt idx="45">
                  <c:v>95.666700000000006</c:v>
                </c:pt>
                <c:pt idx="46">
                  <c:v>97.217299999999994</c:v>
                </c:pt>
                <c:pt idx="47">
                  <c:v>104.3815</c:v>
                </c:pt>
                <c:pt idx="48">
                  <c:v>108.54259999999999</c:v>
                </c:pt>
                <c:pt idx="49">
                  <c:v>100.66240000000001</c:v>
                </c:pt>
                <c:pt idx="50">
                  <c:v>93.716300000000004</c:v>
                </c:pt>
                <c:pt idx="51">
                  <c:v>93.679500000000004</c:v>
                </c:pt>
                <c:pt idx="52">
                  <c:v>93.619399999999999</c:v>
                </c:pt>
                <c:pt idx="53">
                  <c:v>94.721900000000005</c:v>
                </c:pt>
                <c:pt idx="54">
                  <c:v>92.822900000000004</c:v>
                </c:pt>
                <c:pt idx="55">
                  <c:v>91.7654</c:v>
                </c:pt>
                <c:pt idx="56">
                  <c:v>92.207599999999999</c:v>
                </c:pt>
                <c:pt idx="57">
                  <c:v>94.128100000000003</c:v>
                </c:pt>
                <c:pt idx="58">
                  <c:v>92.980199999999996</c:v>
                </c:pt>
                <c:pt idx="59">
                  <c:v>93.060599999999994</c:v>
                </c:pt>
                <c:pt idx="60">
                  <c:v>94.887600000000006</c:v>
                </c:pt>
                <c:pt idx="61">
                  <c:v>93.255099999999999</c:v>
                </c:pt>
                <c:pt idx="62">
                  <c:v>92.898099999999999</c:v>
                </c:pt>
                <c:pt idx="63">
                  <c:v>93.853499999999997</c:v>
                </c:pt>
                <c:pt idx="64">
                  <c:v>92.960599999999999</c:v>
                </c:pt>
                <c:pt idx="65">
                  <c:v>92.884900000000002</c:v>
                </c:pt>
                <c:pt idx="66">
                  <c:v>92.174800000000005</c:v>
                </c:pt>
                <c:pt idx="67">
                  <c:v>92.055999999999997</c:v>
                </c:pt>
                <c:pt idx="68">
                  <c:v>93.469899999999996</c:v>
                </c:pt>
                <c:pt idx="69">
                  <c:v>91.847999999999999</c:v>
                </c:pt>
                <c:pt idx="70">
                  <c:v>93.714600000000004</c:v>
                </c:pt>
                <c:pt idx="71">
                  <c:v>93.271500000000003</c:v>
                </c:pt>
                <c:pt idx="72">
                  <c:v>94.855999999999995</c:v>
                </c:pt>
                <c:pt idx="73">
                  <c:v>94.257000000000005</c:v>
                </c:pt>
                <c:pt idx="74">
                  <c:v>93.729799999999997</c:v>
                </c:pt>
                <c:pt idx="75">
                  <c:v>95.001499999999993</c:v>
                </c:pt>
                <c:pt idx="76">
                  <c:v>95.543499999999995</c:v>
                </c:pt>
                <c:pt idx="77">
                  <c:v>94.696799999999996</c:v>
                </c:pt>
                <c:pt idx="78">
                  <c:v>93.1267</c:v>
                </c:pt>
                <c:pt idx="79">
                  <c:v>93.062899999999999</c:v>
                </c:pt>
                <c:pt idx="80">
                  <c:v>93.076800000000006</c:v>
                </c:pt>
                <c:pt idx="81">
                  <c:v>94.071200000000005</c:v>
                </c:pt>
                <c:pt idx="82">
                  <c:v>93.061700000000002</c:v>
                </c:pt>
                <c:pt idx="83">
                  <c:v>92.621099999999998</c:v>
                </c:pt>
                <c:pt idx="84">
                  <c:v>93.937899999999999</c:v>
                </c:pt>
                <c:pt idx="85">
                  <c:v>93.097399999999993</c:v>
                </c:pt>
                <c:pt idx="86">
                  <c:v>90.763099999999994</c:v>
                </c:pt>
                <c:pt idx="87">
                  <c:v>90.726399999999998</c:v>
                </c:pt>
                <c:pt idx="88">
                  <c:v>90.744</c:v>
                </c:pt>
                <c:pt idx="89">
                  <c:v>91.828299999999999</c:v>
                </c:pt>
                <c:pt idx="90">
                  <c:v>90.931799999999996</c:v>
                </c:pt>
                <c:pt idx="91">
                  <c:v>91.152600000000007</c:v>
                </c:pt>
                <c:pt idx="92">
                  <c:v>91.970699999999994</c:v>
                </c:pt>
                <c:pt idx="93">
                  <c:v>91.818700000000007</c:v>
                </c:pt>
                <c:pt idx="94">
                  <c:v>92.631399999999999</c:v>
                </c:pt>
                <c:pt idx="95">
                  <c:v>93.048000000000002</c:v>
                </c:pt>
                <c:pt idx="96">
                  <c:v>93.137</c:v>
                </c:pt>
                <c:pt idx="97">
                  <c:v>92.911000000000001</c:v>
                </c:pt>
                <c:pt idx="98">
                  <c:v>93.020399999999995</c:v>
                </c:pt>
                <c:pt idx="99">
                  <c:v>93.232200000000006</c:v>
                </c:pt>
                <c:pt idx="100">
                  <c:v>93.346199999999996</c:v>
                </c:pt>
                <c:pt idx="101">
                  <c:v>94.412199999999999</c:v>
                </c:pt>
                <c:pt idx="102">
                  <c:v>93.797799999999995</c:v>
                </c:pt>
                <c:pt idx="103">
                  <c:v>93.441699999999997</c:v>
                </c:pt>
                <c:pt idx="104">
                  <c:v>93.714699999999993</c:v>
                </c:pt>
                <c:pt idx="105">
                  <c:v>94.198700000000002</c:v>
                </c:pt>
                <c:pt idx="106">
                  <c:v>93.435599999999994</c:v>
                </c:pt>
                <c:pt idx="107">
                  <c:v>93.570099999999996</c:v>
                </c:pt>
                <c:pt idx="108">
                  <c:v>94.8553</c:v>
                </c:pt>
                <c:pt idx="109">
                  <c:v>94.144900000000007</c:v>
                </c:pt>
                <c:pt idx="110">
                  <c:v>94.677800000000005</c:v>
                </c:pt>
                <c:pt idx="111">
                  <c:v>93.685000000000002</c:v>
                </c:pt>
                <c:pt idx="112">
                  <c:v>93.825699999999998</c:v>
                </c:pt>
                <c:pt idx="113">
                  <c:v>93.693799999999996</c:v>
                </c:pt>
                <c:pt idx="114">
                  <c:v>93.369399999999999</c:v>
                </c:pt>
                <c:pt idx="115">
                  <c:v>93.500799999999998</c:v>
                </c:pt>
                <c:pt idx="116">
                  <c:v>93.997</c:v>
                </c:pt>
                <c:pt idx="117">
                  <c:v>93.153099999999995</c:v>
                </c:pt>
                <c:pt idx="118">
                  <c:v>93.999099999999999</c:v>
                </c:pt>
                <c:pt idx="119">
                  <c:v>95.184700000000007</c:v>
                </c:pt>
                <c:pt idx="120">
                  <c:v>95.1905</c:v>
                </c:pt>
                <c:pt idx="121">
                  <c:v>94.014499999999998</c:v>
                </c:pt>
                <c:pt idx="122">
                  <c:v>94.453500000000005</c:v>
                </c:pt>
                <c:pt idx="123">
                  <c:v>94.244500000000002</c:v>
                </c:pt>
                <c:pt idx="124">
                  <c:v>94.572000000000003</c:v>
                </c:pt>
                <c:pt idx="125">
                  <c:v>95.997200000000007</c:v>
                </c:pt>
                <c:pt idx="126">
                  <c:v>95.724100000000007</c:v>
                </c:pt>
                <c:pt idx="127">
                  <c:v>95.883099999999999</c:v>
                </c:pt>
                <c:pt idx="128">
                  <c:v>95.8078</c:v>
                </c:pt>
                <c:pt idx="129">
                  <c:v>96.022400000000005</c:v>
                </c:pt>
                <c:pt idx="130">
                  <c:v>95.967600000000004</c:v>
                </c:pt>
                <c:pt idx="131">
                  <c:v>95.638199999999998</c:v>
                </c:pt>
                <c:pt idx="132">
                  <c:v>96.6845</c:v>
                </c:pt>
                <c:pt idx="133">
                  <c:v>95.038600000000002</c:v>
                </c:pt>
                <c:pt idx="134">
                  <c:v>95.043099999999995</c:v>
                </c:pt>
                <c:pt idx="135">
                  <c:v>95.0852</c:v>
                </c:pt>
                <c:pt idx="136">
                  <c:v>95.141800000000003</c:v>
                </c:pt>
                <c:pt idx="137">
                  <c:v>94.840900000000005</c:v>
                </c:pt>
                <c:pt idx="138">
                  <c:v>93.783199999999994</c:v>
                </c:pt>
                <c:pt idx="139">
                  <c:v>93.736800000000002</c:v>
                </c:pt>
                <c:pt idx="140">
                  <c:v>92.624600000000001</c:v>
                </c:pt>
                <c:pt idx="141">
                  <c:v>92.886200000000002</c:v>
                </c:pt>
                <c:pt idx="142">
                  <c:v>94.3596</c:v>
                </c:pt>
                <c:pt idx="143">
                  <c:v>94.7577</c:v>
                </c:pt>
                <c:pt idx="144">
                  <c:v>93.879000000000005</c:v>
                </c:pt>
                <c:pt idx="145">
                  <c:v>95.261700000000005</c:v>
                </c:pt>
                <c:pt idx="146">
                  <c:v>94.733900000000006</c:v>
                </c:pt>
                <c:pt idx="147">
                  <c:v>95.846800000000002</c:v>
                </c:pt>
                <c:pt idx="148">
                  <c:v>95.430199999999999</c:v>
                </c:pt>
                <c:pt idx="149">
                  <c:v>95.053399999999996</c:v>
                </c:pt>
                <c:pt idx="150">
                  <c:v>95.117400000000004</c:v>
                </c:pt>
                <c:pt idx="151">
                  <c:v>95.019499999999994</c:v>
                </c:pt>
                <c:pt idx="152">
                  <c:v>95.465500000000006</c:v>
                </c:pt>
                <c:pt idx="153">
                  <c:v>95.649500000000003</c:v>
                </c:pt>
                <c:pt idx="154">
                  <c:v>95.130399999999995</c:v>
                </c:pt>
                <c:pt idx="155">
                  <c:v>95.247600000000006</c:v>
                </c:pt>
                <c:pt idx="156">
                  <c:v>94.875500000000002</c:v>
                </c:pt>
                <c:pt idx="157">
                  <c:v>94.875200000000007</c:v>
                </c:pt>
                <c:pt idx="158">
                  <c:v>94.684399999999997</c:v>
                </c:pt>
                <c:pt idx="159">
                  <c:v>94.822400000000002</c:v>
                </c:pt>
                <c:pt idx="160">
                  <c:v>95.863299999999995</c:v>
                </c:pt>
                <c:pt idx="161">
                  <c:v>95.852400000000003</c:v>
                </c:pt>
                <c:pt idx="162">
                  <c:v>95.609899999999996</c:v>
                </c:pt>
                <c:pt idx="163">
                  <c:v>94.138800000000003</c:v>
                </c:pt>
                <c:pt idx="164">
                  <c:v>93.653899999999993</c:v>
                </c:pt>
                <c:pt idx="165">
                  <c:v>94.031300000000002</c:v>
                </c:pt>
                <c:pt idx="166">
                  <c:v>94.242699999999999</c:v>
                </c:pt>
                <c:pt idx="167">
                  <c:v>95.422399999999996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94.098500000000001</c:v>
                </c:pt>
                <c:pt idx="1">
                  <c:v>94.158799999999999</c:v>
                </c:pt>
                <c:pt idx="2">
                  <c:v>93.978700000000003</c:v>
                </c:pt>
                <c:pt idx="3">
                  <c:v>93.263599999999997</c:v>
                </c:pt>
                <c:pt idx="4">
                  <c:v>93.239000000000004</c:v>
                </c:pt>
                <c:pt idx="5">
                  <c:v>93.794600000000003</c:v>
                </c:pt>
                <c:pt idx="6">
                  <c:v>93.528000000000006</c:v>
                </c:pt>
                <c:pt idx="7">
                  <c:v>93.356200000000001</c:v>
                </c:pt>
                <c:pt idx="8">
                  <c:v>93.022599999999997</c:v>
                </c:pt>
                <c:pt idx="9">
                  <c:v>93.377300000000005</c:v>
                </c:pt>
                <c:pt idx="10">
                  <c:v>93.629900000000006</c:v>
                </c:pt>
                <c:pt idx="11">
                  <c:v>93.420400000000001</c:v>
                </c:pt>
                <c:pt idx="12">
                  <c:v>93.319500000000005</c:v>
                </c:pt>
                <c:pt idx="13">
                  <c:v>93.420400000000001</c:v>
                </c:pt>
                <c:pt idx="14">
                  <c:v>93.156000000000006</c:v>
                </c:pt>
                <c:pt idx="15">
                  <c:v>92.486699999999999</c:v>
                </c:pt>
                <c:pt idx="16">
                  <c:v>93.026600000000002</c:v>
                </c:pt>
                <c:pt idx="17">
                  <c:v>92.242099999999994</c:v>
                </c:pt>
                <c:pt idx="18">
                  <c:v>92.3245</c:v>
                </c:pt>
                <c:pt idx="19">
                  <c:v>91.422600000000003</c:v>
                </c:pt>
                <c:pt idx="20">
                  <c:v>91.790599999999998</c:v>
                </c:pt>
                <c:pt idx="21">
                  <c:v>91.9101</c:v>
                </c:pt>
                <c:pt idx="22">
                  <c:v>91.346299999999999</c:v>
                </c:pt>
                <c:pt idx="23">
                  <c:v>92.326800000000006</c:v>
                </c:pt>
                <c:pt idx="24">
                  <c:v>91.360399999999998</c:v>
                </c:pt>
                <c:pt idx="25">
                  <c:v>92.097399999999993</c:v>
                </c:pt>
                <c:pt idx="26">
                  <c:v>93.080399999999997</c:v>
                </c:pt>
                <c:pt idx="27">
                  <c:v>94.217399999999998</c:v>
                </c:pt>
                <c:pt idx="28">
                  <c:v>94.165300000000002</c:v>
                </c:pt>
                <c:pt idx="29">
                  <c:v>94.080299999999994</c:v>
                </c:pt>
                <c:pt idx="30">
                  <c:v>94.080299999999994</c:v>
                </c:pt>
                <c:pt idx="31">
                  <c:v>94.080299999999994</c:v>
                </c:pt>
                <c:pt idx="32">
                  <c:v>94.080299999999994</c:v>
                </c:pt>
                <c:pt idx="33">
                  <c:v>94.080299999999994</c:v>
                </c:pt>
                <c:pt idx="34">
                  <c:v>94.080299999999994</c:v>
                </c:pt>
                <c:pt idx="35">
                  <c:v>94.080299999999994</c:v>
                </c:pt>
                <c:pt idx="36">
                  <c:v>94.080299999999994</c:v>
                </c:pt>
                <c:pt idx="37">
                  <c:v>94.080299999999994</c:v>
                </c:pt>
                <c:pt idx="38">
                  <c:v>94.080299999999994</c:v>
                </c:pt>
                <c:pt idx="39">
                  <c:v>94.080299999999994</c:v>
                </c:pt>
                <c:pt idx="40">
                  <c:v>94.080299999999994</c:v>
                </c:pt>
                <c:pt idx="41">
                  <c:v>94.080299999999994</c:v>
                </c:pt>
                <c:pt idx="42">
                  <c:v>94.080299999999994</c:v>
                </c:pt>
                <c:pt idx="43">
                  <c:v>94.080299999999994</c:v>
                </c:pt>
                <c:pt idx="44">
                  <c:v>94.080299999999994</c:v>
                </c:pt>
                <c:pt idx="45">
                  <c:v>94.080299999999994</c:v>
                </c:pt>
                <c:pt idx="46">
                  <c:v>94.080299999999994</c:v>
                </c:pt>
                <c:pt idx="47">
                  <c:v>94.080299999999994</c:v>
                </c:pt>
                <c:pt idx="48">
                  <c:v>96.789400000000001</c:v>
                </c:pt>
                <c:pt idx="49">
                  <c:v>96.789400000000001</c:v>
                </c:pt>
                <c:pt idx="50">
                  <c:v>94.245599999999996</c:v>
                </c:pt>
                <c:pt idx="51">
                  <c:v>93.341800000000006</c:v>
                </c:pt>
                <c:pt idx="52">
                  <c:v>92.888300000000001</c:v>
                </c:pt>
                <c:pt idx="53">
                  <c:v>92.611500000000007</c:v>
                </c:pt>
                <c:pt idx="54">
                  <c:v>94.092699999999994</c:v>
                </c:pt>
                <c:pt idx="55">
                  <c:v>92.195800000000006</c:v>
                </c:pt>
                <c:pt idx="56">
                  <c:v>91.708699999999993</c:v>
                </c:pt>
                <c:pt idx="57">
                  <c:v>92.225099999999998</c:v>
                </c:pt>
                <c:pt idx="58">
                  <c:v>92.780100000000004</c:v>
                </c:pt>
                <c:pt idx="59">
                  <c:v>92.265500000000003</c:v>
                </c:pt>
                <c:pt idx="60">
                  <c:v>92.012100000000004</c:v>
                </c:pt>
                <c:pt idx="61">
                  <c:v>93.589200000000005</c:v>
                </c:pt>
                <c:pt idx="62">
                  <c:v>92.271299999999997</c:v>
                </c:pt>
                <c:pt idx="63">
                  <c:v>91.985200000000006</c:v>
                </c:pt>
                <c:pt idx="64">
                  <c:v>92.498999999999995</c:v>
                </c:pt>
                <c:pt idx="65">
                  <c:v>91.468999999999994</c:v>
                </c:pt>
                <c:pt idx="66">
                  <c:v>91.675600000000003</c:v>
                </c:pt>
                <c:pt idx="67">
                  <c:v>91.025899999999993</c:v>
                </c:pt>
                <c:pt idx="68">
                  <c:v>90.644800000000004</c:v>
                </c:pt>
                <c:pt idx="69">
                  <c:v>91.937100000000001</c:v>
                </c:pt>
                <c:pt idx="70">
                  <c:v>90.538899999999998</c:v>
                </c:pt>
                <c:pt idx="71">
                  <c:v>91.7029</c:v>
                </c:pt>
                <c:pt idx="72">
                  <c:v>91.472099999999998</c:v>
                </c:pt>
                <c:pt idx="73">
                  <c:v>91.640500000000003</c:v>
                </c:pt>
                <c:pt idx="74">
                  <c:v>92.716099999999997</c:v>
                </c:pt>
                <c:pt idx="75">
                  <c:v>92.716399999999993</c:v>
                </c:pt>
                <c:pt idx="76">
                  <c:v>93.564400000000006</c:v>
                </c:pt>
                <c:pt idx="77">
                  <c:v>93.907600000000002</c:v>
                </c:pt>
                <c:pt idx="78">
                  <c:v>93.453900000000004</c:v>
                </c:pt>
                <c:pt idx="79">
                  <c:v>92.057599999999994</c:v>
                </c:pt>
                <c:pt idx="80">
                  <c:v>92.189800000000005</c:v>
                </c:pt>
                <c:pt idx="81">
                  <c:v>91.984700000000004</c:v>
                </c:pt>
                <c:pt idx="82">
                  <c:v>92.8887</c:v>
                </c:pt>
                <c:pt idx="83">
                  <c:v>92.248199999999997</c:v>
                </c:pt>
                <c:pt idx="84">
                  <c:v>91.528700000000001</c:v>
                </c:pt>
                <c:pt idx="85">
                  <c:v>93.079300000000003</c:v>
                </c:pt>
                <c:pt idx="86">
                  <c:v>91.929400000000001</c:v>
                </c:pt>
                <c:pt idx="87">
                  <c:v>90.803299999999993</c:v>
                </c:pt>
                <c:pt idx="88">
                  <c:v>90.547499999999999</c:v>
                </c:pt>
                <c:pt idx="89">
                  <c:v>90.408799999999999</c:v>
                </c:pt>
                <c:pt idx="90">
                  <c:v>91.3904</c:v>
                </c:pt>
                <c:pt idx="91">
                  <c:v>89.7834</c:v>
                </c:pt>
                <c:pt idx="92">
                  <c:v>90.484099999999998</c:v>
                </c:pt>
                <c:pt idx="93">
                  <c:v>91.201999999999998</c:v>
                </c:pt>
                <c:pt idx="94">
                  <c:v>91.053100000000001</c:v>
                </c:pt>
                <c:pt idx="95">
                  <c:v>91.647900000000007</c:v>
                </c:pt>
                <c:pt idx="96">
                  <c:v>91.576700000000002</c:v>
                </c:pt>
                <c:pt idx="97">
                  <c:v>91.949299999999994</c:v>
                </c:pt>
                <c:pt idx="98">
                  <c:v>92.052499999999995</c:v>
                </c:pt>
                <c:pt idx="99">
                  <c:v>92.360600000000005</c:v>
                </c:pt>
                <c:pt idx="100">
                  <c:v>91.824799999999996</c:v>
                </c:pt>
                <c:pt idx="101">
                  <c:v>92.344099999999997</c:v>
                </c:pt>
                <c:pt idx="102">
                  <c:v>93.078599999999994</c:v>
                </c:pt>
                <c:pt idx="103">
                  <c:v>92.394400000000005</c:v>
                </c:pt>
                <c:pt idx="104">
                  <c:v>92.042400000000001</c:v>
                </c:pt>
                <c:pt idx="105">
                  <c:v>92.446600000000004</c:v>
                </c:pt>
                <c:pt idx="106">
                  <c:v>92.576899999999995</c:v>
                </c:pt>
                <c:pt idx="107">
                  <c:v>92.131900000000002</c:v>
                </c:pt>
                <c:pt idx="108">
                  <c:v>91.976399999999998</c:v>
                </c:pt>
                <c:pt idx="109">
                  <c:v>92.928600000000003</c:v>
                </c:pt>
                <c:pt idx="110">
                  <c:v>92.685100000000006</c:v>
                </c:pt>
                <c:pt idx="111">
                  <c:v>92.952200000000005</c:v>
                </c:pt>
                <c:pt idx="112">
                  <c:v>92.179599999999994</c:v>
                </c:pt>
                <c:pt idx="113">
                  <c:v>92.026700000000005</c:v>
                </c:pt>
                <c:pt idx="114">
                  <c:v>91.551900000000003</c:v>
                </c:pt>
                <c:pt idx="115">
                  <c:v>91.026799999999994</c:v>
                </c:pt>
                <c:pt idx="116">
                  <c:v>90.877399999999994</c:v>
                </c:pt>
                <c:pt idx="117">
                  <c:v>92.210400000000007</c:v>
                </c:pt>
                <c:pt idx="118">
                  <c:v>90.593000000000004</c:v>
                </c:pt>
                <c:pt idx="119">
                  <c:v>91.3352</c:v>
                </c:pt>
                <c:pt idx="120">
                  <c:v>93.090599999999995</c:v>
                </c:pt>
                <c:pt idx="121">
                  <c:v>92.142200000000003</c:v>
                </c:pt>
                <c:pt idx="122">
                  <c:v>91.94</c:v>
                </c:pt>
                <c:pt idx="123">
                  <c:v>92.873500000000007</c:v>
                </c:pt>
                <c:pt idx="124">
                  <c:v>92.602699999999999</c:v>
                </c:pt>
                <c:pt idx="125">
                  <c:v>92.801000000000002</c:v>
                </c:pt>
                <c:pt idx="126">
                  <c:v>92.893299999999996</c:v>
                </c:pt>
                <c:pt idx="127">
                  <c:v>92.712299999999999</c:v>
                </c:pt>
                <c:pt idx="128">
                  <c:v>92.883799999999994</c:v>
                </c:pt>
                <c:pt idx="129">
                  <c:v>93.422700000000006</c:v>
                </c:pt>
                <c:pt idx="130">
                  <c:v>93.0655</c:v>
                </c:pt>
                <c:pt idx="131">
                  <c:v>93.218800000000002</c:v>
                </c:pt>
                <c:pt idx="132">
                  <c:v>92.601399999999998</c:v>
                </c:pt>
                <c:pt idx="133">
                  <c:v>93.912499999999994</c:v>
                </c:pt>
                <c:pt idx="134">
                  <c:v>92.124899999999997</c:v>
                </c:pt>
                <c:pt idx="135">
                  <c:v>92.483199999999997</c:v>
                </c:pt>
                <c:pt idx="136">
                  <c:v>92.270700000000005</c:v>
                </c:pt>
                <c:pt idx="137">
                  <c:v>92.191500000000005</c:v>
                </c:pt>
                <c:pt idx="138">
                  <c:v>92.439499999999995</c:v>
                </c:pt>
                <c:pt idx="139">
                  <c:v>91.752700000000004</c:v>
                </c:pt>
                <c:pt idx="140">
                  <c:v>90.746499999999997</c:v>
                </c:pt>
                <c:pt idx="141">
                  <c:v>91.143900000000002</c:v>
                </c:pt>
                <c:pt idx="142">
                  <c:v>90.557000000000002</c:v>
                </c:pt>
                <c:pt idx="143">
                  <c:v>91.352699999999999</c:v>
                </c:pt>
                <c:pt idx="144">
                  <c:v>92.292900000000003</c:v>
                </c:pt>
                <c:pt idx="145">
                  <c:v>91.683300000000003</c:v>
                </c:pt>
                <c:pt idx="146">
                  <c:v>93.755499999999998</c:v>
                </c:pt>
                <c:pt idx="147">
                  <c:v>93.591899999999995</c:v>
                </c:pt>
                <c:pt idx="148">
                  <c:v>93.929400000000001</c:v>
                </c:pt>
                <c:pt idx="149">
                  <c:v>94.603899999999996</c:v>
                </c:pt>
                <c:pt idx="150">
                  <c:v>94.603899999999996</c:v>
                </c:pt>
                <c:pt idx="151">
                  <c:v>94.603899999999996</c:v>
                </c:pt>
                <c:pt idx="152">
                  <c:v>94.603899999999996</c:v>
                </c:pt>
                <c:pt idx="153">
                  <c:v>94.603899999999996</c:v>
                </c:pt>
                <c:pt idx="154">
                  <c:v>94.603899999999996</c:v>
                </c:pt>
                <c:pt idx="155">
                  <c:v>94.603899999999996</c:v>
                </c:pt>
                <c:pt idx="156">
                  <c:v>94.603899999999996</c:v>
                </c:pt>
                <c:pt idx="157">
                  <c:v>94.603899999999996</c:v>
                </c:pt>
                <c:pt idx="158">
                  <c:v>94.603899999999996</c:v>
                </c:pt>
                <c:pt idx="159">
                  <c:v>94.603899999999996</c:v>
                </c:pt>
                <c:pt idx="160">
                  <c:v>94.603899999999996</c:v>
                </c:pt>
                <c:pt idx="161">
                  <c:v>94.603899999999996</c:v>
                </c:pt>
                <c:pt idx="162">
                  <c:v>94.603899999999996</c:v>
                </c:pt>
                <c:pt idx="163">
                  <c:v>94.603899999999996</c:v>
                </c:pt>
                <c:pt idx="164">
                  <c:v>94.603899999999996</c:v>
                </c:pt>
                <c:pt idx="165">
                  <c:v>94.603899999999996</c:v>
                </c:pt>
                <c:pt idx="166">
                  <c:v>94.603899999999996</c:v>
                </c:pt>
                <c:pt idx="167">
                  <c:v>94.603899999999996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104.53440000000001</c:v>
                </c:pt>
                <c:pt idx="1">
                  <c:v>103.7496</c:v>
                </c:pt>
                <c:pt idx="2">
                  <c:v>102.2787</c:v>
                </c:pt>
                <c:pt idx="3">
                  <c:v>102.4573</c:v>
                </c:pt>
                <c:pt idx="4">
                  <c:v>103.1203</c:v>
                </c:pt>
                <c:pt idx="5">
                  <c:v>102.9178</c:v>
                </c:pt>
                <c:pt idx="6">
                  <c:v>102.3133</c:v>
                </c:pt>
                <c:pt idx="7">
                  <c:v>101.7837</c:v>
                </c:pt>
                <c:pt idx="8">
                  <c:v>102.18980000000001</c:v>
                </c:pt>
                <c:pt idx="9">
                  <c:v>103.19159999999999</c:v>
                </c:pt>
                <c:pt idx="10">
                  <c:v>102.55880000000001</c:v>
                </c:pt>
                <c:pt idx="11">
                  <c:v>102.22069999999999</c:v>
                </c:pt>
                <c:pt idx="12">
                  <c:v>103.4034</c:v>
                </c:pt>
                <c:pt idx="13">
                  <c:v>101.56189999999999</c:v>
                </c:pt>
                <c:pt idx="14">
                  <c:v>101.1255</c:v>
                </c:pt>
                <c:pt idx="15">
                  <c:v>101.49639999999999</c:v>
                </c:pt>
                <c:pt idx="16">
                  <c:v>100.6296</c:v>
                </c:pt>
                <c:pt idx="17">
                  <c:v>100.7033</c:v>
                </c:pt>
                <c:pt idx="18">
                  <c:v>99.524000000000001</c:v>
                </c:pt>
                <c:pt idx="19">
                  <c:v>100.01600000000001</c:v>
                </c:pt>
                <c:pt idx="20">
                  <c:v>101.3361</c:v>
                </c:pt>
                <c:pt idx="21">
                  <c:v>99.492099999999994</c:v>
                </c:pt>
                <c:pt idx="22">
                  <c:v>100.84139999999999</c:v>
                </c:pt>
                <c:pt idx="23">
                  <c:v>99.873400000000004</c:v>
                </c:pt>
                <c:pt idx="24">
                  <c:v>100.7098</c:v>
                </c:pt>
                <c:pt idx="25">
                  <c:v>103.9457</c:v>
                </c:pt>
                <c:pt idx="26">
                  <c:v>103.66679999999999</c:v>
                </c:pt>
                <c:pt idx="27">
                  <c:v>103.51649999999999</c:v>
                </c:pt>
                <c:pt idx="28">
                  <c:v>103.8544</c:v>
                </c:pt>
                <c:pt idx="29">
                  <c:v>105.52889999999999</c:v>
                </c:pt>
                <c:pt idx="30">
                  <c:v>105.68380000000001</c:v>
                </c:pt>
                <c:pt idx="31">
                  <c:v>105.71720000000001</c:v>
                </c:pt>
                <c:pt idx="32">
                  <c:v>105.3002</c:v>
                </c:pt>
                <c:pt idx="33">
                  <c:v>105.4434</c:v>
                </c:pt>
                <c:pt idx="34">
                  <c:v>105.7989</c:v>
                </c:pt>
                <c:pt idx="35">
                  <c:v>105.6631</c:v>
                </c:pt>
                <c:pt idx="36">
                  <c:v>105.786</c:v>
                </c:pt>
                <c:pt idx="37">
                  <c:v>105.6807</c:v>
                </c:pt>
                <c:pt idx="38">
                  <c:v>105.43129999999999</c:v>
                </c:pt>
                <c:pt idx="39">
                  <c:v>105.41419999999999</c:v>
                </c:pt>
                <c:pt idx="40">
                  <c:v>104.9901</c:v>
                </c:pt>
                <c:pt idx="41">
                  <c:v>103.395</c:v>
                </c:pt>
                <c:pt idx="42">
                  <c:v>101.9205</c:v>
                </c:pt>
                <c:pt idx="43">
                  <c:v>101.63930000000001</c:v>
                </c:pt>
                <c:pt idx="44">
                  <c:v>102.67149999999999</c:v>
                </c:pt>
                <c:pt idx="45">
                  <c:v>102.76779999999999</c:v>
                </c:pt>
                <c:pt idx="46">
                  <c:v>103.1168</c:v>
                </c:pt>
                <c:pt idx="47">
                  <c:v>104.5466</c:v>
                </c:pt>
                <c:pt idx="48">
                  <c:v>105.92610000000001</c:v>
                </c:pt>
                <c:pt idx="49">
                  <c:v>105.0522</c:v>
                </c:pt>
                <c:pt idx="50">
                  <c:v>102.4136</c:v>
                </c:pt>
                <c:pt idx="51">
                  <c:v>102.3768</c:v>
                </c:pt>
                <c:pt idx="52">
                  <c:v>102.5166</c:v>
                </c:pt>
                <c:pt idx="53">
                  <c:v>103.21769999999999</c:v>
                </c:pt>
                <c:pt idx="54">
                  <c:v>101.8034</c:v>
                </c:pt>
                <c:pt idx="55">
                  <c:v>101.3493</c:v>
                </c:pt>
                <c:pt idx="56">
                  <c:v>100.97790000000001</c:v>
                </c:pt>
                <c:pt idx="57">
                  <c:v>102.9751</c:v>
                </c:pt>
                <c:pt idx="58">
                  <c:v>101.93640000000001</c:v>
                </c:pt>
                <c:pt idx="59">
                  <c:v>101.57689999999999</c:v>
                </c:pt>
                <c:pt idx="60">
                  <c:v>104.1193</c:v>
                </c:pt>
                <c:pt idx="61">
                  <c:v>101.80110000000001</c:v>
                </c:pt>
                <c:pt idx="62">
                  <c:v>101.34569999999999</c:v>
                </c:pt>
                <c:pt idx="63">
                  <c:v>101.77200000000001</c:v>
                </c:pt>
                <c:pt idx="64">
                  <c:v>100.9158</c:v>
                </c:pt>
                <c:pt idx="65">
                  <c:v>101.249</c:v>
                </c:pt>
                <c:pt idx="66">
                  <c:v>100.07089999999999</c:v>
                </c:pt>
                <c:pt idx="67">
                  <c:v>99.778499999999994</c:v>
                </c:pt>
                <c:pt idx="68">
                  <c:v>101.92319999999999</c:v>
                </c:pt>
                <c:pt idx="69">
                  <c:v>99.251599999999996</c:v>
                </c:pt>
                <c:pt idx="70">
                  <c:v>100.78449999999999</c:v>
                </c:pt>
                <c:pt idx="71">
                  <c:v>100.72580000000001</c:v>
                </c:pt>
                <c:pt idx="72">
                  <c:v>101.03919999999999</c:v>
                </c:pt>
                <c:pt idx="73">
                  <c:v>101.1529</c:v>
                </c:pt>
                <c:pt idx="74">
                  <c:v>102.6416</c:v>
                </c:pt>
                <c:pt idx="75">
                  <c:v>105.4203</c:v>
                </c:pt>
                <c:pt idx="76">
                  <c:v>102.02030000000001</c:v>
                </c:pt>
                <c:pt idx="77">
                  <c:v>102.02030000000001</c:v>
                </c:pt>
                <c:pt idx="78">
                  <c:v>101.49120000000001</c:v>
                </c:pt>
                <c:pt idx="79">
                  <c:v>101.5821</c:v>
                </c:pt>
                <c:pt idx="80">
                  <c:v>101.4327</c:v>
                </c:pt>
                <c:pt idx="81">
                  <c:v>102.6644</c:v>
                </c:pt>
                <c:pt idx="82">
                  <c:v>101.726</c:v>
                </c:pt>
                <c:pt idx="83">
                  <c:v>100.8349</c:v>
                </c:pt>
                <c:pt idx="84">
                  <c:v>102.89490000000001</c:v>
                </c:pt>
                <c:pt idx="85">
                  <c:v>100.681</c:v>
                </c:pt>
                <c:pt idx="86">
                  <c:v>100.0158</c:v>
                </c:pt>
                <c:pt idx="87">
                  <c:v>99.460599999999999</c:v>
                </c:pt>
                <c:pt idx="88">
                  <c:v>99.253500000000003</c:v>
                </c:pt>
                <c:pt idx="89">
                  <c:v>100.524</c:v>
                </c:pt>
                <c:pt idx="90">
                  <c:v>98.960899999999995</c:v>
                </c:pt>
                <c:pt idx="91">
                  <c:v>99.475099999999998</c:v>
                </c:pt>
                <c:pt idx="92">
                  <c:v>100.28749999999999</c:v>
                </c:pt>
                <c:pt idx="93">
                  <c:v>99.760599999999997</c:v>
                </c:pt>
                <c:pt idx="94">
                  <c:v>100.1129</c:v>
                </c:pt>
                <c:pt idx="95">
                  <c:v>100.8537</c:v>
                </c:pt>
                <c:pt idx="96">
                  <c:v>101.1455</c:v>
                </c:pt>
                <c:pt idx="97">
                  <c:v>101.71639999999999</c:v>
                </c:pt>
                <c:pt idx="98">
                  <c:v>101.19759999999999</c:v>
                </c:pt>
                <c:pt idx="99">
                  <c:v>101.86360000000001</c:v>
                </c:pt>
                <c:pt idx="100">
                  <c:v>101.9328</c:v>
                </c:pt>
                <c:pt idx="101">
                  <c:v>103.2624</c:v>
                </c:pt>
                <c:pt idx="102">
                  <c:v>101.9216</c:v>
                </c:pt>
                <c:pt idx="103">
                  <c:v>101.72320000000001</c:v>
                </c:pt>
                <c:pt idx="104">
                  <c:v>102.00369999999999</c:v>
                </c:pt>
                <c:pt idx="105">
                  <c:v>103.267</c:v>
                </c:pt>
                <c:pt idx="106">
                  <c:v>101.9053</c:v>
                </c:pt>
                <c:pt idx="107">
                  <c:v>101.6414</c:v>
                </c:pt>
                <c:pt idx="108">
                  <c:v>103.1893</c:v>
                </c:pt>
                <c:pt idx="109">
                  <c:v>102.04859999999999</c:v>
                </c:pt>
                <c:pt idx="110">
                  <c:v>101.9166</c:v>
                </c:pt>
                <c:pt idx="111">
                  <c:v>100.8446</c:v>
                </c:pt>
                <c:pt idx="112">
                  <c:v>100.8182</c:v>
                </c:pt>
                <c:pt idx="113">
                  <c:v>100.5048</c:v>
                </c:pt>
                <c:pt idx="114">
                  <c:v>99.711399999999998</c:v>
                </c:pt>
                <c:pt idx="115">
                  <c:v>99.400999999999996</c:v>
                </c:pt>
                <c:pt idx="116">
                  <c:v>101.59050000000001</c:v>
                </c:pt>
                <c:pt idx="117">
                  <c:v>99.345200000000006</c:v>
                </c:pt>
                <c:pt idx="118">
                  <c:v>100.119</c:v>
                </c:pt>
                <c:pt idx="119">
                  <c:v>102.0475</c:v>
                </c:pt>
                <c:pt idx="120">
                  <c:v>101.7765</c:v>
                </c:pt>
                <c:pt idx="121">
                  <c:v>102.0967</c:v>
                </c:pt>
                <c:pt idx="122">
                  <c:v>102.5532</c:v>
                </c:pt>
                <c:pt idx="123">
                  <c:v>102.1354</c:v>
                </c:pt>
                <c:pt idx="124">
                  <c:v>102.0686</c:v>
                </c:pt>
                <c:pt idx="125">
                  <c:v>103.33</c:v>
                </c:pt>
                <c:pt idx="126">
                  <c:v>102.4348</c:v>
                </c:pt>
                <c:pt idx="127">
                  <c:v>102.381</c:v>
                </c:pt>
                <c:pt idx="128">
                  <c:v>102.6551</c:v>
                </c:pt>
                <c:pt idx="129">
                  <c:v>103.2717</c:v>
                </c:pt>
                <c:pt idx="130">
                  <c:v>102.6096</c:v>
                </c:pt>
                <c:pt idx="131">
                  <c:v>102.2877</c:v>
                </c:pt>
                <c:pt idx="132">
                  <c:v>104.7166</c:v>
                </c:pt>
                <c:pt idx="133">
                  <c:v>101.726</c:v>
                </c:pt>
                <c:pt idx="134">
                  <c:v>101.619</c:v>
                </c:pt>
                <c:pt idx="135">
                  <c:v>101.59950000000001</c:v>
                </c:pt>
                <c:pt idx="136">
                  <c:v>101.2226</c:v>
                </c:pt>
                <c:pt idx="137">
                  <c:v>101.48390000000001</c:v>
                </c:pt>
                <c:pt idx="138">
                  <c:v>100.4987</c:v>
                </c:pt>
                <c:pt idx="139">
                  <c:v>100.1469</c:v>
                </c:pt>
                <c:pt idx="140">
                  <c:v>100.5158</c:v>
                </c:pt>
                <c:pt idx="141">
                  <c:v>99.172700000000006</c:v>
                </c:pt>
                <c:pt idx="142">
                  <c:v>100.1455</c:v>
                </c:pt>
                <c:pt idx="143">
                  <c:v>101.117</c:v>
                </c:pt>
                <c:pt idx="144">
                  <c:v>101.6378</c:v>
                </c:pt>
                <c:pt idx="145">
                  <c:v>105.2761</c:v>
                </c:pt>
                <c:pt idx="146">
                  <c:v>104.13209999999999</c:v>
                </c:pt>
                <c:pt idx="147">
                  <c:v>104.99299999999999</c:v>
                </c:pt>
                <c:pt idx="148">
                  <c:v>106.0775</c:v>
                </c:pt>
                <c:pt idx="149">
                  <c:v>106.1456</c:v>
                </c:pt>
                <c:pt idx="150">
                  <c:v>106.2029</c:v>
                </c:pt>
                <c:pt idx="151">
                  <c:v>106.1129</c:v>
                </c:pt>
                <c:pt idx="152">
                  <c:v>106.17059999999999</c:v>
                </c:pt>
                <c:pt idx="153">
                  <c:v>106.01349999999999</c:v>
                </c:pt>
                <c:pt idx="154">
                  <c:v>105.88849999999999</c:v>
                </c:pt>
                <c:pt idx="155">
                  <c:v>105.7059</c:v>
                </c:pt>
                <c:pt idx="156">
                  <c:v>105.4271</c:v>
                </c:pt>
                <c:pt idx="157">
                  <c:v>105.29600000000001</c:v>
                </c:pt>
                <c:pt idx="158">
                  <c:v>104.77630000000001</c:v>
                </c:pt>
                <c:pt idx="159">
                  <c:v>104.8172</c:v>
                </c:pt>
                <c:pt idx="160">
                  <c:v>105.0359</c:v>
                </c:pt>
                <c:pt idx="161">
                  <c:v>104.9366</c:v>
                </c:pt>
                <c:pt idx="162">
                  <c:v>103.7898</c:v>
                </c:pt>
                <c:pt idx="163">
                  <c:v>102.56659999999999</c:v>
                </c:pt>
                <c:pt idx="164">
                  <c:v>103.2199</c:v>
                </c:pt>
                <c:pt idx="165">
                  <c:v>103.2328</c:v>
                </c:pt>
                <c:pt idx="166">
                  <c:v>103.2855</c:v>
                </c:pt>
                <c:pt idx="167">
                  <c:v>104.7868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94.841700000000003</c:v>
                </c:pt>
                <c:pt idx="1">
                  <c:v>94.769099999999995</c:v>
                </c:pt>
                <c:pt idx="2">
                  <c:v>93.913399999999996</c:v>
                </c:pt>
                <c:pt idx="3">
                  <c:v>94.450100000000006</c:v>
                </c:pt>
                <c:pt idx="4">
                  <c:v>94.450100000000006</c:v>
                </c:pt>
                <c:pt idx="5">
                  <c:v>94.783600000000007</c:v>
                </c:pt>
                <c:pt idx="6">
                  <c:v>95.668400000000005</c:v>
                </c:pt>
                <c:pt idx="7">
                  <c:v>94.334000000000003</c:v>
                </c:pt>
                <c:pt idx="8">
                  <c:v>93.681299999999993</c:v>
                </c:pt>
                <c:pt idx="9">
                  <c:v>94.116500000000002</c:v>
                </c:pt>
                <c:pt idx="10">
                  <c:v>94.464600000000004</c:v>
                </c:pt>
                <c:pt idx="11">
                  <c:v>94.522599999999997</c:v>
                </c:pt>
                <c:pt idx="12">
                  <c:v>94.406499999999994</c:v>
                </c:pt>
                <c:pt idx="13">
                  <c:v>94.058499999999995</c:v>
                </c:pt>
                <c:pt idx="14">
                  <c:v>93.550799999999995</c:v>
                </c:pt>
                <c:pt idx="15">
                  <c:v>93.159199999999998</c:v>
                </c:pt>
                <c:pt idx="16">
                  <c:v>93.536299999999997</c:v>
                </c:pt>
                <c:pt idx="17">
                  <c:v>92.738600000000005</c:v>
                </c:pt>
                <c:pt idx="18">
                  <c:v>92.753100000000003</c:v>
                </c:pt>
                <c:pt idx="19">
                  <c:v>92.085899999999995</c:v>
                </c:pt>
                <c:pt idx="20">
                  <c:v>92.419499999999999</c:v>
                </c:pt>
                <c:pt idx="21">
                  <c:v>92.593500000000006</c:v>
                </c:pt>
                <c:pt idx="22">
                  <c:v>92.027900000000002</c:v>
                </c:pt>
                <c:pt idx="23">
                  <c:v>93.086699999999993</c:v>
                </c:pt>
                <c:pt idx="24">
                  <c:v>92.230999999999995</c:v>
                </c:pt>
                <c:pt idx="25">
                  <c:v>93.043199999999999</c:v>
                </c:pt>
                <c:pt idx="26">
                  <c:v>93.507300000000001</c:v>
                </c:pt>
                <c:pt idx="27">
                  <c:v>94.928700000000006</c:v>
                </c:pt>
                <c:pt idx="28">
                  <c:v>95.131699999999995</c:v>
                </c:pt>
                <c:pt idx="29">
                  <c:v>95.2333</c:v>
                </c:pt>
                <c:pt idx="30">
                  <c:v>95.682900000000004</c:v>
                </c:pt>
                <c:pt idx="31">
                  <c:v>95.726399999999998</c:v>
                </c:pt>
                <c:pt idx="32">
                  <c:v>95.740899999999996</c:v>
                </c:pt>
                <c:pt idx="33">
                  <c:v>95.639399999999995</c:v>
                </c:pt>
                <c:pt idx="34">
                  <c:v>95.508899999999997</c:v>
                </c:pt>
                <c:pt idx="35">
                  <c:v>95.900499999999994</c:v>
                </c:pt>
                <c:pt idx="36">
                  <c:v>95.581400000000002</c:v>
                </c:pt>
                <c:pt idx="37">
                  <c:v>95.856999999999999</c:v>
                </c:pt>
                <c:pt idx="38">
                  <c:v>95.537899999999993</c:v>
                </c:pt>
                <c:pt idx="39">
                  <c:v>95.479799999999997</c:v>
                </c:pt>
                <c:pt idx="40">
                  <c:v>95.407300000000006</c:v>
                </c:pt>
                <c:pt idx="41">
                  <c:v>95.088200000000001</c:v>
                </c:pt>
                <c:pt idx="42">
                  <c:v>94.595100000000002</c:v>
                </c:pt>
                <c:pt idx="43">
                  <c:v>93.782899999999998</c:v>
                </c:pt>
                <c:pt idx="44">
                  <c:v>93.478300000000004</c:v>
                </c:pt>
                <c:pt idx="45">
                  <c:v>94.188999999999993</c:v>
                </c:pt>
                <c:pt idx="46">
                  <c:v>94.334000000000003</c:v>
                </c:pt>
                <c:pt idx="47">
                  <c:v>95.030199999999994</c:v>
                </c:pt>
                <c:pt idx="48">
                  <c:v>96.248599999999996</c:v>
                </c:pt>
                <c:pt idx="49">
                  <c:v>97.568399999999997</c:v>
                </c:pt>
                <c:pt idx="50">
                  <c:v>96.466099999999997</c:v>
                </c:pt>
                <c:pt idx="51">
                  <c:v>94.348500000000001</c:v>
                </c:pt>
                <c:pt idx="52">
                  <c:v>94.435599999999994</c:v>
                </c:pt>
                <c:pt idx="53">
                  <c:v>94.450100000000006</c:v>
                </c:pt>
                <c:pt idx="54">
                  <c:v>95.073700000000002</c:v>
                </c:pt>
                <c:pt idx="55">
                  <c:v>93.739400000000003</c:v>
                </c:pt>
                <c:pt idx="56">
                  <c:v>93.362300000000005</c:v>
                </c:pt>
                <c:pt idx="57">
                  <c:v>92.956100000000006</c:v>
                </c:pt>
                <c:pt idx="58">
                  <c:v>94.450100000000006</c:v>
                </c:pt>
                <c:pt idx="59">
                  <c:v>94.014899999999997</c:v>
                </c:pt>
                <c:pt idx="60">
                  <c:v>93.652299999999997</c:v>
                </c:pt>
                <c:pt idx="61">
                  <c:v>94.972200000000001</c:v>
                </c:pt>
                <c:pt idx="62">
                  <c:v>93.869900000000001</c:v>
                </c:pt>
                <c:pt idx="63">
                  <c:v>93.434799999999996</c:v>
                </c:pt>
                <c:pt idx="64">
                  <c:v>93.782899999999998</c:v>
                </c:pt>
                <c:pt idx="65">
                  <c:v>93.072199999999995</c:v>
                </c:pt>
                <c:pt idx="66">
                  <c:v>92.970600000000005</c:v>
                </c:pt>
                <c:pt idx="67">
                  <c:v>92.376000000000005</c:v>
                </c:pt>
                <c:pt idx="68">
                  <c:v>91.766800000000003</c:v>
                </c:pt>
                <c:pt idx="69">
                  <c:v>92.941599999999994</c:v>
                </c:pt>
                <c:pt idx="70">
                  <c:v>91.636300000000006</c:v>
                </c:pt>
                <c:pt idx="71">
                  <c:v>92.912599999999998</c:v>
                </c:pt>
                <c:pt idx="72">
                  <c:v>92.854600000000005</c:v>
                </c:pt>
                <c:pt idx="73">
                  <c:v>93.086699999999993</c:v>
                </c:pt>
                <c:pt idx="74">
                  <c:v>93.246200000000002</c:v>
                </c:pt>
                <c:pt idx="75">
                  <c:v>94.102000000000004</c:v>
                </c:pt>
                <c:pt idx="76">
                  <c:v>95.305800000000005</c:v>
                </c:pt>
                <c:pt idx="77">
                  <c:v>95.7119</c:v>
                </c:pt>
                <c:pt idx="78">
                  <c:v>94.261499999999998</c:v>
                </c:pt>
                <c:pt idx="79">
                  <c:v>93.492800000000003</c:v>
                </c:pt>
                <c:pt idx="80">
                  <c:v>93.652299999999997</c:v>
                </c:pt>
                <c:pt idx="81">
                  <c:v>93.710400000000007</c:v>
                </c:pt>
                <c:pt idx="82">
                  <c:v>94.348500000000001</c:v>
                </c:pt>
                <c:pt idx="83">
                  <c:v>94.000399999999999</c:v>
                </c:pt>
                <c:pt idx="84">
                  <c:v>93.188199999999995</c:v>
                </c:pt>
                <c:pt idx="85">
                  <c:v>94.131</c:v>
                </c:pt>
                <c:pt idx="86">
                  <c:v>92.883600000000001</c:v>
                </c:pt>
                <c:pt idx="87">
                  <c:v>92.390500000000003</c:v>
                </c:pt>
                <c:pt idx="88">
                  <c:v>91.563800000000001</c:v>
                </c:pt>
                <c:pt idx="89">
                  <c:v>91.636300000000006</c:v>
                </c:pt>
                <c:pt idx="90">
                  <c:v>92.448499999999996</c:v>
                </c:pt>
                <c:pt idx="91">
                  <c:v>91.128600000000006</c:v>
                </c:pt>
                <c:pt idx="92">
                  <c:v>91.578299999999999</c:v>
                </c:pt>
                <c:pt idx="93">
                  <c:v>92.1584</c:v>
                </c:pt>
                <c:pt idx="94">
                  <c:v>92.143900000000002</c:v>
                </c:pt>
                <c:pt idx="95">
                  <c:v>92.419499999999999</c:v>
                </c:pt>
                <c:pt idx="96">
                  <c:v>93.159199999999998</c:v>
                </c:pt>
                <c:pt idx="97">
                  <c:v>93.115700000000004</c:v>
                </c:pt>
                <c:pt idx="98">
                  <c:v>93.507300000000001</c:v>
                </c:pt>
                <c:pt idx="99">
                  <c:v>93.681299999999993</c:v>
                </c:pt>
                <c:pt idx="100">
                  <c:v>93.898899999999998</c:v>
                </c:pt>
                <c:pt idx="101">
                  <c:v>93.840900000000005</c:v>
                </c:pt>
                <c:pt idx="102">
                  <c:v>94.537099999999995</c:v>
                </c:pt>
                <c:pt idx="103">
                  <c:v>93.811899999999994</c:v>
                </c:pt>
                <c:pt idx="104">
                  <c:v>93.739400000000003</c:v>
                </c:pt>
                <c:pt idx="105">
                  <c:v>93.753900000000002</c:v>
                </c:pt>
                <c:pt idx="106">
                  <c:v>94.131</c:v>
                </c:pt>
                <c:pt idx="107">
                  <c:v>93.739400000000003</c:v>
                </c:pt>
                <c:pt idx="108">
                  <c:v>93.652299999999997</c:v>
                </c:pt>
                <c:pt idx="109">
                  <c:v>94.595100000000002</c:v>
                </c:pt>
                <c:pt idx="110">
                  <c:v>94.145499999999998</c:v>
                </c:pt>
                <c:pt idx="111">
                  <c:v>93.956900000000005</c:v>
                </c:pt>
                <c:pt idx="112">
                  <c:v>92.970600000000005</c:v>
                </c:pt>
                <c:pt idx="113">
                  <c:v>92.767600000000002</c:v>
                </c:pt>
                <c:pt idx="114">
                  <c:v>92.419499999999999</c:v>
                </c:pt>
                <c:pt idx="115">
                  <c:v>92.143900000000002</c:v>
                </c:pt>
                <c:pt idx="116">
                  <c:v>91.766800000000003</c:v>
                </c:pt>
                <c:pt idx="117">
                  <c:v>92.985100000000003</c:v>
                </c:pt>
                <c:pt idx="118">
                  <c:v>91.708799999999997</c:v>
                </c:pt>
                <c:pt idx="119">
                  <c:v>92.172899999999998</c:v>
                </c:pt>
                <c:pt idx="120">
                  <c:v>93.898899999999998</c:v>
                </c:pt>
                <c:pt idx="121">
                  <c:v>93.594300000000004</c:v>
                </c:pt>
                <c:pt idx="122">
                  <c:v>93.753900000000002</c:v>
                </c:pt>
                <c:pt idx="123">
                  <c:v>94.319500000000005</c:v>
                </c:pt>
                <c:pt idx="124">
                  <c:v>94.087500000000006</c:v>
                </c:pt>
                <c:pt idx="125">
                  <c:v>93.971400000000003</c:v>
                </c:pt>
                <c:pt idx="126">
                  <c:v>94.653099999999995</c:v>
                </c:pt>
                <c:pt idx="127">
                  <c:v>94.348500000000001</c:v>
                </c:pt>
                <c:pt idx="128">
                  <c:v>94.334000000000003</c:v>
                </c:pt>
                <c:pt idx="129">
                  <c:v>94.218000000000004</c:v>
                </c:pt>
                <c:pt idx="130">
                  <c:v>94.551599999999993</c:v>
                </c:pt>
                <c:pt idx="131">
                  <c:v>94.551599999999993</c:v>
                </c:pt>
                <c:pt idx="132">
                  <c:v>94.290499999999994</c:v>
                </c:pt>
                <c:pt idx="133">
                  <c:v>95.204300000000003</c:v>
                </c:pt>
                <c:pt idx="134">
                  <c:v>93.652299999999997</c:v>
                </c:pt>
                <c:pt idx="135">
                  <c:v>93.579800000000006</c:v>
                </c:pt>
                <c:pt idx="136">
                  <c:v>93.405799999999999</c:v>
                </c:pt>
                <c:pt idx="137">
                  <c:v>93.391300000000001</c:v>
                </c:pt>
                <c:pt idx="138">
                  <c:v>93.086699999999993</c:v>
                </c:pt>
                <c:pt idx="139">
                  <c:v>92.593500000000006</c:v>
                </c:pt>
                <c:pt idx="140">
                  <c:v>91.897400000000005</c:v>
                </c:pt>
                <c:pt idx="141">
                  <c:v>92.013400000000004</c:v>
                </c:pt>
                <c:pt idx="142">
                  <c:v>93.391300000000001</c:v>
                </c:pt>
                <c:pt idx="143">
                  <c:v>93.971400000000003</c:v>
                </c:pt>
                <c:pt idx="144">
                  <c:v>95.320300000000003</c:v>
                </c:pt>
                <c:pt idx="145">
                  <c:v>95.218800000000002</c:v>
                </c:pt>
                <c:pt idx="146">
                  <c:v>95.552400000000006</c:v>
                </c:pt>
                <c:pt idx="147">
                  <c:v>95.537899999999993</c:v>
                </c:pt>
                <c:pt idx="148">
                  <c:v>95.5959</c:v>
                </c:pt>
                <c:pt idx="149">
                  <c:v>95.639399999999995</c:v>
                </c:pt>
                <c:pt idx="150">
                  <c:v>95.5959</c:v>
                </c:pt>
                <c:pt idx="151">
                  <c:v>95.798900000000003</c:v>
                </c:pt>
                <c:pt idx="152">
                  <c:v>96.016499999999994</c:v>
                </c:pt>
                <c:pt idx="153">
                  <c:v>95.871499999999997</c:v>
                </c:pt>
                <c:pt idx="154">
                  <c:v>95.624899999999997</c:v>
                </c:pt>
                <c:pt idx="155">
                  <c:v>95.436300000000003</c:v>
                </c:pt>
                <c:pt idx="156">
                  <c:v>95.378299999999996</c:v>
                </c:pt>
                <c:pt idx="157">
                  <c:v>94.899699999999996</c:v>
                </c:pt>
                <c:pt idx="158">
                  <c:v>94.899699999999996</c:v>
                </c:pt>
                <c:pt idx="159">
                  <c:v>95.189800000000005</c:v>
                </c:pt>
                <c:pt idx="160">
                  <c:v>94.798199999999994</c:v>
                </c:pt>
                <c:pt idx="161">
                  <c:v>94.377499999999998</c:v>
                </c:pt>
                <c:pt idx="162">
                  <c:v>93.420299999999997</c:v>
                </c:pt>
                <c:pt idx="163">
                  <c:v>93.594300000000004</c:v>
                </c:pt>
                <c:pt idx="164">
                  <c:v>93.681299999999993</c:v>
                </c:pt>
                <c:pt idx="165">
                  <c:v>93.927899999999994</c:v>
                </c:pt>
                <c:pt idx="166">
                  <c:v>94.986699999999999</c:v>
                </c:pt>
                <c:pt idx="167">
                  <c:v>95.349299999999999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94.940399999999997</c:v>
                </c:pt>
                <c:pt idx="1">
                  <c:v>94.832400000000007</c:v>
                </c:pt>
                <c:pt idx="2">
                  <c:v>94.031800000000004</c:v>
                </c:pt>
                <c:pt idx="3">
                  <c:v>94.240899999999996</c:v>
                </c:pt>
                <c:pt idx="4">
                  <c:v>94.805300000000003</c:v>
                </c:pt>
                <c:pt idx="5">
                  <c:v>94.817300000000003</c:v>
                </c:pt>
                <c:pt idx="6">
                  <c:v>94.278599999999997</c:v>
                </c:pt>
                <c:pt idx="7">
                  <c:v>93.7179</c:v>
                </c:pt>
                <c:pt idx="8">
                  <c:v>93.607799999999997</c:v>
                </c:pt>
                <c:pt idx="9">
                  <c:v>93.905900000000003</c:v>
                </c:pt>
                <c:pt idx="10">
                  <c:v>93.905900000000003</c:v>
                </c:pt>
                <c:pt idx="11">
                  <c:v>93.905900000000003</c:v>
                </c:pt>
                <c:pt idx="12">
                  <c:v>93.905900000000003</c:v>
                </c:pt>
                <c:pt idx="13">
                  <c:v>93.905900000000003</c:v>
                </c:pt>
                <c:pt idx="14">
                  <c:v>93.905900000000003</c:v>
                </c:pt>
                <c:pt idx="15">
                  <c:v>93.905900000000003</c:v>
                </c:pt>
                <c:pt idx="16">
                  <c:v>92.941400000000002</c:v>
                </c:pt>
                <c:pt idx="17">
                  <c:v>93.041399999999996</c:v>
                </c:pt>
                <c:pt idx="18">
                  <c:v>92.206999999999994</c:v>
                </c:pt>
                <c:pt idx="19">
                  <c:v>92.414400000000001</c:v>
                </c:pt>
                <c:pt idx="20">
                  <c:v>92.707800000000006</c:v>
                </c:pt>
                <c:pt idx="21">
                  <c:v>91.976399999999998</c:v>
                </c:pt>
                <c:pt idx="22">
                  <c:v>92.880700000000004</c:v>
                </c:pt>
                <c:pt idx="23">
                  <c:v>92.277799999999999</c:v>
                </c:pt>
                <c:pt idx="24">
                  <c:v>92.698599999999999</c:v>
                </c:pt>
                <c:pt idx="25">
                  <c:v>93.790099999999995</c:v>
                </c:pt>
                <c:pt idx="26">
                  <c:v>94.868899999999996</c:v>
                </c:pt>
                <c:pt idx="27">
                  <c:v>94.853899999999996</c:v>
                </c:pt>
                <c:pt idx="28">
                  <c:v>94.998599999999996</c:v>
                </c:pt>
                <c:pt idx="29">
                  <c:v>95.543700000000001</c:v>
                </c:pt>
                <c:pt idx="30">
                  <c:v>95.516800000000003</c:v>
                </c:pt>
                <c:pt idx="31">
                  <c:v>95.635999999999996</c:v>
                </c:pt>
                <c:pt idx="32">
                  <c:v>95.540800000000004</c:v>
                </c:pt>
                <c:pt idx="33">
                  <c:v>95.278099999999995</c:v>
                </c:pt>
                <c:pt idx="34">
                  <c:v>96.184600000000003</c:v>
                </c:pt>
                <c:pt idx="35">
                  <c:v>96.184600000000003</c:v>
                </c:pt>
                <c:pt idx="36">
                  <c:v>95.3964</c:v>
                </c:pt>
                <c:pt idx="37">
                  <c:v>95.3964</c:v>
                </c:pt>
                <c:pt idx="38">
                  <c:v>95.3964</c:v>
                </c:pt>
                <c:pt idx="39">
                  <c:v>95.633600000000001</c:v>
                </c:pt>
                <c:pt idx="40">
                  <c:v>95.059700000000007</c:v>
                </c:pt>
                <c:pt idx="41">
                  <c:v>94.753299999999996</c:v>
                </c:pt>
                <c:pt idx="42">
                  <c:v>93.942700000000002</c:v>
                </c:pt>
                <c:pt idx="43">
                  <c:v>93.642799999999994</c:v>
                </c:pt>
                <c:pt idx="44">
                  <c:v>94.490200000000002</c:v>
                </c:pt>
                <c:pt idx="45">
                  <c:v>94.496799999999993</c:v>
                </c:pt>
                <c:pt idx="46">
                  <c:v>94.951599999999999</c:v>
                </c:pt>
                <c:pt idx="47">
                  <c:v>96.113200000000006</c:v>
                </c:pt>
                <c:pt idx="48">
                  <c:v>97.280199999999994</c:v>
                </c:pt>
                <c:pt idx="49">
                  <c:v>95.688999999999993</c:v>
                </c:pt>
                <c:pt idx="50">
                  <c:v>94.181600000000003</c:v>
                </c:pt>
                <c:pt idx="51">
                  <c:v>94.267499999999998</c:v>
                </c:pt>
                <c:pt idx="52">
                  <c:v>94.258700000000005</c:v>
                </c:pt>
                <c:pt idx="53">
                  <c:v>94.977900000000005</c:v>
                </c:pt>
                <c:pt idx="54">
                  <c:v>93.602699999999999</c:v>
                </c:pt>
                <c:pt idx="55">
                  <c:v>92.880399999999995</c:v>
                </c:pt>
                <c:pt idx="56">
                  <c:v>92.526799999999994</c:v>
                </c:pt>
                <c:pt idx="57">
                  <c:v>92.068399999999997</c:v>
                </c:pt>
                <c:pt idx="58">
                  <c:v>93.672899999999998</c:v>
                </c:pt>
                <c:pt idx="59">
                  <c:v>93.672899999999998</c:v>
                </c:pt>
                <c:pt idx="60">
                  <c:v>93.672899999999998</c:v>
                </c:pt>
                <c:pt idx="61">
                  <c:v>93.672899999999998</c:v>
                </c:pt>
                <c:pt idx="62">
                  <c:v>93.672899999999998</c:v>
                </c:pt>
                <c:pt idx="63">
                  <c:v>92.964299999999994</c:v>
                </c:pt>
                <c:pt idx="64">
                  <c:v>92.964299999999994</c:v>
                </c:pt>
                <c:pt idx="65">
                  <c:v>92.942099999999996</c:v>
                </c:pt>
                <c:pt idx="66">
                  <c:v>92.404600000000002</c:v>
                </c:pt>
                <c:pt idx="67">
                  <c:v>91.972899999999996</c:v>
                </c:pt>
                <c:pt idx="68">
                  <c:v>93.193299999999994</c:v>
                </c:pt>
                <c:pt idx="69">
                  <c:v>91.715199999999996</c:v>
                </c:pt>
                <c:pt idx="70">
                  <c:v>92.915700000000001</c:v>
                </c:pt>
                <c:pt idx="71">
                  <c:v>92.831900000000005</c:v>
                </c:pt>
                <c:pt idx="72">
                  <c:v>93.068799999999996</c:v>
                </c:pt>
                <c:pt idx="73">
                  <c:v>93.551000000000002</c:v>
                </c:pt>
                <c:pt idx="74">
                  <c:v>94.064099999999996</c:v>
                </c:pt>
                <c:pt idx="75">
                  <c:v>95.120099999999994</c:v>
                </c:pt>
                <c:pt idx="76">
                  <c:v>95.485900000000001</c:v>
                </c:pt>
                <c:pt idx="77">
                  <c:v>94.757300000000001</c:v>
                </c:pt>
                <c:pt idx="78">
                  <c:v>93.578699999999998</c:v>
                </c:pt>
                <c:pt idx="79">
                  <c:v>93.557299999999998</c:v>
                </c:pt>
                <c:pt idx="80">
                  <c:v>93.501400000000004</c:v>
                </c:pt>
                <c:pt idx="81">
                  <c:v>94.499700000000004</c:v>
                </c:pt>
                <c:pt idx="82">
                  <c:v>91.985399999999998</c:v>
                </c:pt>
                <c:pt idx="83">
                  <c:v>91.985399999999998</c:v>
                </c:pt>
                <c:pt idx="84">
                  <c:v>91.985399999999998</c:v>
                </c:pt>
                <c:pt idx="85">
                  <c:v>91.985399999999998</c:v>
                </c:pt>
                <c:pt idx="86">
                  <c:v>91.985399999999998</c:v>
                </c:pt>
                <c:pt idx="87">
                  <c:v>91.985399999999998</c:v>
                </c:pt>
                <c:pt idx="88">
                  <c:v>91.985399999999998</c:v>
                </c:pt>
                <c:pt idx="89">
                  <c:v>92.469800000000006</c:v>
                </c:pt>
                <c:pt idx="90">
                  <c:v>91.370699999999999</c:v>
                </c:pt>
                <c:pt idx="91">
                  <c:v>91.870699999999999</c:v>
                </c:pt>
                <c:pt idx="92">
                  <c:v>92.344099999999997</c:v>
                </c:pt>
                <c:pt idx="93">
                  <c:v>92.302700000000002</c:v>
                </c:pt>
                <c:pt idx="94">
                  <c:v>92.674599999999998</c:v>
                </c:pt>
                <c:pt idx="95">
                  <c:v>93.0886</c:v>
                </c:pt>
                <c:pt idx="96">
                  <c:v>93.151799999999994</c:v>
                </c:pt>
                <c:pt idx="97">
                  <c:v>93.474999999999994</c:v>
                </c:pt>
                <c:pt idx="98">
                  <c:v>93.433899999999994</c:v>
                </c:pt>
                <c:pt idx="99">
                  <c:v>93.762900000000002</c:v>
                </c:pt>
                <c:pt idx="100">
                  <c:v>93.706100000000006</c:v>
                </c:pt>
                <c:pt idx="101">
                  <c:v>94.475999999999999</c:v>
                </c:pt>
                <c:pt idx="102">
                  <c:v>93.845399999999998</c:v>
                </c:pt>
                <c:pt idx="103">
                  <c:v>93.752300000000005</c:v>
                </c:pt>
                <c:pt idx="104">
                  <c:v>93.806200000000004</c:v>
                </c:pt>
                <c:pt idx="105">
                  <c:v>94.098799999999997</c:v>
                </c:pt>
                <c:pt idx="106">
                  <c:v>93.507400000000004</c:v>
                </c:pt>
                <c:pt idx="107">
                  <c:v>93.923599999999993</c:v>
                </c:pt>
                <c:pt idx="108">
                  <c:v>94.383899999999997</c:v>
                </c:pt>
                <c:pt idx="109">
                  <c:v>93.094499999999996</c:v>
                </c:pt>
                <c:pt idx="110">
                  <c:v>93.094499999999996</c:v>
                </c:pt>
                <c:pt idx="111">
                  <c:v>93.094499999999996</c:v>
                </c:pt>
                <c:pt idx="112">
                  <c:v>93.094499999999996</c:v>
                </c:pt>
                <c:pt idx="113">
                  <c:v>92.655299999999997</c:v>
                </c:pt>
                <c:pt idx="114">
                  <c:v>92.197999999999993</c:v>
                </c:pt>
                <c:pt idx="115">
                  <c:v>92.115499999999997</c:v>
                </c:pt>
                <c:pt idx="116">
                  <c:v>92.995900000000006</c:v>
                </c:pt>
                <c:pt idx="117">
                  <c:v>91.865700000000004</c:v>
                </c:pt>
                <c:pt idx="118">
                  <c:v>92.513900000000007</c:v>
                </c:pt>
                <c:pt idx="119">
                  <c:v>93.9208</c:v>
                </c:pt>
                <c:pt idx="120">
                  <c:v>93.488600000000005</c:v>
                </c:pt>
                <c:pt idx="121">
                  <c:v>93.443299999999994</c:v>
                </c:pt>
                <c:pt idx="122">
                  <c:v>94.251900000000006</c:v>
                </c:pt>
                <c:pt idx="123">
                  <c:v>93.9024</c:v>
                </c:pt>
                <c:pt idx="124">
                  <c:v>93.836100000000002</c:v>
                </c:pt>
                <c:pt idx="125">
                  <c:v>94.401200000000003</c:v>
                </c:pt>
                <c:pt idx="126">
                  <c:v>94.332099999999997</c:v>
                </c:pt>
                <c:pt idx="127">
                  <c:v>94.290700000000001</c:v>
                </c:pt>
                <c:pt idx="128">
                  <c:v>94.413499999999999</c:v>
                </c:pt>
                <c:pt idx="129">
                  <c:v>94.635000000000005</c:v>
                </c:pt>
                <c:pt idx="130">
                  <c:v>94.758099999999999</c:v>
                </c:pt>
                <c:pt idx="131">
                  <c:v>93.391599999999997</c:v>
                </c:pt>
                <c:pt idx="132">
                  <c:v>93.391599999999997</c:v>
                </c:pt>
                <c:pt idx="133">
                  <c:v>93.391599999999997</c:v>
                </c:pt>
                <c:pt idx="134">
                  <c:v>93.391599999999997</c:v>
                </c:pt>
                <c:pt idx="135">
                  <c:v>93.391599999999997</c:v>
                </c:pt>
                <c:pt idx="136">
                  <c:v>93.391599999999997</c:v>
                </c:pt>
                <c:pt idx="137">
                  <c:v>93.418700000000001</c:v>
                </c:pt>
                <c:pt idx="138">
                  <c:v>92.849500000000006</c:v>
                </c:pt>
                <c:pt idx="139">
                  <c:v>92.3673</c:v>
                </c:pt>
                <c:pt idx="140">
                  <c:v>92.430499999999995</c:v>
                </c:pt>
                <c:pt idx="141">
                  <c:v>91.669399999999996</c:v>
                </c:pt>
                <c:pt idx="142">
                  <c:v>92.519000000000005</c:v>
                </c:pt>
                <c:pt idx="143">
                  <c:v>93.322400000000002</c:v>
                </c:pt>
                <c:pt idx="144">
                  <c:v>93.525999999999996</c:v>
                </c:pt>
                <c:pt idx="145">
                  <c:v>94.941500000000005</c:v>
                </c:pt>
                <c:pt idx="146">
                  <c:v>94.486199999999997</c:v>
                </c:pt>
                <c:pt idx="147">
                  <c:v>95.087900000000005</c:v>
                </c:pt>
                <c:pt idx="148">
                  <c:v>95.187700000000007</c:v>
                </c:pt>
                <c:pt idx="149">
                  <c:v>95.146500000000003</c:v>
                </c:pt>
                <c:pt idx="150">
                  <c:v>95.296800000000005</c:v>
                </c:pt>
                <c:pt idx="151">
                  <c:v>95.288499999999999</c:v>
                </c:pt>
                <c:pt idx="152">
                  <c:v>95.506699999999995</c:v>
                </c:pt>
                <c:pt idx="153">
                  <c:v>95.784599999999998</c:v>
                </c:pt>
                <c:pt idx="154">
                  <c:v>95.715400000000002</c:v>
                </c:pt>
                <c:pt idx="155">
                  <c:v>95.545000000000002</c:v>
                </c:pt>
                <c:pt idx="156">
                  <c:v>95.258099999999999</c:v>
                </c:pt>
                <c:pt idx="157">
                  <c:v>95.163499999999999</c:v>
                </c:pt>
                <c:pt idx="158">
                  <c:v>95.133600000000001</c:v>
                </c:pt>
                <c:pt idx="159">
                  <c:v>95.133600000000001</c:v>
                </c:pt>
                <c:pt idx="160">
                  <c:v>95.133600000000001</c:v>
                </c:pt>
                <c:pt idx="161">
                  <c:v>94.956699999999998</c:v>
                </c:pt>
                <c:pt idx="162">
                  <c:v>94.363299999999995</c:v>
                </c:pt>
                <c:pt idx="163">
                  <c:v>93.4863</c:v>
                </c:pt>
                <c:pt idx="164">
                  <c:v>93.615499999999997</c:v>
                </c:pt>
                <c:pt idx="165">
                  <c:v>93.742999999999995</c:v>
                </c:pt>
                <c:pt idx="166">
                  <c:v>93.867599999999996</c:v>
                </c:pt>
                <c:pt idx="167">
                  <c:v>95.046499999999995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94.872900000000001</c:v>
                </c:pt>
                <c:pt idx="1">
                  <c:v>94.424700000000001</c:v>
                </c:pt>
                <c:pt idx="2">
                  <c:v>93.857299999999995</c:v>
                </c:pt>
                <c:pt idx="3">
                  <c:v>93.926599999999993</c:v>
                </c:pt>
                <c:pt idx="4">
                  <c:v>94.833799999999997</c:v>
                </c:pt>
                <c:pt idx="5">
                  <c:v>94.656899999999993</c:v>
                </c:pt>
                <c:pt idx="6">
                  <c:v>94.0321</c:v>
                </c:pt>
                <c:pt idx="7">
                  <c:v>93.402299999999997</c:v>
                </c:pt>
                <c:pt idx="8">
                  <c:v>94.075400000000002</c:v>
                </c:pt>
                <c:pt idx="9">
                  <c:v>94.333200000000005</c:v>
                </c:pt>
                <c:pt idx="10">
                  <c:v>94.276600000000002</c:v>
                </c:pt>
                <c:pt idx="11">
                  <c:v>94.383300000000006</c:v>
                </c:pt>
                <c:pt idx="12">
                  <c:v>94.580200000000005</c:v>
                </c:pt>
                <c:pt idx="13">
                  <c:v>93.613500000000002</c:v>
                </c:pt>
                <c:pt idx="14">
                  <c:v>93.000200000000007</c:v>
                </c:pt>
                <c:pt idx="15">
                  <c:v>93.641300000000001</c:v>
                </c:pt>
                <c:pt idx="16">
                  <c:v>92.859399999999994</c:v>
                </c:pt>
                <c:pt idx="17">
                  <c:v>92.891199999999998</c:v>
                </c:pt>
                <c:pt idx="18">
                  <c:v>91.721100000000007</c:v>
                </c:pt>
                <c:pt idx="19">
                  <c:v>92.188599999999994</c:v>
                </c:pt>
                <c:pt idx="20">
                  <c:v>92.303299999999993</c:v>
                </c:pt>
                <c:pt idx="21">
                  <c:v>91.8</c:v>
                </c:pt>
                <c:pt idx="22">
                  <c:v>92.655799999999999</c:v>
                </c:pt>
                <c:pt idx="23">
                  <c:v>92.047200000000004</c:v>
                </c:pt>
                <c:pt idx="24">
                  <c:v>92.515699999999995</c:v>
                </c:pt>
                <c:pt idx="25">
                  <c:v>93.2821</c:v>
                </c:pt>
                <c:pt idx="26">
                  <c:v>94.783199999999994</c:v>
                </c:pt>
                <c:pt idx="27">
                  <c:v>95.0124</c:v>
                </c:pt>
                <c:pt idx="28">
                  <c:v>95.153800000000004</c:v>
                </c:pt>
                <c:pt idx="29">
                  <c:v>95.603099999999998</c:v>
                </c:pt>
                <c:pt idx="30">
                  <c:v>95.656499999999994</c:v>
                </c:pt>
                <c:pt idx="31">
                  <c:v>95.669600000000003</c:v>
                </c:pt>
                <c:pt idx="32">
                  <c:v>95.525800000000004</c:v>
                </c:pt>
                <c:pt idx="33">
                  <c:v>95.578299999999999</c:v>
                </c:pt>
                <c:pt idx="34">
                  <c:v>95.869299999999996</c:v>
                </c:pt>
                <c:pt idx="35">
                  <c:v>95.820499999999996</c:v>
                </c:pt>
                <c:pt idx="36">
                  <c:v>95.750799999999998</c:v>
                </c:pt>
                <c:pt idx="37">
                  <c:v>95.7363</c:v>
                </c:pt>
                <c:pt idx="38">
                  <c:v>95.470699999999994</c:v>
                </c:pt>
                <c:pt idx="39">
                  <c:v>95.433000000000007</c:v>
                </c:pt>
                <c:pt idx="40">
                  <c:v>95.097499999999997</c:v>
                </c:pt>
                <c:pt idx="41">
                  <c:v>94.603700000000003</c:v>
                </c:pt>
                <c:pt idx="42">
                  <c:v>93.860500000000002</c:v>
                </c:pt>
                <c:pt idx="43">
                  <c:v>93.811899999999994</c:v>
                </c:pt>
                <c:pt idx="44">
                  <c:v>94.523200000000003</c:v>
                </c:pt>
                <c:pt idx="45">
                  <c:v>94.831199999999995</c:v>
                </c:pt>
                <c:pt idx="46">
                  <c:v>95.213700000000003</c:v>
                </c:pt>
                <c:pt idx="47">
                  <c:v>96.428799999999995</c:v>
                </c:pt>
                <c:pt idx="48">
                  <c:v>97.516099999999994</c:v>
                </c:pt>
                <c:pt idx="49">
                  <c:v>96.011399999999995</c:v>
                </c:pt>
                <c:pt idx="50">
                  <c:v>94.113</c:v>
                </c:pt>
                <c:pt idx="51">
                  <c:v>94.296000000000006</c:v>
                </c:pt>
                <c:pt idx="52">
                  <c:v>94.485299999999995</c:v>
                </c:pt>
                <c:pt idx="53">
                  <c:v>94.877200000000002</c:v>
                </c:pt>
                <c:pt idx="54">
                  <c:v>93.581800000000001</c:v>
                </c:pt>
                <c:pt idx="55">
                  <c:v>93.11</c:v>
                </c:pt>
                <c:pt idx="56">
                  <c:v>92.850399999999993</c:v>
                </c:pt>
                <c:pt idx="57">
                  <c:v>94.093000000000004</c:v>
                </c:pt>
                <c:pt idx="58">
                  <c:v>93.589399999999998</c:v>
                </c:pt>
                <c:pt idx="59">
                  <c:v>93.615899999999996</c:v>
                </c:pt>
                <c:pt idx="60">
                  <c:v>94.808000000000007</c:v>
                </c:pt>
                <c:pt idx="61">
                  <c:v>93.551500000000004</c:v>
                </c:pt>
                <c:pt idx="62">
                  <c:v>93.148899999999998</c:v>
                </c:pt>
                <c:pt idx="63">
                  <c:v>93.656499999999994</c:v>
                </c:pt>
                <c:pt idx="64">
                  <c:v>92.7804</c:v>
                </c:pt>
                <c:pt idx="65">
                  <c:v>92.705200000000005</c:v>
                </c:pt>
                <c:pt idx="66">
                  <c:v>92.223600000000005</c:v>
                </c:pt>
                <c:pt idx="67">
                  <c:v>91.961600000000004</c:v>
                </c:pt>
                <c:pt idx="68">
                  <c:v>92.884799999999998</c:v>
                </c:pt>
                <c:pt idx="69">
                  <c:v>91.726900000000001</c:v>
                </c:pt>
                <c:pt idx="70">
                  <c:v>92.838999999999999</c:v>
                </c:pt>
                <c:pt idx="71">
                  <c:v>92.497100000000003</c:v>
                </c:pt>
                <c:pt idx="72">
                  <c:v>92.906700000000001</c:v>
                </c:pt>
                <c:pt idx="73">
                  <c:v>93.254499999999993</c:v>
                </c:pt>
                <c:pt idx="74">
                  <c:v>93.894099999999995</c:v>
                </c:pt>
                <c:pt idx="75">
                  <c:v>94.863399999999999</c:v>
                </c:pt>
                <c:pt idx="76">
                  <c:v>95.360600000000005</c:v>
                </c:pt>
                <c:pt idx="77">
                  <c:v>94.0946</c:v>
                </c:pt>
                <c:pt idx="78">
                  <c:v>93.337599999999995</c:v>
                </c:pt>
                <c:pt idx="79">
                  <c:v>93.187299999999993</c:v>
                </c:pt>
                <c:pt idx="80">
                  <c:v>93.169899999999998</c:v>
                </c:pt>
                <c:pt idx="81">
                  <c:v>94.316900000000004</c:v>
                </c:pt>
                <c:pt idx="82">
                  <c:v>93.828900000000004</c:v>
                </c:pt>
                <c:pt idx="83">
                  <c:v>93.100300000000004</c:v>
                </c:pt>
                <c:pt idx="84">
                  <c:v>93.984300000000005</c:v>
                </c:pt>
                <c:pt idx="85">
                  <c:v>92.783100000000005</c:v>
                </c:pt>
                <c:pt idx="86">
                  <c:v>91.92</c:v>
                </c:pt>
                <c:pt idx="87">
                  <c:v>91.506799999999998</c:v>
                </c:pt>
                <c:pt idx="88">
                  <c:v>91.163899999999998</c:v>
                </c:pt>
                <c:pt idx="89">
                  <c:v>92.386099999999999</c:v>
                </c:pt>
                <c:pt idx="90">
                  <c:v>90.934600000000003</c:v>
                </c:pt>
                <c:pt idx="91">
                  <c:v>91.699399999999997</c:v>
                </c:pt>
                <c:pt idx="92">
                  <c:v>92.173500000000004</c:v>
                </c:pt>
                <c:pt idx="93">
                  <c:v>92.177400000000006</c:v>
                </c:pt>
                <c:pt idx="94">
                  <c:v>92.64</c:v>
                </c:pt>
                <c:pt idx="95">
                  <c:v>92.979500000000002</c:v>
                </c:pt>
                <c:pt idx="96">
                  <c:v>93.061700000000002</c:v>
                </c:pt>
                <c:pt idx="97">
                  <c:v>93.436099999999996</c:v>
                </c:pt>
                <c:pt idx="98">
                  <c:v>93.435400000000001</c:v>
                </c:pt>
                <c:pt idx="99">
                  <c:v>93.403999999999996</c:v>
                </c:pt>
                <c:pt idx="100">
                  <c:v>93.293899999999994</c:v>
                </c:pt>
                <c:pt idx="101">
                  <c:v>94.292500000000004</c:v>
                </c:pt>
                <c:pt idx="102">
                  <c:v>93.666700000000006</c:v>
                </c:pt>
                <c:pt idx="103">
                  <c:v>93.349400000000003</c:v>
                </c:pt>
                <c:pt idx="104">
                  <c:v>93.548900000000003</c:v>
                </c:pt>
                <c:pt idx="105">
                  <c:v>93.841300000000004</c:v>
                </c:pt>
                <c:pt idx="106">
                  <c:v>93.462299999999999</c:v>
                </c:pt>
                <c:pt idx="107">
                  <c:v>93.3142</c:v>
                </c:pt>
                <c:pt idx="108">
                  <c:v>94.161299999999997</c:v>
                </c:pt>
                <c:pt idx="109">
                  <c:v>93.985600000000005</c:v>
                </c:pt>
                <c:pt idx="110">
                  <c:v>93.9572</c:v>
                </c:pt>
                <c:pt idx="111">
                  <c:v>92.986000000000004</c:v>
                </c:pt>
                <c:pt idx="112">
                  <c:v>92.838999999999999</c:v>
                </c:pt>
                <c:pt idx="113">
                  <c:v>92.328699999999998</c:v>
                </c:pt>
                <c:pt idx="114">
                  <c:v>91.948999999999998</c:v>
                </c:pt>
                <c:pt idx="115">
                  <c:v>91.880799999999994</c:v>
                </c:pt>
                <c:pt idx="116">
                  <c:v>92.790899999999993</c:v>
                </c:pt>
                <c:pt idx="117">
                  <c:v>91.545299999999997</c:v>
                </c:pt>
                <c:pt idx="118">
                  <c:v>92.7012</c:v>
                </c:pt>
                <c:pt idx="119">
                  <c:v>93.878699999999995</c:v>
                </c:pt>
                <c:pt idx="120">
                  <c:v>93.597399999999993</c:v>
                </c:pt>
                <c:pt idx="121">
                  <c:v>93.058800000000005</c:v>
                </c:pt>
                <c:pt idx="122">
                  <c:v>94.196799999999996</c:v>
                </c:pt>
                <c:pt idx="123">
                  <c:v>93.753699999999995</c:v>
                </c:pt>
                <c:pt idx="124">
                  <c:v>93.764600000000002</c:v>
                </c:pt>
                <c:pt idx="125">
                  <c:v>93.902500000000003</c:v>
                </c:pt>
                <c:pt idx="126">
                  <c:v>94.287000000000006</c:v>
                </c:pt>
                <c:pt idx="127">
                  <c:v>94.220299999999995</c:v>
                </c:pt>
                <c:pt idx="128">
                  <c:v>94.000699999999995</c:v>
                </c:pt>
                <c:pt idx="129">
                  <c:v>94.2089</c:v>
                </c:pt>
                <c:pt idx="130">
                  <c:v>94.621799999999993</c:v>
                </c:pt>
                <c:pt idx="131">
                  <c:v>94.163899999999998</c:v>
                </c:pt>
                <c:pt idx="132">
                  <c:v>94.913600000000002</c:v>
                </c:pt>
                <c:pt idx="133">
                  <c:v>93.317300000000003</c:v>
                </c:pt>
                <c:pt idx="134">
                  <c:v>93.407499999999999</c:v>
                </c:pt>
                <c:pt idx="135">
                  <c:v>93.401700000000005</c:v>
                </c:pt>
                <c:pt idx="136">
                  <c:v>93.365300000000005</c:v>
                </c:pt>
                <c:pt idx="137">
                  <c:v>93.441199999999995</c:v>
                </c:pt>
                <c:pt idx="138">
                  <c:v>92.682000000000002</c:v>
                </c:pt>
                <c:pt idx="139">
                  <c:v>92.097700000000003</c:v>
                </c:pt>
                <c:pt idx="140">
                  <c:v>92.303600000000003</c:v>
                </c:pt>
                <c:pt idx="141">
                  <c:v>91.4589</c:v>
                </c:pt>
                <c:pt idx="142">
                  <c:v>92.259399999999999</c:v>
                </c:pt>
                <c:pt idx="143">
                  <c:v>93.346599999999995</c:v>
                </c:pt>
                <c:pt idx="144">
                  <c:v>93.827699999999993</c:v>
                </c:pt>
                <c:pt idx="145">
                  <c:v>95.089200000000005</c:v>
                </c:pt>
                <c:pt idx="146">
                  <c:v>94.655900000000003</c:v>
                </c:pt>
                <c:pt idx="147">
                  <c:v>95.218000000000004</c:v>
                </c:pt>
                <c:pt idx="148">
                  <c:v>94.906499999999994</c:v>
                </c:pt>
                <c:pt idx="149">
                  <c:v>94.929900000000004</c:v>
                </c:pt>
                <c:pt idx="150">
                  <c:v>94.926500000000004</c:v>
                </c:pt>
                <c:pt idx="151">
                  <c:v>95.042400000000001</c:v>
                </c:pt>
                <c:pt idx="152">
                  <c:v>95.310400000000001</c:v>
                </c:pt>
                <c:pt idx="153">
                  <c:v>95.66</c:v>
                </c:pt>
                <c:pt idx="154">
                  <c:v>95.599500000000006</c:v>
                </c:pt>
                <c:pt idx="155">
                  <c:v>95.403599999999997</c:v>
                </c:pt>
                <c:pt idx="156">
                  <c:v>95.132199999999997</c:v>
                </c:pt>
                <c:pt idx="157">
                  <c:v>95.1143</c:v>
                </c:pt>
                <c:pt idx="158">
                  <c:v>94.313699999999997</c:v>
                </c:pt>
                <c:pt idx="159">
                  <c:v>94.551699999999997</c:v>
                </c:pt>
                <c:pt idx="160">
                  <c:v>95.010900000000007</c:v>
                </c:pt>
                <c:pt idx="161">
                  <c:v>94.844999999999999</c:v>
                </c:pt>
                <c:pt idx="162">
                  <c:v>94.229699999999994</c:v>
                </c:pt>
                <c:pt idx="163">
                  <c:v>93.269599999999997</c:v>
                </c:pt>
                <c:pt idx="164">
                  <c:v>93.3095</c:v>
                </c:pt>
                <c:pt idx="165">
                  <c:v>93.740799999999993</c:v>
                </c:pt>
                <c:pt idx="166">
                  <c:v>93.749399999999994</c:v>
                </c:pt>
                <c:pt idx="167">
                  <c:v>95.168899999999994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94.631500000000003</c:v>
                </c:pt>
                <c:pt idx="1">
                  <c:v>94.631500000000003</c:v>
                </c:pt>
                <c:pt idx="2">
                  <c:v>94.631500000000003</c:v>
                </c:pt>
                <c:pt idx="3">
                  <c:v>94.631500000000003</c:v>
                </c:pt>
                <c:pt idx="4">
                  <c:v>94.631500000000003</c:v>
                </c:pt>
                <c:pt idx="5">
                  <c:v>94.631500000000003</c:v>
                </c:pt>
                <c:pt idx="6">
                  <c:v>94.631500000000003</c:v>
                </c:pt>
                <c:pt idx="7">
                  <c:v>94.631500000000003</c:v>
                </c:pt>
                <c:pt idx="8">
                  <c:v>94.631500000000003</c:v>
                </c:pt>
                <c:pt idx="9">
                  <c:v>94.631500000000003</c:v>
                </c:pt>
                <c:pt idx="10">
                  <c:v>94.631500000000003</c:v>
                </c:pt>
                <c:pt idx="11">
                  <c:v>94.631500000000003</c:v>
                </c:pt>
                <c:pt idx="12">
                  <c:v>94.159099999999995</c:v>
                </c:pt>
                <c:pt idx="13">
                  <c:v>93.368799999999993</c:v>
                </c:pt>
                <c:pt idx="14">
                  <c:v>92.747</c:v>
                </c:pt>
                <c:pt idx="15">
                  <c:v>93.247100000000003</c:v>
                </c:pt>
                <c:pt idx="16">
                  <c:v>92.403800000000004</c:v>
                </c:pt>
                <c:pt idx="17">
                  <c:v>92.436499999999995</c:v>
                </c:pt>
                <c:pt idx="18">
                  <c:v>91.629499999999993</c:v>
                </c:pt>
                <c:pt idx="19">
                  <c:v>91.960899999999995</c:v>
                </c:pt>
                <c:pt idx="20">
                  <c:v>92.348100000000002</c:v>
                </c:pt>
                <c:pt idx="21">
                  <c:v>91.460800000000006</c:v>
                </c:pt>
                <c:pt idx="22">
                  <c:v>92.501900000000006</c:v>
                </c:pt>
                <c:pt idx="23">
                  <c:v>91.757400000000004</c:v>
                </c:pt>
                <c:pt idx="24">
                  <c:v>92.4452</c:v>
                </c:pt>
                <c:pt idx="25">
                  <c:v>93.165700000000001</c:v>
                </c:pt>
                <c:pt idx="26">
                  <c:v>93.216099999999997</c:v>
                </c:pt>
                <c:pt idx="27">
                  <c:v>93.216099999999997</c:v>
                </c:pt>
                <c:pt idx="28">
                  <c:v>93.216099999999997</c:v>
                </c:pt>
                <c:pt idx="29">
                  <c:v>93.216099999999997</c:v>
                </c:pt>
                <c:pt idx="30">
                  <c:v>93.216099999999997</c:v>
                </c:pt>
                <c:pt idx="31">
                  <c:v>93.216099999999997</c:v>
                </c:pt>
                <c:pt idx="32">
                  <c:v>93.216099999999997</c:v>
                </c:pt>
                <c:pt idx="33">
                  <c:v>93.216099999999997</c:v>
                </c:pt>
                <c:pt idx="34">
                  <c:v>93.216099999999997</c:v>
                </c:pt>
                <c:pt idx="35">
                  <c:v>93.216099999999997</c:v>
                </c:pt>
                <c:pt idx="36">
                  <c:v>93.216099999999997</c:v>
                </c:pt>
                <c:pt idx="37">
                  <c:v>93.216099999999997</c:v>
                </c:pt>
                <c:pt idx="38">
                  <c:v>93.216099999999997</c:v>
                </c:pt>
                <c:pt idx="39">
                  <c:v>93.216099999999997</c:v>
                </c:pt>
                <c:pt idx="40">
                  <c:v>93.216099999999997</c:v>
                </c:pt>
                <c:pt idx="41">
                  <c:v>93.216099999999997</c:v>
                </c:pt>
                <c:pt idx="42">
                  <c:v>93.216099999999997</c:v>
                </c:pt>
                <c:pt idx="43">
                  <c:v>93.216099999999997</c:v>
                </c:pt>
                <c:pt idx="44">
                  <c:v>93.216099999999997</c:v>
                </c:pt>
                <c:pt idx="45">
                  <c:v>93.216099999999997</c:v>
                </c:pt>
                <c:pt idx="46">
                  <c:v>93.216099999999997</c:v>
                </c:pt>
                <c:pt idx="47">
                  <c:v>93.216099999999997</c:v>
                </c:pt>
                <c:pt idx="48">
                  <c:v>93.216099999999997</c:v>
                </c:pt>
                <c:pt idx="49">
                  <c:v>93.216099999999997</c:v>
                </c:pt>
                <c:pt idx="50">
                  <c:v>93.216099999999997</c:v>
                </c:pt>
                <c:pt idx="51">
                  <c:v>93.216099999999997</c:v>
                </c:pt>
                <c:pt idx="52">
                  <c:v>93.216099999999997</c:v>
                </c:pt>
                <c:pt idx="53">
                  <c:v>93.216099999999997</c:v>
                </c:pt>
                <c:pt idx="54">
                  <c:v>93.216099999999997</c:v>
                </c:pt>
                <c:pt idx="55">
                  <c:v>93.216099999999997</c:v>
                </c:pt>
                <c:pt idx="56">
                  <c:v>93.216099999999997</c:v>
                </c:pt>
                <c:pt idx="57">
                  <c:v>93.216099999999997</c:v>
                </c:pt>
                <c:pt idx="58">
                  <c:v>93.216099999999997</c:v>
                </c:pt>
                <c:pt idx="59">
                  <c:v>92.328999999999994</c:v>
                </c:pt>
                <c:pt idx="60">
                  <c:v>92.328999999999994</c:v>
                </c:pt>
                <c:pt idx="61">
                  <c:v>92.328999999999994</c:v>
                </c:pt>
                <c:pt idx="62">
                  <c:v>92.328999999999994</c:v>
                </c:pt>
                <c:pt idx="63">
                  <c:v>92.328999999999994</c:v>
                </c:pt>
                <c:pt idx="64">
                  <c:v>92.328999999999994</c:v>
                </c:pt>
                <c:pt idx="65">
                  <c:v>92.518000000000001</c:v>
                </c:pt>
                <c:pt idx="66">
                  <c:v>91.837900000000005</c:v>
                </c:pt>
                <c:pt idx="67">
                  <c:v>91.35</c:v>
                </c:pt>
                <c:pt idx="68">
                  <c:v>92.647199999999998</c:v>
                </c:pt>
                <c:pt idx="69">
                  <c:v>91.220500000000001</c:v>
                </c:pt>
                <c:pt idx="70">
                  <c:v>92.5732</c:v>
                </c:pt>
                <c:pt idx="71">
                  <c:v>92.510999999999996</c:v>
                </c:pt>
                <c:pt idx="72">
                  <c:v>92.721999999999994</c:v>
                </c:pt>
                <c:pt idx="73">
                  <c:v>92.2102</c:v>
                </c:pt>
                <c:pt idx="74">
                  <c:v>93.136600000000001</c:v>
                </c:pt>
                <c:pt idx="75">
                  <c:v>93.256399999999999</c:v>
                </c:pt>
                <c:pt idx="76">
                  <c:v>93.256399999999999</c:v>
                </c:pt>
                <c:pt idx="77">
                  <c:v>93.256399999999999</c:v>
                </c:pt>
                <c:pt idx="78">
                  <c:v>93.256399999999999</c:v>
                </c:pt>
                <c:pt idx="79">
                  <c:v>93.256399999999999</c:v>
                </c:pt>
                <c:pt idx="80">
                  <c:v>93.256399999999999</c:v>
                </c:pt>
                <c:pt idx="81">
                  <c:v>93.256399999999999</c:v>
                </c:pt>
                <c:pt idx="82">
                  <c:v>93.256399999999999</c:v>
                </c:pt>
                <c:pt idx="83">
                  <c:v>92.638199999999998</c:v>
                </c:pt>
                <c:pt idx="84">
                  <c:v>93.763400000000004</c:v>
                </c:pt>
                <c:pt idx="85">
                  <c:v>92.683499999999995</c:v>
                </c:pt>
                <c:pt idx="86">
                  <c:v>91.842799999999997</c:v>
                </c:pt>
                <c:pt idx="87">
                  <c:v>91.52</c:v>
                </c:pt>
                <c:pt idx="88">
                  <c:v>91.102800000000002</c:v>
                </c:pt>
                <c:pt idx="89">
                  <c:v>91.82</c:v>
                </c:pt>
                <c:pt idx="90">
                  <c:v>90.808400000000006</c:v>
                </c:pt>
                <c:pt idx="91">
                  <c:v>91.084400000000002</c:v>
                </c:pt>
                <c:pt idx="92">
                  <c:v>91.662800000000004</c:v>
                </c:pt>
                <c:pt idx="93">
                  <c:v>91.683700000000002</c:v>
                </c:pt>
                <c:pt idx="94">
                  <c:v>91.951400000000007</c:v>
                </c:pt>
                <c:pt idx="95">
                  <c:v>92.784000000000006</c:v>
                </c:pt>
                <c:pt idx="96">
                  <c:v>92.693299999999994</c:v>
                </c:pt>
                <c:pt idx="97">
                  <c:v>92.124499999999998</c:v>
                </c:pt>
                <c:pt idx="98">
                  <c:v>92.235299999999995</c:v>
                </c:pt>
                <c:pt idx="99">
                  <c:v>94.209599999999995</c:v>
                </c:pt>
                <c:pt idx="100">
                  <c:v>94.209599999999995</c:v>
                </c:pt>
                <c:pt idx="101">
                  <c:v>94.209599999999995</c:v>
                </c:pt>
                <c:pt idx="102">
                  <c:v>94.209599999999995</c:v>
                </c:pt>
                <c:pt idx="103">
                  <c:v>94.209599999999995</c:v>
                </c:pt>
                <c:pt idx="104">
                  <c:v>94.209599999999995</c:v>
                </c:pt>
                <c:pt idx="105">
                  <c:v>94.209599999999995</c:v>
                </c:pt>
                <c:pt idx="106">
                  <c:v>94.209599999999995</c:v>
                </c:pt>
                <c:pt idx="107">
                  <c:v>94.209599999999995</c:v>
                </c:pt>
                <c:pt idx="108">
                  <c:v>94.209599999999995</c:v>
                </c:pt>
                <c:pt idx="109">
                  <c:v>93.297899999999998</c:v>
                </c:pt>
                <c:pt idx="110">
                  <c:v>93.297899999999998</c:v>
                </c:pt>
                <c:pt idx="111">
                  <c:v>92.6922</c:v>
                </c:pt>
                <c:pt idx="112">
                  <c:v>92.498999999999995</c:v>
                </c:pt>
                <c:pt idx="113">
                  <c:v>92.131299999999996</c:v>
                </c:pt>
                <c:pt idx="114">
                  <c:v>91.638800000000003</c:v>
                </c:pt>
                <c:pt idx="115">
                  <c:v>91.378399999999999</c:v>
                </c:pt>
                <c:pt idx="116">
                  <c:v>92.297399999999996</c:v>
                </c:pt>
                <c:pt idx="117">
                  <c:v>91.0976</c:v>
                </c:pt>
                <c:pt idx="118">
                  <c:v>91.820800000000006</c:v>
                </c:pt>
                <c:pt idx="119">
                  <c:v>93.501099999999994</c:v>
                </c:pt>
                <c:pt idx="120">
                  <c:v>93.092500000000001</c:v>
                </c:pt>
                <c:pt idx="121">
                  <c:v>92.543899999999994</c:v>
                </c:pt>
                <c:pt idx="122">
                  <c:v>93.4465</c:v>
                </c:pt>
                <c:pt idx="123">
                  <c:v>92.747100000000003</c:v>
                </c:pt>
                <c:pt idx="124">
                  <c:v>94.075900000000004</c:v>
                </c:pt>
                <c:pt idx="125">
                  <c:v>94.075900000000004</c:v>
                </c:pt>
                <c:pt idx="126">
                  <c:v>94.075900000000004</c:v>
                </c:pt>
                <c:pt idx="127">
                  <c:v>94.075900000000004</c:v>
                </c:pt>
                <c:pt idx="128">
                  <c:v>94.075900000000004</c:v>
                </c:pt>
                <c:pt idx="129">
                  <c:v>94.075900000000004</c:v>
                </c:pt>
                <c:pt idx="130">
                  <c:v>94.075900000000004</c:v>
                </c:pt>
                <c:pt idx="131">
                  <c:v>94.075900000000004</c:v>
                </c:pt>
                <c:pt idx="132">
                  <c:v>94.075900000000004</c:v>
                </c:pt>
                <c:pt idx="133">
                  <c:v>94.075900000000004</c:v>
                </c:pt>
                <c:pt idx="134">
                  <c:v>94.075900000000004</c:v>
                </c:pt>
                <c:pt idx="135">
                  <c:v>94.075900000000004</c:v>
                </c:pt>
                <c:pt idx="136">
                  <c:v>92.881299999999996</c:v>
                </c:pt>
                <c:pt idx="137">
                  <c:v>92.815799999999996</c:v>
                </c:pt>
                <c:pt idx="138">
                  <c:v>92.237899999999996</c:v>
                </c:pt>
                <c:pt idx="139">
                  <c:v>91.806100000000001</c:v>
                </c:pt>
                <c:pt idx="140">
                  <c:v>91.747200000000007</c:v>
                </c:pt>
                <c:pt idx="141">
                  <c:v>91.302700000000002</c:v>
                </c:pt>
                <c:pt idx="142">
                  <c:v>92.022199999999998</c:v>
                </c:pt>
                <c:pt idx="143">
                  <c:v>92.972499999999997</c:v>
                </c:pt>
                <c:pt idx="144">
                  <c:v>92.196399999999997</c:v>
                </c:pt>
                <c:pt idx="145">
                  <c:v>94.753799999999998</c:v>
                </c:pt>
                <c:pt idx="146">
                  <c:v>93.424599999999998</c:v>
                </c:pt>
                <c:pt idx="147">
                  <c:v>94.027600000000007</c:v>
                </c:pt>
                <c:pt idx="148">
                  <c:v>94.027600000000007</c:v>
                </c:pt>
                <c:pt idx="149">
                  <c:v>94.027600000000007</c:v>
                </c:pt>
                <c:pt idx="150">
                  <c:v>94.027600000000007</c:v>
                </c:pt>
                <c:pt idx="151">
                  <c:v>94.027600000000007</c:v>
                </c:pt>
                <c:pt idx="152">
                  <c:v>94.027600000000007</c:v>
                </c:pt>
                <c:pt idx="153">
                  <c:v>94.027600000000007</c:v>
                </c:pt>
                <c:pt idx="154">
                  <c:v>94.027600000000007</c:v>
                </c:pt>
                <c:pt idx="155">
                  <c:v>94.027600000000007</c:v>
                </c:pt>
                <c:pt idx="156">
                  <c:v>94.027600000000007</c:v>
                </c:pt>
                <c:pt idx="157">
                  <c:v>94.027600000000007</c:v>
                </c:pt>
                <c:pt idx="158">
                  <c:v>94.027600000000007</c:v>
                </c:pt>
                <c:pt idx="159">
                  <c:v>94.027600000000007</c:v>
                </c:pt>
                <c:pt idx="160">
                  <c:v>94.027600000000007</c:v>
                </c:pt>
                <c:pt idx="161">
                  <c:v>94.027600000000007</c:v>
                </c:pt>
                <c:pt idx="162">
                  <c:v>94.027600000000007</c:v>
                </c:pt>
                <c:pt idx="163">
                  <c:v>94.027600000000007</c:v>
                </c:pt>
                <c:pt idx="164">
                  <c:v>94.027600000000007</c:v>
                </c:pt>
                <c:pt idx="165">
                  <c:v>94.027600000000007</c:v>
                </c:pt>
                <c:pt idx="166">
                  <c:v>94.027600000000007</c:v>
                </c:pt>
                <c:pt idx="167">
                  <c:v>94.027600000000007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59712"/>
        <c:axId val="52647040"/>
        <c:axId val="97859776"/>
      </c:line3DChart>
      <c:catAx>
        <c:axId val="4745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647040"/>
        <c:crosses val="autoZero"/>
        <c:auto val="1"/>
        <c:lblAlgn val="ctr"/>
        <c:lblOffset val="100"/>
        <c:noMultiLvlLbl val="0"/>
      </c:catAx>
      <c:valAx>
        <c:axId val="526470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7459712"/>
        <c:crosses val="autoZero"/>
        <c:crossBetween val="between"/>
      </c:valAx>
      <c:serAx>
        <c:axId val="97859776"/>
        <c:scaling>
          <c:orientation val="minMax"/>
        </c:scaling>
        <c:delete val="0"/>
        <c:axPos val="b"/>
        <c:majorTickMark val="out"/>
        <c:minorTickMark val="none"/>
        <c:tickLblPos val="nextTo"/>
        <c:crossAx val="5264704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94.714299999999994</c:v>
                </c:pt>
                <c:pt idx="1">
                  <c:v>94.339699999999993</c:v>
                </c:pt>
                <c:pt idx="2">
                  <c:v>93.975499999999997</c:v>
                </c:pt>
                <c:pt idx="3">
                  <c:v>93.726500000000001</c:v>
                </c:pt>
                <c:pt idx="4">
                  <c:v>94.050299999999993</c:v>
                </c:pt>
                <c:pt idx="5">
                  <c:v>94.223200000000006</c:v>
                </c:pt>
                <c:pt idx="6">
                  <c:v>93.663899999999998</c:v>
                </c:pt>
                <c:pt idx="7">
                  <c:v>93.810299999999998</c:v>
                </c:pt>
                <c:pt idx="8">
                  <c:v>94.512100000000004</c:v>
                </c:pt>
                <c:pt idx="9">
                  <c:v>94.274699999999996</c:v>
                </c:pt>
                <c:pt idx="10">
                  <c:v>93.850200000000001</c:v>
                </c:pt>
                <c:pt idx="11">
                  <c:v>94.195800000000006</c:v>
                </c:pt>
                <c:pt idx="12">
                  <c:v>95.267899999999997</c:v>
                </c:pt>
                <c:pt idx="13">
                  <c:v>94.669499999999999</c:v>
                </c:pt>
                <c:pt idx="14">
                  <c:v>92.782499999999999</c:v>
                </c:pt>
                <c:pt idx="15">
                  <c:v>92.489599999999996</c:v>
                </c:pt>
                <c:pt idx="16">
                  <c:v>92.908000000000001</c:v>
                </c:pt>
                <c:pt idx="17">
                  <c:v>94.293099999999995</c:v>
                </c:pt>
                <c:pt idx="18">
                  <c:v>92.610900000000001</c:v>
                </c:pt>
                <c:pt idx="19">
                  <c:v>92.455299999999994</c:v>
                </c:pt>
                <c:pt idx="20">
                  <c:v>92.213700000000003</c:v>
                </c:pt>
                <c:pt idx="21">
                  <c:v>90.721900000000005</c:v>
                </c:pt>
                <c:pt idx="22">
                  <c:v>91.726799999999997</c:v>
                </c:pt>
                <c:pt idx="23">
                  <c:v>92.038799999999995</c:v>
                </c:pt>
                <c:pt idx="24">
                  <c:v>92.795000000000002</c:v>
                </c:pt>
                <c:pt idx="25">
                  <c:v>93.359800000000007</c:v>
                </c:pt>
                <c:pt idx="26">
                  <c:v>92.364999999999995</c:v>
                </c:pt>
                <c:pt idx="27">
                  <c:v>93.300299999999993</c:v>
                </c:pt>
                <c:pt idx="28">
                  <c:v>93.964299999999994</c:v>
                </c:pt>
                <c:pt idx="29">
                  <c:v>94.269800000000004</c:v>
                </c:pt>
                <c:pt idx="30">
                  <c:v>92.960800000000006</c:v>
                </c:pt>
                <c:pt idx="31">
                  <c:v>93.971699999999998</c:v>
                </c:pt>
                <c:pt idx="32">
                  <c:v>94.8322</c:v>
                </c:pt>
                <c:pt idx="33">
                  <c:v>95.587299999999999</c:v>
                </c:pt>
                <c:pt idx="34">
                  <c:v>94.698800000000006</c:v>
                </c:pt>
                <c:pt idx="35">
                  <c:v>93.585499999999996</c:v>
                </c:pt>
                <c:pt idx="36">
                  <c:v>94.655299999999997</c:v>
                </c:pt>
                <c:pt idx="37">
                  <c:v>93.429299999999998</c:v>
                </c:pt>
                <c:pt idx="38">
                  <c:v>92.875799999999998</c:v>
                </c:pt>
                <c:pt idx="39">
                  <c:v>93.533000000000001</c:v>
                </c:pt>
                <c:pt idx="40">
                  <c:v>93.680899999999994</c:v>
                </c:pt>
                <c:pt idx="41">
                  <c:v>93.685500000000005</c:v>
                </c:pt>
                <c:pt idx="42">
                  <c:v>92.881600000000006</c:v>
                </c:pt>
                <c:pt idx="43">
                  <c:v>91.880799999999994</c:v>
                </c:pt>
                <c:pt idx="44">
                  <c:v>93.107399999999998</c:v>
                </c:pt>
                <c:pt idx="45">
                  <c:v>92.137799999999999</c:v>
                </c:pt>
                <c:pt idx="46">
                  <c:v>92.191299999999998</c:v>
                </c:pt>
                <c:pt idx="47">
                  <c:v>93.7363</c:v>
                </c:pt>
                <c:pt idx="48">
                  <c:v>93.035600000000002</c:v>
                </c:pt>
                <c:pt idx="49">
                  <c:v>93.742999999999995</c:v>
                </c:pt>
                <c:pt idx="50">
                  <c:v>94.048400000000001</c:v>
                </c:pt>
                <c:pt idx="51">
                  <c:v>94.047399999999996</c:v>
                </c:pt>
                <c:pt idx="52">
                  <c:v>94.480800000000002</c:v>
                </c:pt>
                <c:pt idx="53">
                  <c:v>95.180599999999998</c:v>
                </c:pt>
                <c:pt idx="54">
                  <c:v>94.642700000000005</c:v>
                </c:pt>
                <c:pt idx="55">
                  <c:v>93.875799999999998</c:v>
                </c:pt>
                <c:pt idx="56">
                  <c:v>93.656999999999996</c:v>
                </c:pt>
                <c:pt idx="57">
                  <c:v>94.052400000000006</c:v>
                </c:pt>
                <c:pt idx="58">
                  <c:v>93.623500000000007</c:v>
                </c:pt>
                <c:pt idx="59">
                  <c:v>93.1126</c:v>
                </c:pt>
                <c:pt idx="60">
                  <c:v>94.517899999999997</c:v>
                </c:pt>
                <c:pt idx="61">
                  <c:v>93.253799999999998</c:v>
                </c:pt>
                <c:pt idx="62">
                  <c:v>93.557199999999995</c:v>
                </c:pt>
                <c:pt idx="63">
                  <c:v>92.850999999999999</c:v>
                </c:pt>
                <c:pt idx="64">
                  <c:v>93.2941</c:v>
                </c:pt>
                <c:pt idx="65">
                  <c:v>95.346000000000004</c:v>
                </c:pt>
                <c:pt idx="66">
                  <c:v>94.332400000000007</c:v>
                </c:pt>
                <c:pt idx="67">
                  <c:v>93.033199999999994</c:v>
                </c:pt>
                <c:pt idx="68">
                  <c:v>94.025499999999994</c:v>
                </c:pt>
                <c:pt idx="69">
                  <c:v>92.782799999999995</c:v>
                </c:pt>
                <c:pt idx="70">
                  <c:v>94.808700000000002</c:v>
                </c:pt>
                <c:pt idx="71">
                  <c:v>95.168700000000001</c:v>
                </c:pt>
                <c:pt idx="72">
                  <c:v>94.344899999999996</c:v>
                </c:pt>
                <c:pt idx="73">
                  <c:v>94.198599999999999</c:v>
                </c:pt>
                <c:pt idx="74">
                  <c:v>93.058800000000005</c:v>
                </c:pt>
                <c:pt idx="75">
                  <c:v>93.305099999999996</c:v>
                </c:pt>
                <c:pt idx="76">
                  <c:v>93.965800000000002</c:v>
                </c:pt>
                <c:pt idx="77">
                  <c:v>94.231899999999996</c:v>
                </c:pt>
                <c:pt idx="78">
                  <c:v>93.916799999999995</c:v>
                </c:pt>
                <c:pt idx="79">
                  <c:v>93.487899999999996</c:v>
                </c:pt>
                <c:pt idx="80">
                  <c:v>94.472399999999993</c:v>
                </c:pt>
                <c:pt idx="81">
                  <c:v>95.276399999999995</c:v>
                </c:pt>
                <c:pt idx="82">
                  <c:v>93.649100000000004</c:v>
                </c:pt>
                <c:pt idx="83">
                  <c:v>93.856999999999999</c:v>
                </c:pt>
                <c:pt idx="84">
                  <c:v>94.891300000000001</c:v>
                </c:pt>
                <c:pt idx="85">
                  <c:v>94.262799999999999</c:v>
                </c:pt>
                <c:pt idx="86">
                  <c:v>93.862799999999993</c:v>
                </c:pt>
                <c:pt idx="87">
                  <c:v>93.244299999999996</c:v>
                </c:pt>
                <c:pt idx="88">
                  <c:v>94.635900000000007</c:v>
                </c:pt>
                <c:pt idx="89">
                  <c:v>94.834100000000007</c:v>
                </c:pt>
                <c:pt idx="90">
                  <c:v>94.253</c:v>
                </c:pt>
                <c:pt idx="91">
                  <c:v>92.751099999999994</c:v>
                </c:pt>
                <c:pt idx="92">
                  <c:v>93.246700000000004</c:v>
                </c:pt>
                <c:pt idx="93">
                  <c:v>93.855099999999993</c:v>
                </c:pt>
                <c:pt idx="94">
                  <c:v>95.861199999999997</c:v>
                </c:pt>
                <c:pt idx="95">
                  <c:v>93.168599999999998</c:v>
                </c:pt>
                <c:pt idx="96">
                  <c:v>91.602800000000002</c:v>
                </c:pt>
                <c:pt idx="97">
                  <c:v>91.228899999999996</c:v>
                </c:pt>
                <c:pt idx="98">
                  <c:v>91.131399999999999</c:v>
                </c:pt>
                <c:pt idx="99">
                  <c:v>91.5227</c:v>
                </c:pt>
                <c:pt idx="100">
                  <c:v>92.097899999999996</c:v>
                </c:pt>
                <c:pt idx="101">
                  <c:v>93.559899999999999</c:v>
                </c:pt>
                <c:pt idx="102">
                  <c:v>93.248999999999995</c:v>
                </c:pt>
                <c:pt idx="103">
                  <c:v>93.825800000000001</c:v>
                </c:pt>
                <c:pt idx="104">
                  <c:v>94.040499999999994</c:v>
                </c:pt>
                <c:pt idx="105">
                  <c:v>94.256</c:v>
                </c:pt>
                <c:pt idx="106">
                  <c:v>93.504999999999995</c:v>
                </c:pt>
                <c:pt idx="107">
                  <c:v>93.364400000000003</c:v>
                </c:pt>
                <c:pt idx="108">
                  <c:v>92.8977</c:v>
                </c:pt>
                <c:pt idx="109">
                  <c:v>94.546499999999995</c:v>
                </c:pt>
                <c:pt idx="110">
                  <c:v>93.346900000000005</c:v>
                </c:pt>
                <c:pt idx="111">
                  <c:v>92.783699999999996</c:v>
                </c:pt>
                <c:pt idx="112">
                  <c:v>95.147000000000006</c:v>
                </c:pt>
                <c:pt idx="113">
                  <c:v>95.606800000000007</c:v>
                </c:pt>
                <c:pt idx="114">
                  <c:v>94.843800000000002</c:v>
                </c:pt>
                <c:pt idx="115">
                  <c:v>92.860100000000003</c:v>
                </c:pt>
                <c:pt idx="116">
                  <c:v>92.946399999999997</c:v>
                </c:pt>
                <c:pt idx="117">
                  <c:v>92.456199999999995</c:v>
                </c:pt>
                <c:pt idx="118">
                  <c:v>93.329499999999996</c:v>
                </c:pt>
                <c:pt idx="119">
                  <c:v>93.435900000000004</c:v>
                </c:pt>
                <c:pt idx="120">
                  <c:v>93.376000000000005</c:v>
                </c:pt>
                <c:pt idx="121">
                  <c:v>97.552899999999994</c:v>
                </c:pt>
                <c:pt idx="122">
                  <c:v>93.302899999999994</c:v>
                </c:pt>
                <c:pt idx="123">
                  <c:v>93.415599999999998</c:v>
                </c:pt>
                <c:pt idx="124">
                  <c:v>98.076099999999997</c:v>
                </c:pt>
                <c:pt idx="125">
                  <c:v>93.708200000000005</c:v>
                </c:pt>
                <c:pt idx="126">
                  <c:v>93.262900000000002</c:v>
                </c:pt>
                <c:pt idx="127">
                  <c:v>93.386300000000006</c:v>
                </c:pt>
                <c:pt idx="128">
                  <c:v>94.641499999999994</c:v>
                </c:pt>
                <c:pt idx="129">
                  <c:v>94.7179</c:v>
                </c:pt>
                <c:pt idx="130">
                  <c:v>94.278899999999993</c:v>
                </c:pt>
                <c:pt idx="131">
                  <c:v>93.368300000000005</c:v>
                </c:pt>
                <c:pt idx="132">
                  <c:v>95.0381</c:v>
                </c:pt>
                <c:pt idx="133">
                  <c:v>93.860200000000006</c:v>
                </c:pt>
                <c:pt idx="134">
                  <c:v>93.907899999999998</c:v>
                </c:pt>
                <c:pt idx="135">
                  <c:v>94.017399999999995</c:v>
                </c:pt>
                <c:pt idx="136">
                  <c:v>94.927999999999997</c:v>
                </c:pt>
                <c:pt idx="137">
                  <c:v>94.535899999999998</c:v>
                </c:pt>
                <c:pt idx="138">
                  <c:v>93.438500000000005</c:v>
                </c:pt>
                <c:pt idx="139">
                  <c:v>92.697800000000001</c:v>
                </c:pt>
                <c:pt idx="140">
                  <c:v>92.146000000000001</c:v>
                </c:pt>
                <c:pt idx="141">
                  <c:v>91.505600000000001</c:v>
                </c:pt>
                <c:pt idx="142">
                  <c:v>91.265699999999995</c:v>
                </c:pt>
                <c:pt idx="143">
                  <c:v>93.310199999999995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94.603899999999996</c:v>
                </c:pt>
                <c:pt idx="1">
                  <c:v>93.130799999999994</c:v>
                </c:pt>
                <c:pt idx="2">
                  <c:v>93.130799999999994</c:v>
                </c:pt>
                <c:pt idx="3">
                  <c:v>92.472300000000004</c:v>
                </c:pt>
                <c:pt idx="4">
                  <c:v>92.530699999999996</c:v>
                </c:pt>
                <c:pt idx="5">
                  <c:v>93.2684</c:v>
                </c:pt>
                <c:pt idx="6">
                  <c:v>93.08</c:v>
                </c:pt>
                <c:pt idx="7">
                  <c:v>92.769499999999994</c:v>
                </c:pt>
                <c:pt idx="8">
                  <c:v>92.680400000000006</c:v>
                </c:pt>
                <c:pt idx="9">
                  <c:v>92.516199999999998</c:v>
                </c:pt>
                <c:pt idx="10">
                  <c:v>92.593500000000006</c:v>
                </c:pt>
                <c:pt idx="11">
                  <c:v>92.123800000000003</c:v>
                </c:pt>
                <c:pt idx="12">
                  <c:v>92.330600000000004</c:v>
                </c:pt>
                <c:pt idx="13">
                  <c:v>93.214299999999994</c:v>
                </c:pt>
                <c:pt idx="14">
                  <c:v>92.626800000000003</c:v>
                </c:pt>
                <c:pt idx="15">
                  <c:v>91.813699999999997</c:v>
                </c:pt>
                <c:pt idx="16">
                  <c:v>91.347200000000001</c:v>
                </c:pt>
                <c:pt idx="17">
                  <c:v>91.450100000000006</c:v>
                </c:pt>
                <c:pt idx="18">
                  <c:v>91.943200000000004</c:v>
                </c:pt>
                <c:pt idx="19">
                  <c:v>91.156300000000002</c:v>
                </c:pt>
                <c:pt idx="20">
                  <c:v>91.182199999999995</c:v>
                </c:pt>
                <c:pt idx="21">
                  <c:v>91.353700000000003</c:v>
                </c:pt>
                <c:pt idx="22">
                  <c:v>89.725499999999997</c:v>
                </c:pt>
                <c:pt idx="23">
                  <c:v>91.138900000000007</c:v>
                </c:pt>
                <c:pt idx="24">
                  <c:v>91.405699999999996</c:v>
                </c:pt>
                <c:pt idx="25">
                  <c:v>91.587999999999994</c:v>
                </c:pt>
                <c:pt idx="26">
                  <c:v>92.380899999999997</c:v>
                </c:pt>
                <c:pt idx="27">
                  <c:v>91.589299999999994</c:v>
                </c:pt>
                <c:pt idx="28">
                  <c:v>92.758300000000006</c:v>
                </c:pt>
                <c:pt idx="29">
                  <c:v>93.575999999999993</c:v>
                </c:pt>
                <c:pt idx="30">
                  <c:v>93.123500000000007</c:v>
                </c:pt>
                <c:pt idx="31">
                  <c:v>92.141000000000005</c:v>
                </c:pt>
                <c:pt idx="32">
                  <c:v>92.65</c:v>
                </c:pt>
                <c:pt idx="33">
                  <c:v>92.726799999999997</c:v>
                </c:pt>
                <c:pt idx="34">
                  <c:v>92.798599999999993</c:v>
                </c:pt>
                <c:pt idx="35">
                  <c:v>93.301100000000005</c:v>
                </c:pt>
                <c:pt idx="36">
                  <c:v>91.850200000000001</c:v>
                </c:pt>
                <c:pt idx="37">
                  <c:v>93.613</c:v>
                </c:pt>
                <c:pt idx="38">
                  <c:v>91.753600000000006</c:v>
                </c:pt>
                <c:pt idx="39">
                  <c:v>91.499700000000004</c:v>
                </c:pt>
                <c:pt idx="40">
                  <c:v>92.066800000000001</c:v>
                </c:pt>
                <c:pt idx="41">
                  <c:v>91.640100000000004</c:v>
                </c:pt>
                <c:pt idx="42">
                  <c:v>91.126300000000001</c:v>
                </c:pt>
                <c:pt idx="43">
                  <c:v>91.646000000000001</c:v>
                </c:pt>
                <c:pt idx="44">
                  <c:v>90.2654</c:v>
                </c:pt>
                <c:pt idx="45">
                  <c:v>91.094899999999996</c:v>
                </c:pt>
                <c:pt idx="46">
                  <c:v>90.438100000000006</c:v>
                </c:pt>
                <c:pt idx="47">
                  <c:v>90.131600000000006</c:v>
                </c:pt>
                <c:pt idx="48">
                  <c:v>91.769300000000001</c:v>
                </c:pt>
                <c:pt idx="49">
                  <c:v>91.192700000000002</c:v>
                </c:pt>
                <c:pt idx="50">
                  <c:v>92.034700000000001</c:v>
                </c:pt>
                <c:pt idx="51">
                  <c:v>92.957999999999998</c:v>
                </c:pt>
                <c:pt idx="52">
                  <c:v>92.730599999999995</c:v>
                </c:pt>
                <c:pt idx="53">
                  <c:v>93.187299999999993</c:v>
                </c:pt>
                <c:pt idx="54">
                  <c:v>93.122600000000006</c:v>
                </c:pt>
                <c:pt idx="55">
                  <c:v>92.798500000000004</c:v>
                </c:pt>
                <c:pt idx="56">
                  <c:v>92.220500000000001</c:v>
                </c:pt>
                <c:pt idx="57">
                  <c:v>92.242999999999995</c:v>
                </c:pt>
                <c:pt idx="58">
                  <c:v>92.705699999999993</c:v>
                </c:pt>
                <c:pt idx="59">
                  <c:v>92.433899999999994</c:v>
                </c:pt>
                <c:pt idx="60">
                  <c:v>91.897099999999995</c:v>
                </c:pt>
                <c:pt idx="61">
                  <c:v>92.722800000000007</c:v>
                </c:pt>
                <c:pt idx="62">
                  <c:v>91.703299999999999</c:v>
                </c:pt>
                <c:pt idx="63">
                  <c:v>91.779899999999998</c:v>
                </c:pt>
                <c:pt idx="64">
                  <c:v>91.428600000000003</c:v>
                </c:pt>
                <c:pt idx="65">
                  <c:v>90.662499999999994</c:v>
                </c:pt>
                <c:pt idx="66">
                  <c:v>92.487099999999998</c:v>
                </c:pt>
                <c:pt idx="67">
                  <c:v>91.486500000000007</c:v>
                </c:pt>
                <c:pt idx="68">
                  <c:v>90.567899999999995</c:v>
                </c:pt>
                <c:pt idx="69">
                  <c:v>91.225499999999997</c:v>
                </c:pt>
                <c:pt idx="70">
                  <c:v>90.350099999999998</c:v>
                </c:pt>
                <c:pt idx="71">
                  <c:v>92.326099999999997</c:v>
                </c:pt>
                <c:pt idx="72">
                  <c:v>92.2196</c:v>
                </c:pt>
                <c:pt idx="73">
                  <c:v>91.631500000000003</c:v>
                </c:pt>
                <c:pt idx="74">
                  <c:v>92.661000000000001</c:v>
                </c:pt>
                <c:pt idx="75">
                  <c:v>91.957800000000006</c:v>
                </c:pt>
                <c:pt idx="76">
                  <c:v>91.831100000000006</c:v>
                </c:pt>
                <c:pt idx="77">
                  <c:v>92.9846</c:v>
                </c:pt>
                <c:pt idx="78">
                  <c:v>92.487200000000001</c:v>
                </c:pt>
                <c:pt idx="79">
                  <c:v>92.144800000000004</c:v>
                </c:pt>
                <c:pt idx="80">
                  <c:v>91.863299999999995</c:v>
                </c:pt>
                <c:pt idx="81">
                  <c:v>92.686400000000006</c:v>
                </c:pt>
                <c:pt idx="82">
                  <c:v>93.358800000000002</c:v>
                </c:pt>
                <c:pt idx="83">
                  <c:v>92.585599999999999</c:v>
                </c:pt>
                <c:pt idx="84">
                  <c:v>92.257199999999997</c:v>
                </c:pt>
                <c:pt idx="85">
                  <c:v>93.44</c:v>
                </c:pt>
                <c:pt idx="86">
                  <c:v>92.594399999999993</c:v>
                </c:pt>
                <c:pt idx="87">
                  <c:v>92.866200000000006</c:v>
                </c:pt>
                <c:pt idx="88">
                  <c:v>91.647599999999997</c:v>
                </c:pt>
                <c:pt idx="89">
                  <c:v>92.9041</c:v>
                </c:pt>
                <c:pt idx="90">
                  <c:v>92.330600000000004</c:v>
                </c:pt>
                <c:pt idx="91">
                  <c:v>92.001800000000003</c:v>
                </c:pt>
                <c:pt idx="92">
                  <c:v>91.108599999999996</c:v>
                </c:pt>
                <c:pt idx="93">
                  <c:v>91.312399999999997</c:v>
                </c:pt>
                <c:pt idx="94">
                  <c:v>91.503299999999996</c:v>
                </c:pt>
                <c:pt idx="95">
                  <c:v>92.591700000000003</c:v>
                </c:pt>
                <c:pt idx="96">
                  <c:v>91.260199999999998</c:v>
                </c:pt>
                <c:pt idx="97">
                  <c:v>90.129599999999996</c:v>
                </c:pt>
                <c:pt idx="98">
                  <c:v>90.432699999999997</c:v>
                </c:pt>
                <c:pt idx="99">
                  <c:v>90.877399999999994</c:v>
                </c:pt>
                <c:pt idx="100">
                  <c:v>91.421300000000002</c:v>
                </c:pt>
                <c:pt idx="101">
                  <c:v>91.177999999999997</c:v>
                </c:pt>
                <c:pt idx="102">
                  <c:v>92.775300000000001</c:v>
                </c:pt>
                <c:pt idx="103">
                  <c:v>92.3416</c:v>
                </c:pt>
                <c:pt idx="104">
                  <c:v>92.285799999999995</c:v>
                </c:pt>
                <c:pt idx="105">
                  <c:v>92.682900000000004</c:v>
                </c:pt>
                <c:pt idx="106">
                  <c:v>92.965999999999994</c:v>
                </c:pt>
                <c:pt idx="107">
                  <c:v>92.395399999999995</c:v>
                </c:pt>
                <c:pt idx="108">
                  <c:v>92.132000000000005</c:v>
                </c:pt>
                <c:pt idx="109">
                  <c:v>92.105800000000002</c:v>
                </c:pt>
                <c:pt idx="110">
                  <c:v>92.294499999999999</c:v>
                </c:pt>
                <c:pt idx="111">
                  <c:v>91.791600000000003</c:v>
                </c:pt>
                <c:pt idx="112">
                  <c:v>91.490099999999998</c:v>
                </c:pt>
                <c:pt idx="113">
                  <c:v>92.771500000000003</c:v>
                </c:pt>
                <c:pt idx="114">
                  <c:v>92.439800000000005</c:v>
                </c:pt>
                <c:pt idx="115">
                  <c:v>92.626300000000001</c:v>
                </c:pt>
                <c:pt idx="116">
                  <c:v>90.598699999999994</c:v>
                </c:pt>
                <c:pt idx="117">
                  <c:v>90.884100000000004</c:v>
                </c:pt>
                <c:pt idx="118">
                  <c:v>90.459599999999995</c:v>
                </c:pt>
                <c:pt idx="119">
                  <c:v>91.6524</c:v>
                </c:pt>
                <c:pt idx="120">
                  <c:v>91.3797</c:v>
                </c:pt>
                <c:pt idx="121">
                  <c:v>91.483699999999999</c:v>
                </c:pt>
                <c:pt idx="122">
                  <c:v>93.516400000000004</c:v>
                </c:pt>
                <c:pt idx="123">
                  <c:v>91.703599999999994</c:v>
                </c:pt>
                <c:pt idx="124">
                  <c:v>92.234700000000004</c:v>
                </c:pt>
                <c:pt idx="125">
                  <c:v>93.6738</c:v>
                </c:pt>
                <c:pt idx="126">
                  <c:v>92.655500000000004</c:v>
                </c:pt>
                <c:pt idx="127">
                  <c:v>92.4816</c:v>
                </c:pt>
                <c:pt idx="128">
                  <c:v>92.447500000000005</c:v>
                </c:pt>
                <c:pt idx="129">
                  <c:v>93.815100000000001</c:v>
                </c:pt>
                <c:pt idx="130">
                  <c:v>93.046499999999995</c:v>
                </c:pt>
                <c:pt idx="131">
                  <c:v>92.755600000000001</c:v>
                </c:pt>
                <c:pt idx="132">
                  <c:v>92.064899999999994</c:v>
                </c:pt>
                <c:pt idx="133">
                  <c:v>92.398499999999999</c:v>
                </c:pt>
                <c:pt idx="134">
                  <c:v>92.638099999999994</c:v>
                </c:pt>
                <c:pt idx="135">
                  <c:v>92.4726</c:v>
                </c:pt>
                <c:pt idx="136">
                  <c:v>92.064999999999998</c:v>
                </c:pt>
                <c:pt idx="137">
                  <c:v>91.932699999999997</c:v>
                </c:pt>
                <c:pt idx="138">
                  <c:v>91.608099999999993</c:v>
                </c:pt>
                <c:pt idx="139">
                  <c:v>91.522599999999997</c:v>
                </c:pt>
                <c:pt idx="140">
                  <c:v>90.805800000000005</c:v>
                </c:pt>
                <c:pt idx="141">
                  <c:v>90.445700000000002</c:v>
                </c:pt>
                <c:pt idx="142">
                  <c:v>90.320499999999996</c:v>
                </c:pt>
                <c:pt idx="143">
                  <c:v>90.328299999999999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105.1523</c:v>
                </c:pt>
                <c:pt idx="1">
                  <c:v>104.7804</c:v>
                </c:pt>
                <c:pt idx="2">
                  <c:v>102.8139</c:v>
                </c:pt>
                <c:pt idx="3">
                  <c:v>102.3301</c:v>
                </c:pt>
                <c:pt idx="4">
                  <c:v>102.40009999999999</c:v>
                </c:pt>
                <c:pt idx="5">
                  <c:v>103.0395</c:v>
                </c:pt>
                <c:pt idx="6">
                  <c:v>102.14490000000001</c:v>
                </c:pt>
                <c:pt idx="7">
                  <c:v>102.54940000000001</c:v>
                </c:pt>
                <c:pt idx="8">
                  <c:v>102.18470000000001</c:v>
                </c:pt>
                <c:pt idx="9">
                  <c:v>102.89409999999999</c:v>
                </c:pt>
                <c:pt idx="10">
                  <c:v>101.9238</c:v>
                </c:pt>
                <c:pt idx="11">
                  <c:v>101.6211</c:v>
                </c:pt>
                <c:pt idx="12">
                  <c:v>103.3026</c:v>
                </c:pt>
                <c:pt idx="13">
                  <c:v>101.9315</c:v>
                </c:pt>
                <c:pt idx="14">
                  <c:v>100.9196</c:v>
                </c:pt>
                <c:pt idx="15">
                  <c:v>100.5194</c:v>
                </c:pt>
                <c:pt idx="16">
                  <c:v>100.7445</c:v>
                </c:pt>
                <c:pt idx="17">
                  <c:v>101.5022</c:v>
                </c:pt>
                <c:pt idx="18">
                  <c:v>100.4308</c:v>
                </c:pt>
                <c:pt idx="19">
                  <c:v>99.8</c:v>
                </c:pt>
                <c:pt idx="20">
                  <c:v>101.1563</c:v>
                </c:pt>
                <c:pt idx="21">
                  <c:v>98.960899999999995</c:v>
                </c:pt>
                <c:pt idx="22">
                  <c:v>99.906599999999997</c:v>
                </c:pt>
                <c:pt idx="23">
                  <c:v>100.77079999999999</c:v>
                </c:pt>
                <c:pt idx="24">
                  <c:v>101.34829999999999</c:v>
                </c:pt>
                <c:pt idx="25">
                  <c:v>103.0498</c:v>
                </c:pt>
                <c:pt idx="26">
                  <c:v>101.1592</c:v>
                </c:pt>
                <c:pt idx="27">
                  <c:v>102.4661</c:v>
                </c:pt>
                <c:pt idx="28">
                  <c:v>102.836</c:v>
                </c:pt>
                <c:pt idx="29">
                  <c:v>104.1627</c:v>
                </c:pt>
                <c:pt idx="30">
                  <c:v>102.0103</c:v>
                </c:pt>
                <c:pt idx="31">
                  <c:v>102.3334</c:v>
                </c:pt>
                <c:pt idx="32">
                  <c:v>102.6207</c:v>
                </c:pt>
                <c:pt idx="33">
                  <c:v>103.6579</c:v>
                </c:pt>
                <c:pt idx="34">
                  <c:v>102.6151</c:v>
                </c:pt>
                <c:pt idx="35">
                  <c:v>101.443</c:v>
                </c:pt>
                <c:pt idx="36">
                  <c:v>103.3655</c:v>
                </c:pt>
                <c:pt idx="37">
                  <c:v>100.928</c:v>
                </c:pt>
                <c:pt idx="38">
                  <c:v>100.7535</c:v>
                </c:pt>
                <c:pt idx="39">
                  <c:v>101.19889999999999</c:v>
                </c:pt>
                <c:pt idx="40">
                  <c:v>100.78189999999999</c:v>
                </c:pt>
                <c:pt idx="41">
                  <c:v>101.1122</c:v>
                </c:pt>
                <c:pt idx="42">
                  <c:v>100.01990000000001</c:v>
                </c:pt>
                <c:pt idx="43">
                  <c:v>99.1524</c:v>
                </c:pt>
                <c:pt idx="44">
                  <c:v>101.1593</c:v>
                </c:pt>
                <c:pt idx="45">
                  <c:v>99.049099999999996</c:v>
                </c:pt>
                <c:pt idx="46">
                  <c:v>99.305300000000003</c:v>
                </c:pt>
                <c:pt idx="47">
                  <c:v>100.7735</c:v>
                </c:pt>
                <c:pt idx="48">
                  <c:v>101.13639999999999</c:v>
                </c:pt>
                <c:pt idx="49">
                  <c:v>102.59910000000001</c:v>
                </c:pt>
                <c:pt idx="50">
                  <c:v>102.5758</c:v>
                </c:pt>
                <c:pt idx="51">
                  <c:v>102.56529999999999</c:v>
                </c:pt>
                <c:pt idx="52">
                  <c:v>102.5518</c:v>
                </c:pt>
                <c:pt idx="53">
                  <c:v>103.35599999999999</c:v>
                </c:pt>
                <c:pt idx="54">
                  <c:v>102.3279</c:v>
                </c:pt>
                <c:pt idx="55">
                  <c:v>102.3836</c:v>
                </c:pt>
                <c:pt idx="56">
                  <c:v>102.0432</c:v>
                </c:pt>
                <c:pt idx="57">
                  <c:v>102.53489999999999</c:v>
                </c:pt>
                <c:pt idx="58">
                  <c:v>101.88890000000001</c:v>
                </c:pt>
                <c:pt idx="59">
                  <c:v>101.42529999999999</c:v>
                </c:pt>
                <c:pt idx="60">
                  <c:v>103.20529999999999</c:v>
                </c:pt>
                <c:pt idx="61">
                  <c:v>101.03789999999999</c:v>
                </c:pt>
                <c:pt idx="62">
                  <c:v>100.84529999999999</c:v>
                </c:pt>
                <c:pt idx="63">
                  <c:v>100.4966</c:v>
                </c:pt>
                <c:pt idx="64">
                  <c:v>100.14579999999999</c:v>
                </c:pt>
                <c:pt idx="65">
                  <c:v>102.0699</c:v>
                </c:pt>
                <c:pt idx="66">
                  <c:v>100.4984</c:v>
                </c:pt>
                <c:pt idx="67">
                  <c:v>99.474999999999994</c:v>
                </c:pt>
                <c:pt idx="68">
                  <c:v>101.5782</c:v>
                </c:pt>
                <c:pt idx="69">
                  <c:v>99.400599999999997</c:v>
                </c:pt>
                <c:pt idx="70">
                  <c:v>101.09650000000001</c:v>
                </c:pt>
                <c:pt idx="71">
                  <c:v>101.5031</c:v>
                </c:pt>
                <c:pt idx="72">
                  <c:v>101.28879999999999</c:v>
                </c:pt>
                <c:pt idx="73">
                  <c:v>102.3061</c:v>
                </c:pt>
                <c:pt idx="74">
                  <c:v>101.2864</c:v>
                </c:pt>
                <c:pt idx="75">
                  <c:v>101.77889999999999</c:v>
                </c:pt>
                <c:pt idx="76">
                  <c:v>102.2345</c:v>
                </c:pt>
                <c:pt idx="77">
                  <c:v>102.8399</c:v>
                </c:pt>
                <c:pt idx="78">
                  <c:v>102.2615</c:v>
                </c:pt>
                <c:pt idx="79">
                  <c:v>101.79</c:v>
                </c:pt>
                <c:pt idx="80">
                  <c:v>102.7239</c:v>
                </c:pt>
                <c:pt idx="81">
                  <c:v>103.6298</c:v>
                </c:pt>
                <c:pt idx="82">
                  <c:v>102.08540000000001</c:v>
                </c:pt>
                <c:pt idx="83">
                  <c:v>101.7076</c:v>
                </c:pt>
                <c:pt idx="84">
                  <c:v>104.0859</c:v>
                </c:pt>
                <c:pt idx="85">
                  <c:v>101.66459999999999</c:v>
                </c:pt>
                <c:pt idx="86">
                  <c:v>101.50790000000001</c:v>
                </c:pt>
                <c:pt idx="87">
                  <c:v>100.80540000000001</c:v>
                </c:pt>
                <c:pt idx="88">
                  <c:v>101.8854</c:v>
                </c:pt>
                <c:pt idx="89">
                  <c:v>102.02</c:v>
                </c:pt>
                <c:pt idx="90">
                  <c:v>101.4255</c:v>
                </c:pt>
                <c:pt idx="91">
                  <c:v>100.2607</c:v>
                </c:pt>
                <c:pt idx="92">
                  <c:v>101.67610000000001</c:v>
                </c:pt>
                <c:pt idx="93">
                  <c:v>100.739</c:v>
                </c:pt>
                <c:pt idx="94">
                  <c:v>102.52370000000001</c:v>
                </c:pt>
                <c:pt idx="95">
                  <c:v>100.6998</c:v>
                </c:pt>
                <c:pt idx="96">
                  <c:v>99.954899999999995</c:v>
                </c:pt>
                <c:pt idx="97">
                  <c:v>101.4871</c:v>
                </c:pt>
                <c:pt idx="98">
                  <c:v>100.833</c:v>
                </c:pt>
                <c:pt idx="99">
                  <c:v>101.15989999999999</c:v>
                </c:pt>
                <c:pt idx="100">
                  <c:v>101.3737</c:v>
                </c:pt>
                <c:pt idx="101">
                  <c:v>103.3578</c:v>
                </c:pt>
                <c:pt idx="102">
                  <c:v>102.2912</c:v>
                </c:pt>
                <c:pt idx="103">
                  <c:v>102.6992</c:v>
                </c:pt>
                <c:pt idx="104">
                  <c:v>102.6947</c:v>
                </c:pt>
                <c:pt idx="105">
                  <c:v>103.3634</c:v>
                </c:pt>
                <c:pt idx="106">
                  <c:v>102.20489999999999</c:v>
                </c:pt>
                <c:pt idx="107">
                  <c:v>101.149</c:v>
                </c:pt>
                <c:pt idx="108">
                  <c:v>102.4927</c:v>
                </c:pt>
                <c:pt idx="109">
                  <c:v>101.3843</c:v>
                </c:pt>
                <c:pt idx="110">
                  <c:v>100.98699999999999</c:v>
                </c:pt>
                <c:pt idx="111">
                  <c:v>101.03440000000001</c:v>
                </c:pt>
                <c:pt idx="112">
                  <c:v>101.5682</c:v>
                </c:pt>
                <c:pt idx="113">
                  <c:v>101.94540000000001</c:v>
                </c:pt>
                <c:pt idx="114">
                  <c:v>101.31319999999999</c:v>
                </c:pt>
                <c:pt idx="115">
                  <c:v>99.750799999999998</c:v>
                </c:pt>
                <c:pt idx="116">
                  <c:v>100.79600000000001</c:v>
                </c:pt>
                <c:pt idx="117">
                  <c:v>100.0213</c:v>
                </c:pt>
                <c:pt idx="118">
                  <c:v>100.3047</c:v>
                </c:pt>
                <c:pt idx="119">
                  <c:v>100.78700000000001</c:v>
                </c:pt>
                <c:pt idx="120">
                  <c:v>101.9688</c:v>
                </c:pt>
                <c:pt idx="121">
                  <c:v>103.6344</c:v>
                </c:pt>
                <c:pt idx="122">
                  <c:v>101.81659999999999</c:v>
                </c:pt>
                <c:pt idx="123">
                  <c:v>102.46339999999999</c:v>
                </c:pt>
                <c:pt idx="124">
                  <c:v>103.8317</c:v>
                </c:pt>
                <c:pt idx="125">
                  <c:v>103.3449</c:v>
                </c:pt>
                <c:pt idx="126">
                  <c:v>102.4996</c:v>
                </c:pt>
                <c:pt idx="127">
                  <c:v>102.408</c:v>
                </c:pt>
                <c:pt idx="128">
                  <c:v>103.1142</c:v>
                </c:pt>
                <c:pt idx="129">
                  <c:v>103.7715</c:v>
                </c:pt>
                <c:pt idx="130">
                  <c:v>102.1875</c:v>
                </c:pt>
                <c:pt idx="131">
                  <c:v>101.0826</c:v>
                </c:pt>
                <c:pt idx="132">
                  <c:v>103.04859999999999</c:v>
                </c:pt>
                <c:pt idx="133">
                  <c:v>102.1778</c:v>
                </c:pt>
                <c:pt idx="134">
                  <c:v>101.3715</c:v>
                </c:pt>
                <c:pt idx="135">
                  <c:v>101.42619999999999</c:v>
                </c:pt>
                <c:pt idx="136">
                  <c:v>101.7717</c:v>
                </c:pt>
                <c:pt idx="137">
                  <c:v>101.2243</c:v>
                </c:pt>
                <c:pt idx="138">
                  <c:v>100.43989999999999</c:v>
                </c:pt>
                <c:pt idx="139">
                  <c:v>99.896299999999997</c:v>
                </c:pt>
                <c:pt idx="140">
                  <c:v>100.33</c:v>
                </c:pt>
                <c:pt idx="141">
                  <c:v>99.569199999999995</c:v>
                </c:pt>
                <c:pt idx="142">
                  <c:v>99.61</c:v>
                </c:pt>
                <c:pt idx="143">
                  <c:v>101.1917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94.638599999999997</c:v>
                </c:pt>
                <c:pt idx="1">
                  <c:v>94.072999999999993</c:v>
                </c:pt>
                <c:pt idx="2">
                  <c:v>93.884399999999999</c:v>
                </c:pt>
                <c:pt idx="3">
                  <c:v>94.131</c:v>
                </c:pt>
                <c:pt idx="4">
                  <c:v>94.348500000000001</c:v>
                </c:pt>
                <c:pt idx="5">
                  <c:v>94.102000000000004</c:v>
                </c:pt>
                <c:pt idx="6">
                  <c:v>94.145499999999998</c:v>
                </c:pt>
                <c:pt idx="7">
                  <c:v>94.014899999999997</c:v>
                </c:pt>
                <c:pt idx="8">
                  <c:v>94.000399999999999</c:v>
                </c:pt>
                <c:pt idx="9">
                  <c:v>93.6233</c:v>
                </c:pt>
                <c:pt idx="10">
                  <c:v>93.550799999999995</c:v>
                </c:pt>
                <c:pt idx="11">
                  <c:v>94.740099999999998</c:v>
                </c:pt>
                <c:pt idx="12">
                  <c:v>93.956900000000005</c:v>
                </c:pt>
                <c:pt idx="13">
                  <c:v>92.941599999999994</c:v>
                </c:pt>
                <c:pt idx="14">
                  <c:v>92.637100000000004</c:v>
                </c:pt>
                <c:pt idx="15">
                  <c:v>92.608000000000004</c:v>
                </c:pt>
                <c:pt idx="16">
                  <c:v>93.028700000000001</c:v>
                </c:pt>
                <c:pt idx="17">
                  <c:v>92.216399999999993</c:v>
                </c:pt>
                <c:pt idx="18">
                  <c:v>91.868300000000005</c:v>
                </c:pt>
                <c:pt idx="19">
                  <c:v>92.071399999999997</c:v>
                </c:pt>
                <c:pt idx="20">
                  <c:v>90.983599999999996</c:v>
                </c:pt>
                <c:pt idx="21">
                  <c:v>91.897400000000005</c:v>
                </c:pt>
                <c:pt idx="22">
                  <c:v>92.767600000000002</c:v>
                </c:pt>
                <c:pt idx="23">
                  <c:v>93.130200000000002</c:v>
                </c:pt>
                <c:pt idx="24">
                  <c:v>93.927899999999994</c:v>
                </c:pt>
                <c:pt idx="25">
                  <c:v>93.159199999999998</c:v>
                </c:pt>
                <c:pt idx="26">
                  <c:v>94.087500000000006</c:v>
                </c:pt>
                <c:pt idx="27">
                  <c:v>94.493600000000001</c:v>
                </c:pt>
                <c:pt idx="28">
                  <c:v>94.566100000000006</c:v>
                </c:pt>
                <c:pt idx="29">
                  <c:v>93.7684</c:v>
                </c:pt>
                <c:pt idx="30">
                  <c:v>93.739400000000003</c:v>
                </c:pt>
                <c:pt idx="31">
                  <c:v>94.131</c:v>
                </c:pt>
                <c:pt idx="32">
                  <c:v>94.682100000000005</c:v>
                </c:pt>
                <c:pt idx="33">
                  <c:v>94.537099999999995</c:v>
                </c:pt>
                <c:pt idx="34">
                  <c:v>93.217200000000005</c:v>
                </c:pt>
                <c:pt idx="35">
                  <c:v>94.334000000000003</c:v>
                </c:pt>
                <c:pt idx="36">
                  <c:v>93.014200000000002</c:v>
                </c:pt>
                <c:pt idx="37">
                  <c:v>92.753100000000003</c:v>
                </c:pt>
                <c:pt idx="38">
                  <c:v>93.043199999999999</c:v>
                </c:pt>
                <c:pt idx="39">
                  <c:v>92.869100000000003</c:v>
                </c:pt>
                <c:pt idx="40">
                  <c:v>92.346999999999994</c:v>
                </c:pt>
                <c:pt idx="41">
                  <c:v>91.955399999999997</c:v>
                </c:pt>
                <c:pt idx="42">
                  <c:v>91.375200000000007</c:v>
                </c:pt>
                <c:pt idx="43">
                  <c:v>91.984399999999994</c:v>
                </c:pt>
                <c:pt idx="44">
                  <c:v>91.085099999999997</c:v>
                </c:pt>
                <c:pt idx="45">
                  <c:v>91.549300000000002</c:v>
                </c:pt>
                <c:pt idx="46">
                  <c:v>92.941599999999994</c:v>
                </c:pt>
                <c:pt idx="47">
                  <c:v>92.767600000000002</c:v>
                </c:pt>
                <c:pt idx="48">
                  <c:v>93.724900000000005</c:v>
                </c:pt>
                <c:pt idx="49">
                  <c:v>94.174499999999995</c:v>
                </c:pt>
                <c:pt idx="50">
                  <c:v>94.305000000000007</c:v>
                </c:pt>
                <c:pt idx="51">
                  <c:v>94.232500000000002</c:v>
                </c:pt>
                <c:pt idx="52">
                  <c:v>94.798199999999994</c:v>
                </c:pt>
                <c:pt idx="53">
                  <c:v>94.421099999999996</c:v>
                </c:pt>
                <c:pt idx="54">
                  <c:v>94.072999999999993</c:v>
                </c:pt>
                <c:pt idx="55">
                  <c:v>93.971400000000003</c:v>
                </c:pt>
                <c:pt idx="56">
                  <c:v>94.363</c:v>
                </c:pt>
                <c:pt idx="57">
                  <c:v>94.043899999999994</c:v>
                </c:pt>
                <c:pt idx="58">
                  <c:v>93.304199999999994</c:v>
                </c:pt>
                <c:pt idx="59">
                  <c:v>94.218000000000004</c:v>
                </c:pt>
                <c:pt idx="60">
                  <c:v>93.333200000000005</c:v>
                </c:pt>
                <c:pt idx="61">
                  <c:v>93.202699999999993</c:v>
                </c:pt>
                <c:pt idx="62">
                  <c:v>92.608000000000004</c:v>
                </c:pt>
                <c:pt idx="63">
                  <c:v>92.390500000000003</c:v>
                </c:pt>
                <c:pt idx="64">
                  <c:v>93.695800000000006</c:v>
                </c:pt>
                <c:pt idx="65">
                  <c:v>92.767600000000002</c:v>
                </c:pt>
                <c:pt idx="66">
                  <c:v>91.592799999999997</c:v>
                </c:pt>
                <c:pt idx="67">
                  <c:v>92.738600000000005</c:v>
                </c:pt>
                <c:pt idx="68">
                  <c:v>91.752300000000005</c:v>
                </c:pt>
                <c:pt idx="69">
                  <c:v>93.6233</c:v>
                </c:pt>
                <c:pt idx="70">
                  <c:v>93.985900000000001</c:v>
                </c:pt>
                <c:pt idx="71">
                  <c:v>93.188199999999995</c:v>
                </c:pt>
                <c:pt idx="72">
                  <c:v>94.232500000000002</c:v>
                </c:pt>
                <c:pt idx="73">
                  <c:v>93.565299999999993</c:v>
                </c:pt>
                <c:pt idx="74">
                  <c:v>93.782899999999998</c:v>
                </c:pt>
                <c:pt idx="75">
                  <c:v>94.218000000000004</c:v>
                </c:pt>
                <c:pt idx="76">
                  <c:v>94.319500000000005</c:v>
                </c:pt>
                <c:pt idx="77">
                  <c:v>93.985900000000001</c:v>
                </c:pt>
                <c:pt idx="78">
                  <c:v>93.681299999999993</c:v>
                </c:pt>
                <c:pt idx="79">
                  <c:v>94.290499999999994</c:v>
                </c:pt>
                <c:pt idx="80">
                  <c:v>94.740099999999998</c:v>
                </c:pt>
                <c:pt idx="81">
                  <c:v>93.927899999999994</c:v>
                </c:pt>
                <c:pt idx="82">
                  <c:v>94.188999999999993</c:v>
                </c:pt>
                <c:pt idx="83">
                  <c:v>95.015699999999995</c:v>
                </c:pt>
                <c:pt idx="84">
                  <c:v>94.087500000000006</c:v>
                </c:pt>
                <c:pt idx="85">
                  <c:v>93.840900000000005</c:v>
                </c:pt>
                <c:pt idx="86">
                  <c:v>92.912599999999998</c:v>
                </c:pt>
                <c:pt idx="87">
                  <c:v>93.7684</c:v>
                </c:pt>
                <c:pt idx="88">
                  <c:v>93.304199999999994</c:v>
                </c:pt>
                <c:pt idx="89">
                  <c:v>93.101200000000006</c:v>
                </c:pt>
                <c:pt idx="90">
                  <c:v>92.027900000000002</c:v>
                </c:pt>
                <c:pt idx="91">
                  <c:v>92.738600000000005</c:v>
                </c:pt>
                <c:pt idx="92">
                  <c:v>92.55</c:v>
                </c:pt>
                <c:pt idx="93">
                  <c:v>94.261499999999998</c:v>
                </c:pt>
                <c:pt idx="94">
                  <c:v>92.738600000000005</c:v>
                </c:pt>
                <c:pt idx="95">
                  <c:v>91.752300000000005</c:v>
                </c:pt>
                <c:pt idx="96">
                  <c:v>92.332499999999996</c:v>
                </c:pt>
                <c:pt idx="97">
                  <c:v>92.55</c:v>
                </c:pt>
                <c:pt idx="98">
                  <c:v>92.941599999999994</c:v>
                </c:pt>
                <c:pt idx="99">
                  <c:v>93.289699999999996</c:v>
                </c:pt>
                <c:pt idx="100">
                  <c:v>94.377499999999998</c:v>
                </c:pt>
                <c:pt idx="101">
                  <c:v>93.884399999999999</c:v>
                </c:pt>
                <c:pt idx="102">
                  <c:v>94.421099999999996</c:v>
                </c:pt>
                <c:pt idx="103">
                  <c:v>94.435599999999994</c:v>
                </c:pt>
                <c:pt idx="104">
                  <c:v>94.377499999999998</c:v>
                </c:pt>
                <c:pt idx="105">
                  <c:v>94.102000000000004</c:v>
                </c:pt>
                <c:pt idx="106">
                  <c:v>93.594300000000004</c:v>
                </c:pt>
                <c:pt idx="107">
                  <c:v>93.420299999999997</c:v>
                </c:pt>
                <c:pt idx="108">
                  <c:v>93.405799999999999</c:v>
                </c:pt>
                <c:pt idx="109">
                  <c:v>92.970600000000005</c:v>
                </c:pt>
                <c:pt idx="110">
                  <c:v>92.854600000000005</c:v>
                </c:pt>
                <c:pt idx="111">
                  <c:v>93.463800000000006</c:v>
                </c:pt>
                <c:pt idx="112">
                  <c:v>93.521799999999999</c:v>
                </c:pt>
                <c:pt idx="113">
                  <c:v>93.1447</c:v>
                </c:pt>
                <c:pt idx="114">
                  <c:v>91.7958</c:v>
                </c:pt>
                <c:pt idx="115">
                  <c:v>92.201899999999995</c:v>
                </c:pt>
                <c:pt idx="116">
                  <c:v>91.331699999999998</c:v>
                </c:pt>
                <c:pt idx="117">
                  <c:v>92.187399999999997</c:v>
                </c:pt>
                <c:pt idx="118">
                  <c:v>92.361500000000007</c:v>
                </c:pt>
                <c:pt idx="119">
                  <c:v>93.376800000000003</c:v>
                </c:pt>
                <c:pt idx="120">
                  <c:v>95.102699999999999</c:v>
                </c:pt>
                <c:pt idx="121">
                  <c:v>93.202699999999993</c:v>
                </c:pt>
                <c:pt idx="122">
                  <c:v>93.884399999999999</c:v>
                </c:pt>
                <c:pt idx="123">
                  <c:v>94.914199999999994</c:v>
                </c:pt>
                <c:pt idx="124">
                  <c:v>94.247</c:v>
                </c:pt>
                <c:pt idx="125">
                  <c:v>94.188999999999993</c:v>
                </c:pt>
                <c:pt idx="126">
                  <c:v>94.043899999999994</c:v>
                </c:pt>
                <c:pt idx="127">
                  <c:v>94.798199999999994</c:v>
                </c:pt>
                <c:pt idx="128">
                  <c:v>94.667599999999993</c:v>
                </c:pt>
                <c:pt idx="129">
                  <c:v>94.072999999999993</c:v>
                </c:pt>
                <c:pt idx="130">
                  <c:v>93.202699999999993</c:v>
                </c:pt>
                <c:pt idx="131">
                  <c:v>93.884399999999999</c:v>
                </c:pt>
                <c:pt idx="132">
                  <c:v>94.029399999999995</c:v>
                </c:pt>
                <c:pt idx="133">
                  <c:v>93.246200000000002</c:v>
                </c:pt>
                <c:pt idx="134">
                  <c:v>93.2607</c:v>
                </c:pt>
                <c:pt idx="135">
                  <c:v>93.347800000000007</c:v>
                </c:pt>
                <c:pt idx="136">
                  <c:v>93.072199999999995</c:v>
                </c:pt>
                <c:pt idx="137">
                  <c:v>92.564499999999995</c:v>
                </c:pt>
                <c:pt idx="138">
                  <c:v>91.897400000000005</c:v>
                </c:pt>
                <c:pt idx="139">
                  <c:v>91.578299999999999</c:v>
                </c:pt>
                <c:pt idx="140">
                  <c:v>91.549300000000002</c:v>
                </c:pt>
                <c:pt idx="141">
                  <c:v>91.505700000000004</c:v>
                </c:pt>
                <c:pt idx="142">
                  <c:v>93.275199999999998</c:v>
                </c:pt>
                <c:pt idx="143">
                  <c:v>94.174499999999995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94.863299999999995</c:v>
                </c:pt>
                <c:pt idx="1">
                  <c:v>94.298199999999994</c:v>
                </c:pt>
                <c:pt idx="2">
                  <c:v>93.629400000000004</c:v>
                </c:pt>
                <c:pt idx="3">
                  <c:v>93.831599999999995</c:v>
                </c:pt>
                <c:pt idx="4">
                  <c:v>94.092699999999994</c:v>
                </c:pt>
                <c:pt idx="5">
                  <c:v>94.152900000000002</c:v>
                </c:pt>
                <c:pt idx="6">
                  <c:v>93.511200000000002</c:v>
                </c:pt>
                <c:pt idx="7">
                  <c:v>94.165800000000004</c:v>
                </c:pt>
                <c:pt idx="8">
                  <c:v>93.6006</c:v>
                </c:pt>
                <c:pt idx="9">
                  <c:v>93.6404</c:v>
                </c:pt>
                <c:pt idx="10">
                  <c:v>93.314800000000005</c:v>
                </c:pt>
                <c:pt idx="11">
                  <c:v>93.266199999999998</c:v>
                </c:pt>
                <c:pt idx="12">
                  <c:v>94.615300000000005</c:v>
                </c:pt>
                <c:pt idx="13">
                  <c:v>93.789500000000004</c:v>
                </c:pt>
                <c:pt idx="14">
                  <c:v>92.918700000000001</c:v>
                </c:pt>
                <c:pt idx="15">
                  <c:v>92.581100000000006</c:v>
                </c:pt>
                <c:pt idx="16">
                  <c:v>92.507099999999994</c:v>
                </c:pt>
                <c:pt idx="17">
                  <c:v>93.378900000000002</c:v>
                </c:pt>
                <c:pt idx="18">
                  <c:v>92.545100000000005</c:v>
                </c:pt>
                <c:pt idx="19">
                  <c:v>92.187600000000003</c:v>
                </c:pt>
                <c:pt idx="20">
                  <c:v>92.233999999999995</c:v>
                </c:pt>
                <c:pt idx="21">
                  <c:v>91.049499999999995</c:v>
                </c:pt>
                <c:pt idx="22">
                  <c:v>91.824799999999996</c:v>
                </c:pt>
                <c:pt idx="23">
                  <c:v>92.582800000000006</c:v>
                </c:pt>
                <c:pt idx="24">
                  <c:v>92.909400000000005</c:v>
                </c:pt>
                <c:pt idx="25">
                  <c:v>93.677000000000007</c:v>
                </c:pt>
                <c:pt idx="26">
                  <c:v>93.073499999999996</c:v>
                </c:pt>
                <c:pt idx="27">
                  <c:v>93.900099999999995</c:v>
                </c:pt>
                <c:pt idx="28">
                  <c:v>94.201599999999999</c:v>
                </c:pt>
                <c:pt idx="29">
                  <c:v>94.406099999999995</c:v>
                </c:pt>
                <c:pt idx="30">
                  <c:v>93.135000000000005</c:v>
                </c:pt>
                <c:pt idx="31">
                  <c:v>93.742999999999995</c:v>
                </c:pt>
                <c:pt idx="32">
                  <c:v>94.094999999999999</c:v>
                </c:pt>
                <c:pt idx="33">
                  <c:v>94.381</c:v>
                </c:pt>
                <c:pt idx="34">
                  <c:v>94.188800000000001</c:v>
                </c:pt>
                <c:pt idx="35">
                  <c:v>93.1691</c:v>
                </c:pt>
                <c:pt idx="36">
                  <c:v>94.0518</c:v>
                </c:pt>
                <c:pt idx="37">
                  <c:v>92.572900000000004</c:v>
                </c:pt>
                <c:pt idx="38">
                  <c:v>92.531599999999997</c:v>
                </c:pt>
                <c:pt idx="39">
                  <c:v>93.072199999999995</c:v>
                </c:pt>
                <c:pt idx="40">
                  <c:v>92.8964</c:v>
                </c:pt>
                <c:pt idx="41">
                  <c:v>92.799199999999999</c:v>
                </c:pt>
                <c:pt idx="42">
                  <c:v>92.094300000000004</c:v>
                </c:pt>
                <c:pt idx="43">
                  <c:v>91.3994</c:v>
                </c:pt>
                <c:pt idx="44">
                  <c:v>91.977400000000003</c:v>
                </c:pt>
                <c:pt idx="45">
                  <c:v>91.085700000000003</c:v>
                </c:pt>
                <c:pt idx="46">
                  <c:v>91.271500000000003</c:v>
                </c:pt>
                <c:pt idx="47">
                  <c:v>92.656499999999994</c:v>
                </c:pt>
                <c:pt idx="48">
                  <c:v>92.236699999999999</c:v>
                </c:pt>
                <c:pt idx="49">
                  <c:v>93.311499999999995</c:v>
                </c:pt>
                <c:pt idx="50">
                  <c:v>93.6571</c:v>
                </c:pt>
                <c:pt idx="51">
                  <c:v>93.893299999999996</c:v>
                </c:pt>
                <c:pt idx="52">
                  <c:v>94.016999999999996</c:v>
                </c:pt>
                <c:pt idx="53">
                  <c:v>94.5762</c:v>
                </c:pt>
                <c:pt idx="54">
                  <c:v>94.187200000000004</c:v>
                </c:pt>
                <c:pt idx="55">
                  <c:v>93.881799999999998</c:v>
                </c:pt>
                <c:pt idx="56">
                  <c:v>93.422300000000007</c:v>
                </c:pt>
                <c:pt idx="57">
                  <c:v>93.796499999999995</c:v>
                </c:pt>
                <c:pt idx="58">
                  <c:v>93.727800000000002</c:v>
                </c:pt>
                <c:pt idx="59">
                  <c:v>92.894099999999995</c:v>
                </c:pt>
                <c:pt idx="60">
                  <c:v>93.777900000000002</c:v>
                </c:pt>
                <c:pt idx="61">
                  <c:v>92.977900000000005</c:v>
                </c:pt>
                <c:pt idx="62">
                  <c:v>92.938599999999994</c:v>
                </c:pt>
                <c:pt idx="63">
                  <c:v>92.319699999999997</c:v>
                </c:pt>
                <c:pt idx="64">
                  <c:v>91.529399999999995</c:v>
                </c:pt>
                <c:pt idx="65">
                  <c:v>93.314400000000006</c:v>
                </c:pt>
                <c:pt idx="66">
                  <c:v>92.075000000000003</c:v>
                </c:pt>
                <c:pt idx="67">
                  <c:v>91.145600000000002</c:v>
                </c:pt>
                <c:pt idx="68">
                  <c:v>92.096599999999995</c:v>
                </c:pt>
                <c:pt idx="69">
                  <c:v>91.186999999999998</c:v>
                </c:pt>
                <c:pt idx="70">
                  <c:v>92.670599999999993</c:v>
                </c:pt>
                <c:pt idx="71">
                  <c:v>93.032399999999996</c:v>
                </c:pt>
                <c:pt idx="72">
                  <c:v>92.503500000000003</c:v>
                </c:pt>
                <c:pt idx="73">
                  <c:v>93.2303</c:v>
                </c:pt>
                <c:pt idx="74">
                  <c:v>92.071399999999997</c:v>
                </c:pt>
                <c:pt idx="75">
                  <c:v>92.471999999999994</c:v>
                </c:pt>
                <c:pt idx="76">
                  <c:v>93.207099999999997</c:v>
                </c:pt>
                <c:pt idx="77">
                  <c:v>93.048400000000001</c:v>
                </c:pt>
                <c:pt idx="78">
                  <c:v>92.720299999999995</c:v>
                </c:pt>
                <c:pt idx="79">
                  <c:v>92.695099999999996</c:v>
                </c:pt>
                <c:pt idx="80">
                  <c:v>93.2</c:v>
                </c:pt>
                <c:pt idx="81">
                  <c:v>94.1785</c:v>
                </c:pt>
                <c:pt idx="82">
                  <c:v>93.415000000000006</c:v>
                </c:pt>
                <c:pt idx="83">
                  <c:v>92.950299999999999</c:v>
                </c:pt>
                <c:pt idx="84">
                  <c:v>94.417000000000002</c:v>
                </c:pt>
                <c:pt idx="85">
                  <c:v>93.287700000000001</c:v>
                </c:pt>
                <c:pt idx="86">
                  <c:v>93.016000000000005</c:v>
                </c:pt>
                <c:pt idx="87">
                  <c:v>92.531000000000006</c:v>
                </c:pt>
                <c:pt idx="88">
                  <c:v>93.288899999999998</c:v>
                </c:pt>
                <c:pt idx="89">
                  <c:v>92.731800000000007</c:v>
                </c:pt>
                <c:pt idx="90">
                  <c:v>92.5959</c:v>
                </c:pt>
                <c:pt idx="91">
                  <c:v>91.453400000000002</c:v>
                </c:pt>
                <c:pt idx="92">
                  <c:v>91.722700000000003</c:v>
                </c:pt>
                <c:pt idx="93">
                  <c:v>92.328699999999998</c:v>
                </c:pt>
                <c:pt idx="94">
                  <c:v>93.310599999999994</c:v>
                </c:pt>
                <c:pt idx="95">
                  <c:v>91.9358</c:v>
                </c:pt>
                <c:pt idx="96">
                  <c:v>91.223500000000001</c:v>
                </c:pt>
                <c:pt idx="97">
                  <c:v>91.656400000000005</c:v>
                </c:pt>
                <c:pt idx="98">
                  <c:v>91.496300000000005</c:v>
                </c:pt>
                <c:pt idx="99">
                  <c:v>92.139600000000002</c:v>
                </c:pt>
                <c:pt idx="100">
                  <c:v>92.181200000000004</c:v>
                </c:pt>
                <c:pt idx="101">
                  <c:v>93.272800000000004</c:v>
                </c:pt>
                <c:pt idx="102">
                  <c:v>93.190100000000001</c:v>
                </c:pt>
                <c:pt idx="103">
                  <c:v>93.575299999999999</c:v>
                </c:pt>
                <c:pt idx="104">
                  <c:v>93.596100000000007</c:v>
                </c:pt>
                <c:pt idx="105">
                  <c:v>93.352099999999993</c:v>
                </c:pt>
                <c:pt idx="106">
                  <c:v>93.051000000000002</c:v>
                </c:pt>
                <c:pt idx="107">
                  <c:v>92.798199999999994</c:v>
                </c:pt>
                <c:pt idx="108">
                  <c:v>92.253100000000003</c:v>
                </c:pt>
                <c:pt idx="109">
                  <c:v>92.306799999999996</c:v>
                </c:pt>
                <c:pt idx="110">
                  <c:v>92.299700000000001</c:v>
                </c:pt>
                <c:pt idx="111">
                  <c:v>92.360600000000005</c:v>
                </c:pt>
                <c:pt idx="112">
                  <c:v>92.8429</c:v>
                </c:pt>
                <c:pt idx="113">
                  <c:v>93.0411</c:v>
                </c:pt>
                <c:pt idx="114">
                  <c:v>92.693799999999996</c:v>
                </c:pt>
                <c:pt idx="115">
                  <c:v>91.210700000000003</c:v>
                </c:pt>
                <c:pt idx="116">
                  <c:v>91.895200000000003</c:v>
                </c:pt>
                <c:pt idx="117">
                  <c:v>91.309600000000003</c:v>
                </c:pt>
                <c:pt idx="118">
                  <c:v>91.963099999999997</c:v>
                </c:pt>
                <c:pt idx="119">
                  <c:v>91.932599999999994</c:v>
                </c:pt>
                <c:pt idx="120">
                  <c:v>92.530199999999994</c:v>
                </c:pt>
                <c:pt idx="121">
                  <c:v>93.875399999999999</c:v>
                </c:pt>
                <c:pt idx="122">
                  <c:v>92.3245</c:v>
                </c:pt>
                <c:pt idx="123">
                  <c:v>92.899299999999997</c:v>
                </c:pt>
                <c:pt idx="124">
                  <c:v>94.165199999999999</c:v>
                </c:pt>
                <c:pt idx="125">
                  <c:v>93.475999999999999</c:v>
                </c:pt>
                <c:pt idx="126">
                  <c:v>93.318899999999999</c:v>
                </c:pt>
                <c:pt idx="127">
                  <c:v>93.211699999999993</c:v>
                </c:pt>
                <c:pt idx="128">
                  <c:v>93.9328</c:v>
                </c:pt>
                <c:pt idx="129">
                  <c:v>93.955600000000004</c:v>
                </c:pt>
                <c:pt idx="130">
                  <c:v>93.024799999999999</c:v>
                </c:pt>
                <c:pt idx="131">
                  <c:v>92.231200000000001</c:v>
                </c:pt>
                <c:pt idx="132">
                  <c:v>92.923400000000001</c:v>
                </c:pt>
                <c:pt idx="133">
                  <c:v>93.272800000000004</c:v>
                </c:pt>
                <c:pt idx="134">
                  <c:v>92.674000000000007</c:v>
                </c:pt>
                <c:pt idx="135">
                  <c:v>92.6858</c:v>
                </c:pt>
                <c:pt idx="136">
                  <c:v>92.826599999999999</c:v>
                </c:pt>
                <c:pt idx="137">
                  <c:v>92.369900000000001</c:v>
                </c:pt>
                <c:pt idx="138">
                  <c:v>91.878799999999998</c:v>
                </c:pt>
                <c:pt idx="139">
                  <c:v>91.078800000000001</c:v>
                </c:pt>
                <c:pt idx="140">
                  <c:v>91.125299999999996</c:v>
                </c:pt>
                <c:pt idx="141">
                  <c:v>90.843199999999996</c:v>
                </c:pt>
                <c:pt idx="142">
                  <c:v>90.755399999999995</c:v>
                </c:pt>
                <c:pt idx="143">
                  <c:v>92.418800000000005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94.027600000000007</c:v>
                </c:pt>
                <c:pt idx="1">
                  <c:v>94.027600000000007</c:v>
                </c:pt>
                <c:pt idx="2">
                  <c:v>94.027600000000007</c:v>
                </c:pt>
                <c:pt idx="3">
                  <c:v>94.027600000000007</c:v>
                </c:pt>
                <c:pt idx="4">
                  <c:v>94.027600000000007</c:v>
                </c:pt>
                <c:pt idx="5">
                  <c:v>94.027600000000007</c:v>
                </c:pt>
                <c:pt idx="6">
                  <c:v>94.027600000000007</c:v>
                </c:pt>
                <c:pt idx="7">
                  <c:v>94.027600000000007</c:v>
                </c:pt>
                <c:pt idx="8">
                  <c:v>94.027600000000007</c:v>
                </c:pt>
                <c:pt idx="9">
                  <c:v>94.027600000000007</c:v>
                </c:pt>
                <c:pt idx="10">
                  <c:v>94.027600000000007</c:v>
                </c:pt>
                <c:pt idx="11">
                  <c:v>94.027600000000007</c:v>
                </c:pt>
                <c:pt idx="12">
                  <c:v>94.027600000000007</c:v>
                </c:pt>
                <c:pt idx="13">
                  <c:v>94.027600000000007</c:v>
                </c:pt>
                <c:pt idx="14">
                  <c:v>92.340999999999994</c:v>
                </c:pt>
                <c:pt idx="15">
                  <c:v>92.169499999999999</c:v>
                </c:pt>
                <c:pt idx="16">
                  <c:v>92.081999999999994</c:v>
                </c:pt>
                <c:pt idx="17">
                  <c:v>92.6708</c:v>
                </c:pt>
                <c:pt idx="18">
                  <c:v>91.973799999999997</c:v>
                </c:pt>
                <c:pt idx="19">
                  <c:v>91.437700000000007</c:v>
                </c:pt>
                <c:pt idx="20">
                  <c:v>91.863</c:v>
                </c:pt>
                <c:pt idx="21">
                  <c:v>90.721100000000007</c:v>
                </c:pt>
                <c:pt idx="22">
                  <c:v>91.543000000000006</c:v>
                </c:pt>
                <c:pt idx="23">
                  <c:v>92.311899999999994</c:v>
                </c:pt>
                <c:pt idx="24">
                  <c:v>92.524199999999993</c:v>
                </c:pt>
                <c:pt idx="25">
                  <c:v>93.397499999999994</c:v>
                </c:pt>
                <c:pt idx="26">
                  <c:v>91.907499999999999</c:v>
                </c:pt>
                <c:pt idx="27">
                  <c:v>91.676599999999993</c:v>
                </c:pt>
                <c:pt idx="28">
                  <c:v>91.676599999999993</c:v>
                </c:pt>
                <c:pt idx="29">
                  <c:v>91.676599999999993</c:v>
                </c:pt>
                <c:pt idx="30">
                  <c:v>91.676599999999993</c:v>
                </c:pt>
                <c:pt idx="31">
                  <c:v>91.676599999999993</c:v>
                </c:pt>
                <c:pt idx="32">
                  <c:v>91.676599999999993</c:v>
                </c:pt>
                <c:pt idx="33">
                  <c:v>91.676599999999993</c:v>
                </c:pt>
                <c:pt idx="34">
                  <c:v>91.676599999999993</c:v>
                </c:pt>
                <c:pt idx="35">
                  <c:v>91.676599999999993</c:v>
                </c:pt>
                <c:pt idx="36">
                  <c:v>91.676599999999993</c:v>
                </c:pt>
                <c:pt idx="37">
                  <c:v>91.676599999999993</c:v>
                </c:pt>
                <c:pt idx="38">
                  <c:v>91.676599999999993</c:v>
                </c:pt>
                <c:pt idx="39">
                  <c:v>92.309299999999993</c:v>
                </c:pt>
                <c:pt idx="40">
                  <c:v>92.309299999999993</c:v>
                </c:pt>
                <c:pt idx="41">
                  <c:v>92.329400000000007</c:v>
                </c:pt>
                <c:pt idx="42">
                  <c:v>91.7607</c:v>
                </c:pt>
                <c:pt idx="43">
                  <c:v>90.864800000000002</c:v>
                </c:pt>
                <c:pt idx="44">
                  <c:v>91.724900000000005</c:v>
                </c:pt>
                <c:pt idx="45">
                  <c:v>90.675200000000004</c:v>
                </c:pt>
                <c:pt idx="46">
                  <c:v>91.078500000000005</c:v>
                </c:pt>
                <c:pt idx="47">
                  <c:v>92.377099999999999</c:v>
                </c:pt>
                <c:pt idx="48">
                  <c:v>92.1126</c:v>
                </c:pt>
                <c:pt idx="49">
                  <c:v>93.099299999999999</c:v>
                </c:pt>
                <c:pt idx="50">
                  <c:v>93.256799999999998</c:v>
                </c:pt>
                <c:pt idx="51">
                  <c:v>92.717799999999997</c:v>
                </c:pt>
                <c:pt idx="52">
                  <c:v>92.081000000000003</c:v>
                </c:pt>
                <c:pt idx="53">
                  <c:v>92.081000000000003</c:v>
                </c:pt>
                <c:pt idx="54">
                  <c:v>92.081000000000003</c:v>
                </c:pt>
                <c:pt idx="55">
                  <c:v>92.081000000000003</c:v>
                </c:pt>
                <c:pt idx="56">
                  <c:v>92.081000000000003</c:v>
                </c:pt>
                <c:pt idx="57">
                  <c:v>92.081000000000003</c:v>
                </c:pt>
                <c:pt idx="58">
                  <c:v>92.081000000000003</c:v>
                </c:pt>
                <c:pt idx="59">
                  <c:v>92.081000000000003</c:v>
                </c:pt>
                <c:pt idx="60">
                  <c:v>92.081000000000003</c:v>
                </c:pt>
                <c:pt idx="61">
                  <c:v>92.081000000000003</c:v>
                </c:pt>
                <c:pt idx="62">
                  <c:v>92.081000000000003</c:v>
                </c:pt>
                <c:pt idx="63">
                  <c:v>92.081000000000003</c:v>
                </c:pt>
                <c:pt idx="64">
                  <c:v>91.183899999999994</c:v>
                </c:pt>
                <c:pt idx="65">
                  <c:v>93.434200000000004</c:v>
                </c:pt>
                <c:pt idx="66">
                  <c:v>92.1066</c:v>
                </c:pt>
                <c:pt idx="67">
                  <c:v>91.226699999999994</c:v>
                </c:pt>
                <c:pt idx="68">
                  <c:v>92.455299999999994</c:v>
                </c:pt>
                <c:pt idx="69">
                  <c:v>91.039199999999994</c:v>
                </c:pt>
                <c:pt idx="70">
                  <c:v>92.343500000000006</c:v>
                </c:pt>
                <c:pt idx="71">
                  <c:v>93.228399999999993</c:v>
                </c:pt>
                <c:pt idx="72">
                  <c:v>92.817300000000003</c:v>
                </c:pt>
                <c:pt idx="73">
                  <c:v>93.641900000000007</c:v>
                </c:pt>
                <c:pt idx="74">
                  <c:v>91.864099999999993</c:v>
                </c:pt>
                <c:pt idx="75">
                  <c:v>93.525599999999997</c:v>
                </c:pt>
                <c:pt idx="76">
                  <c:v>93.525599999999997</c:v>
                </c:pt>
                <c:pt idx="77">
                  <c:v>93.525599999999997</c:v>
                </c:pt>
                <c:pt idx="78">
                  <c:v>93.525599999999997</c:v>
                </c:pt>
                <c:pt idx="79">
                  <c:v>93.525599999999997</c:v>
                </c:pt>
                <c:pt idx="80">
                  <c:v>93.525599999999997</c:v>
                </c:pt>
                <c:pt idx="81">
                  <c:v>93.525599999999997</c:v>
                </c:pt>
                <c:pt idx="82">
                  <c:v>93.525599999999997</c:v>
                </c:pt>
                <c:pt idx="83">
                  <c:v>93.525599999999997</c:v>
                </c:pt>
                <c:pt idx="84">
                  <c:v>93.525599999999997</c:v>
                </c:pt>
                <c:pt idx="85">
                  <c:v>93.525599999999997</c:v>
                </c:pt>
                <c:pt idx="86">
                  <c:v>93.525599999999997</c:v>
                </c:pt>
                <c:pt idx="87">
                  <c:v>93.525599999999997</c:v>
                </c:pt>
                <c:pt idx="88">
                  <c:v>91.051000000000002</c:v>
                </c:pt>
                <c:pt idx="89">
                  <c:v>91.051000000000002</c:v>
                </c:pt>
                <c:pt idx="90">
                  <c:v>91.051000000000002</c:v>
                </c:pt>
                <c:pt idx="91">
                  <c:v>91.051000000000002</c:v>
                </c:pt>
                <c:pt idx="92">
                  <c:v>91.051000000000002</c:v>
                </c:pt>
                <c:pt idx="93">
                  <c:v>92.267899999999997</c:v>
                </c:pt>
                <c:pt idx="94">
                  <c:v>92.414400000000001</c:v>
                </c:pt>
                <c:pt idx="95">
                  <c:v>93.968400000000003</c:v>
                </c:pt>
                <c:pt idx="96">
                  <c:v>92.099100000000007</c:v>
                </c:pt>
                <c:pt idx="97">
                  <c:v>91.307199999999995</c:v>
                </c:pt>
                <c:pt idx="98">
                  <c:v>91.729500000000002</c:v>
                </c:pt>
                <c:pt idx="99">
                  <c:v>91.62</c:v>
                </c:pt>
                <c:pt idx="100">
                  <c:v>90.973299999999995</c:v>
                </c:pt>
                <c:pt idx="101">
                  <c:v>94.051100000000005</c:v>
                </c:pt>
                <c:pt idx="102">
                  <c:v>94.051100000000005</c:v>
                </c:pt>
                <c:pt idx="103">
                  <c:v>94.051100000000005</c:v>
                </c:pt>
                <c:pt idx="104">
                  <c:v>94.051100000000005</c:v>
                </c:pt>
                <c:pt idx="105">
                  <c:v>94.051100000000005</c:v>
                </c:pt>
                <c:pt idx="106">
                  <c:v>94.051100000000005</c:v>
                </c:pt>
                <c:pt idx="107">
                  <c:v>94.051100000000005</c:v>
                </c:pt>
                <c:pt idx="108">
                  <c:v>92.992800000000003</c:v>
                </c:pt>
                <c:pt idx="109">
                  <c:v>92.765000000000001</c:v>
                </c:pt>
                <c:pt idx="110">
                  <c:v>92.778800000000004</c:v>
                </c:pt>
                <c:pt idx="111">
                  <c:v>92.383099999999999</c:v>
                </c:pt>
                <c:pt idx="112">
                  <c:v>92.350700000000003</c:v>
                </c:pt>
                <c:pt idx="113">
                  <c:v>92.973299999999995</c:v>
                </c:pt>
                <c:pt idx="114">
                  <c:v>93.176000000000002</c:v>
                </c:pt>
                <c:pt idx="115">
                  <c:v>92.778899999999993</c:v>
                </c:pt>
                <c:pt idx="116">
                  <c:v>91.388800000000003</c:v>
                </c:pt>
                <c:pt idx="117">
                  <c:v>91.8797</c:v>
                </c:pt>
                <c:pt idx="118">
                  <c:v>91.614500000000007</c:v>
                </c:pt>
                <c:pt idx="119">
                  <c:v>91.717500000000001</c:v>
                </c:pt>
                <c:pt idx="120">
                  <c:v>92.424700000000001</c:v>
                </c:pt>
                <c:pt idx="121">
                  <c:v>92.522499999999994</c:v>
                </c:pt>
                <c:pt idx="122">
                  <c:v>93.900099999999995</c:v>
                </c:pt>
                <c:pt idx="123">
                  <c:v>92.249899999999997</c:v>
                </c:pt>
                <c:pt idx="124">
                  <c:v>92.932400000000001</c:v>
                </c:pt>
                <c:pt idx="125">
                  <c:v>92.932400000000001</c:v>
                </c:pt>
                <c:pt idx="126">
                  <c:v>92.932400000000001</c:v>
                </c:pt>
                <c:pt idx="127">
                  <c:v>92.932400000000001</c:v>
                </c:pt>
                <c:pt idx="128">
                  <c:v>92.932400000000001</c:v>
                </c:pt>
                <c:pt idx="129">
                  <c:v>92.932400000000001</c:v>
                </c:pt>
                <c:pt idx="130">
                  <c:v>92.932400000000001</c:v>
                </c:pt>
                <c:pt idx="131">
                  <c:v>92.932400000000001</c:v>
                </c:pt>
                <c:pt idx="132">
                  <c:v>92.697999999999993</c:v>
                </c:pt>
                <c:pt idx="133">
                  <c:v>93.276399999999995</c:v>
                </c:pt>
                <c:pt idx="134">
                  <c:v>93.28</c:v>
                </c:pt>
                <c:pt idx="135">
                  <c:v>92.822599999999994</c:v>
                </c:pt>
                <c:pt idx="136">
                  <c:v>92.462599999999995</c:v>
                </c:pt>
                <c:pt idx="137">
                  <c:v>92.7149</c:v>
                </c:pt>
                <c:pt idx="138">
                  <c:v>92.396900000000002</c:v>
                </c:pt>
                <c:pt idx="139">
                  <c:v>91.8399</c:v>
                </c:pt>
                <c:pt idx="140">
                  <c:v>91.471400000000003</c:v>
                </c:pt>
                <c:pt idx="141">
                  <c:v>90.740399999999994</c:v>
                </c:pt>
                <c:pt idx="142">
                  <c:v>91.201999999999998</c:v>
                </c:pt>
                <c:pt idx="143">
                  <c:v>91.226100000000002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94.887600000000006</c:v>
                </c:pt>
                <c:pt idx="1">
                  <c:v>94.557000000000002</c:v>
                </c:pt>
                <c:pt idx="2">
                  <c:v>93.794499999999999</c:v>
                </c:pt>
                <c:pt idx="3">
                  <c:v>93.867599999999996</c:v>
                </c:pt>
                <c:pt idx="4">
                  <c:v>94.207700000000003</c:v>
                </c:pt>
                <c:pt idx="5">
                  <c:v>94.484999999999999</c:v>
                </c:pt>
                <c:pt idx="6">
                  <c:v>93.949200000000005</c:v>
                </c:pt>
                <c:pt idx="7">
                  <c:v>94.297600000000003</c:v>
                </c:pt>
                <c:pt idx="8">
                  <c:v>93.849500000000006</c:v>
                </c:pt>
                <c:pt idx="9">
                  <c:v>94.023200000000003</c:v>
                </c:pt>
                <c:pt idx="10">
                  <c:v>92.650300000000001</c:v>
                </c:pt>
                <c:pt idx="11">
                  <c:v>92.650300000000001</c:v>
                </c:pt>
                <c:pt idx="12">
                  <c:v>92.650300000000001</c:v>
                </c:pt>
                <c:pt idx="13">
                  <c:v>92.650300000000001</c:v>
                </c:pt>
                <c:pt idx="14">
                  <c:v>92.650300000000001</c:v>
                </c:pt>
                <c:pt idx="15">
                  <c:v>92.650300000000001</c:v>
                </c:pt>
                <c:pt idx="16">
                  <c:v>92.650300000000001</c:v>
                </c:pt>
                <c:pt idx="17">
                  <c:v>93.413499999999999</c:v>
                </c:pt>
                <c:pt idx="18">
                  <c:v>92.657799999999995</c:v>
                </c:pt>
                <c:pt idx="19">
                  <c:v>92.181299999999993</c:v>
                </c:pt>
                <c:pt idx="20">
                  <c:v>92.301000000000002</c:v>
                </c:pt>
                <c:pt idx="21">
                  <c:v>91.216099999999997</c:v>
                </c:pt>
                <c:pt idx="22">
                  <c:v>92.007300000000001</c:v>
                </c:pt>
                <c:pt idx="23">
                  <c:v>92.647900000000007</c:v>
                </c:pt>
                <c:pt idx="24">
                  <c:v>92.914699999999996</c:v>
                </c:pt>
                <c:pt idx="25">
                  <c:v>93.590100000000007</c:v>
                </c:pt>
                <c:pt idx="26">
                  <c:v>92.860699999999994</c:v>
                </c:pt>
                <c:pt idx="27">
                  <c:v>93.921999999999997</c:v>
                </c:pt>
                <c:pt idx="28">
                  <c:v>94.248599999999996</c:v>
                </c:pt>
                <c:pt idx="29">
                  <c:v>94.596299999999999</c:v>
                </c:pt>
                <c:pt idx="30">
                  <c:v>93.558800000000005</c:v>
                </c:pt>
                <c:pt idx="31">
                  <c:v>93.697599999999994</c:v>
                </c:pt>
                <c:pt idx="32">
                  <c:v>94.1327</c:v>
                </c:pt>
                <c:pt idx="33">
                  <c:v>94.699200000000005</c:v>
                </c:pt>
                <c:pt idx="34">
                  <c:v>94.654300000000006</c:v>
                </c:pt>
                <c:pt idx="35">
                  <c:v>93.165599999999998</c:v>
                </c:pt>
                <c:pt idx="36">
                  <c:v>93.165599999999998</c:v>
                </c:pt>
                <c:pt idx="37">
                  <c:v>93.165599999999998</c:v>
                </c:pt>
                <c:pt idx="38">
                  <c:v>93.165599999999998</c:v>
                </c:pt>
                <c:pt idx="39">
                  <c:v>93.165599999999998</c:v>
                </c:pt>
                <c:pt idx="40">
                  <c:v>93.165599999999998</c:v>
                </c:pt>
                <c:pt idx="41">
                  <c:v>92.929199999999994</c:v>
                </c:pt>
                <c:pt idx="42">
                  <c:v>92.473699999999994</c:v>
                </c:pt>
                <c:pt idx="43">
                  <c:v>91.513300000000001</c:v>
                </c:pt>
                <c:pt idx="44">
                  <c:v>92.250500000000002</c:v>
                </c:pt>
                <c:pt idx="45">
                  <c:v>91.466899999999995</c:v>
                </c:pt>
                <c:pt idx="46">
                  <c:v>91.588099999999997</c:v>
                </c:pt>
                <c:pt idx="47">
                  <c:v>92.804400000000001</c:v>
                </c:pt>
                <c:pt idx="48">
                  <c:v>92.437899999999999</c:v>
                </c:pt>
                <c:pt idx="49">
                  <c:v>93.406099999999995</c:v>
                </c:pt>
                <c:pt idx="50">
                  <c:v>93.808599999999998</c:v>
                </c:pt>
                <c:pt idx="51">
                  <c:v>94.023799999999994</c:v>
                </c:pt>
                <c:pt idx="52">
                  <c:v>94.089100000000002</c:v>
                </c:pt>
                <c:pt idx="53">
                  <c:v>94.609899999999996</c:v>
                </c:pt>
                <c:pt idx="54">
                  <c:v>94.159800000000004</c:v>
                </c:pt>
                <c:pt idx="55">
                  <c:v>94.062100000000001</c:v>
                </c:pt>
                <c:pt idx="56">
                  <c:v>93.801000000000002</c:v>
                </c:pt>
                <c:pt idx="57">
                  <c:v>94.136600000000001</c:v>
                </c:pt>
                <c:pt idx="58">
                  <c:v>93.943399999999997</c:v>
                </c:pt>
                <c:pt idx="59">
                  <c:v>93.441699999999997</c:v>
                </c:pt>
                <c:pt idx="60">
                  <c:v>93.441699999999997</c:v>
                </c:pt>
                <c:pt idx="61">
                  <c:v>93.441699999999997</c:v>
                </c:pt>
                <c:pt idx="62">
                  <c:v>93.441699999999997</c:v>
                </c:pt>
                <c:pt idx="63">
                  <c:v>93.441699999999997</c:v>
                </c:pt>
                <c:pt idx="64">
                  <c:v>93.441699999999997</c:v>
                </c:pt>
                <c:pt idx="65">
                  <c:v>93.909899999999993</c:v>
                </c:pt>
                <c:pt idx="66">
                  <c:v>92.887100000000004</c:v>
                </c:pt>
                <c:pt idx="67">
                  <c:v>91.861699999999999</c:v>
                </c:pt>
                <c:pt idx="68">
                  <c:v>92.951899999999995</c:v>
                </c:pt>
                <c:pt idx="69">
                  <c:v>91.990300000000005</c:v>
                </c:pt>
                <c:pt idx="70">
                  <c:v>93.463899999999995</c:v>
                </c:pt>
                <c:pt idx="71">
                  <c:v>93.506900000000002</c:v>
                </c:pt>
                <c:pt idx="72">
                  <c:v>92.9482</c:v>
                </c:pt>
                <c:pt idx="73">
                  <c:v>93.659300000000002</c:v>
                </c:pt>
                <c:pt idx="74">
                  <c:v>93.028999999999996</c:v>
                </c:pt>
                <c:pt idx="75">
                  <c:v>93.234300000000005</c:v>
                </c:pt>
                <c:pt idx="76">
                  <c:v>93.917299999999997</c:v>
                </c:pt>
                <c:pt idx="77">
                  <c:v>93.881399999999999</c:v>
                </c:pt>
                <c:pt idx="78">
                  <c:v>93.62</c:v>
                </c:pt>
                <c:pt idx="79">
                  <c:v>93.430599999999998</c:v>
                </c:pt>
                <c:pt idx="80">
                  <c:v>94.314999999999998</c:v>
                </c:pt>
                <c:pt idx="81">
                  <c:v>94.747</c:v>
                </c:pt>
                <c:pt idx="82">
                  <c:v>94.325199999999995</c:v>
                </c:pt>
                <c:pt idx="83">
                  <c:v>94.145899999999997</c:v>
                </c:pt>
                <c:pt idx="84">
                  <c:v>94.145899999999997</c:v>
                </c:pt>
                <c:pt idx="85">
                  <c:v>94.145899999999997</c:v>
                </c:pt>
                <c:pt idx="86">
                  <c:v>94.145899999999997</c:v>
                </c:pt>
                <c:pt idx="87">
                  <c:v>94.145899999999997</c:v>
                </c:pt>
                <c:pt idx="88">
                  <c:v>94.145899999999997</c:v>
                </c:pt>
                <c:pt idx="89">
                  <c:v>93.860900000000001</c:v>
                </c:pt>
                <c:pt idx="90">
                  <c:v>93.490499999999997</c:v>
                </c:pt>
                <c:pt idx="91">
                  <c:v>92.4452</c:v>
                </c:pt>
                <c:pt idx="92">
                  <c:v>92.444000000000003</c:v>
                </c:pt>
                <c:pt idx="93">
                  <c:v>92.790700000000001</c:v>
                </c:pt>
                <c:pt idx="94">
                  <c:v>94.202600000000004</c:v>
                </c:pt>
                <c:pt idx="95">
                  <c:v>92.401399999999995</c:v>
                </c:pt>
                <c:pt idx="96">
                  <c:v>91.534999999999997</c:v>
                </c:pt>
                <c:pt idx="97">
                  <c:v>92.074399999999997</c:v>
                </c:pt>
                <c:pt idx="98">
                  <c:v>92.270700000000005</c:v>
                </c:pt>
                <c:pt idx="99">
                  <c:v>92.835300000000004</c:v>
                </c:pt>
                <c:pt idx="100">
                  <c:v>92.846500000000006</c:v>
                </c:pt>
                <c:pt idx="101">
                  <c:v>94.065399999999997</c:v>
                </c:pt>
                <c:pt idx="102">
                  <c:v>93.830399999999997</c:v>
                </c:pt>
                <c:pt idx="103">
                  <c:v>94.314300000000003</c:v>
                </c:pt>
                <c:pt idx="104">
                  <c:v>94.303899999999999</c:v>
                </c:pt>
                <c:pt idx="105">
                  <c:v>94.383200000000002</c:v>
                </c:pt>
                <c:pt idx="106">
                  <c:v>93.540099999999995</c:v>
                </c:pt>
                <c:pt idx="107">
                  <c:v>93.540099999999995</c:v>
                </c:pt>
                <c:pt idx="108">
                  <c:v>93.540099999999995</c:v>
                </c:pt>
                <c:pt idx="109">
                  <c:v>93.540099999999995</c:v>
                </c:pt>
                <c:pt idx="110">
                  <c:v>93.540099999999995</c:v>
                </c:pt>
                <c:pt idx="111">
                  <c:v>93.540099999999995</c:v>
                </c:pt>
                <c:pt idx="112">
                  <c:v>93.540099999999995</c:v>
                </c:pt>
                <c:pt idx="113">
                  <c:v>93.669600000000003</c:v>
                </c:pt>
                <c:pt idx="114">
                  <c:v>93.368499999999997</c:v>
                </c:pt>
                <c:pt idx="115">
                  <c:v>91.852400000000003</c:v>
                </c:pt>
                <c:pt idx="116">
                  <c:v>92.551100000000005</c:v>
                </c:pt>
                <c:pt idx="117">
                  <c:v>92.145399999999995</c:v>
                </c:pt>
                <c:pt idx="118">
                  <c:v>92.306700000000006</c:v>
                </c:pt>
                <c:pt idx="119">
                  <c:v>92.813900000000004</c:v>
                </c:pt>
                <c:pt idx="120">
                  <c:v>93.0535</c:v>
                </c:pt>
                <c:pt idx="121">
                  <c:v>94.547200000000004</c:v>
                </c:pt>
                <c:pt idx="122">
                  <c:v>93.161699999999996</c:v>
                </c:pt>
                <c:pt idx="123">
                  <c:v>93.649000000000001</c:v>
                </c:pt>
                <c:pt idx="124">
                  <c:v>94.825599999999994</c:v>
                </c:pt>
                <c:pt idx="125">
                  <c:v>94.135499999999993</c:v>
                </c:pt>
                <c:pt idx="126">
                  <c:v>94.026399999999995</c:v>
                </c:pt>
                <c:pt idx="127">
                  <c:v>93.817400000000006</c:v>
                </c:pt>
                <c:pt idx="128">
                  <c:v>93.349199999999996</c:v>
                </c:pt>
                <c:pt idx="129">
                  <c:v>93.349199999999996</c:v>
                </c:pt>
                <c:pt idx="130">
                  <c:v>93.349199999999996</c:v>
                </c:pt>
                <c:pt idx="131">
                  <c:v>93.349199999999996</c:v>
                </c:pt>
                <c:pt idx="132">
                  <c:v>93.349199999999996</c:v>
                </c:pt>
                <c:pt idx="133">
                  <c:v>93.349199999999996</c:v>
                </c:pt>
                <c:pt idx="134">
                  <c:v>93.349199999999996</c:v>
                </c:pt>
                <c:pt idx="135">
                  <c:v>93.349199999999996</c:v>
                </c:pt>
                <c:pt idx="136">
                  <c:v>93.349199999999996</c:v>
                </c:pt>
                <c:pt idx="137">
                  <c:v>93.355900000000005</c:v>
                </c:pt>
                <c:pt idx="138">
                  <c:v>92.624899999999997</c:v>
                </c:pt>
                <c:pt idx="139">
                  <c:v>91.937200000000004</c:v>
                </c:pt>
                <c:pt idx="140">
                  <c:v>91.9803</c:v>
                </c:pt>
                <c:pt idx="141">
                  <c:v>91.595399999999998</c:v>
                </c:pt>
                <c:pt idx="142">
                  <c:v>91.5488</c:v>
                </c:pt>
                <c:pt idx="143">
                  <c:v>93.198499999999996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9536"/>
        <c:axId val="55652736"/>
        <c:axId val="97954880"/>
      </c:line3DChart>
      <c:catAx>
        <c:axId val="5268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652736"/>
        <c:crosses val="autoZero"/>
        <c:auto val="1"/>
        <c:lblAlgn val="ctr"/>
        <c:lblOffset val="100"/>
        <c:noMultiLvlLbl val="0"/>
      </c:catAx>
      <c:valAx>
        <c:axId val="556527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689536"/>
        <c:crosses val="autoZero"/>
        <c:crossBetween val="between"/>
      </c:valAx>
      <c:serAx>
        <c:axId val="979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5565273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744.02530000000002</c:v>
                </c:pt>
                <c:pt idx="1">
                  <c:v>744.40309999999999</c:v>
                </c:pt>
                <c:pt idx="2">
                  <c:v>744.15819999999997</c:v>
                </c:pt>
                <c:pt idx="3">
                  <c:v>742.93190000000004</c:v>
                </c:pt>
                <c:pt idx="4">
                  <c:v>742.22050000000002</c:v>
                </c:pt>
                <c:pt idx="5">
                  <c:v>737.3854</c:v>
                </c:pt>
                <c:pt idx="6">
                  <c:v>737.3854</c:v>
                </c:pt>
                <c:pt idx="7">
                  <c:v>737.3854</c:v>
                </c:pt>
                <c:pt idx="8">
                  <c:v>737.3854</c:v>
                </c:pt>
                <c:pt idx="9">
                  <c:v>737.3854</c:v>
                </c:pt>
                <c:pt idx="10">
                  <c:v>737.3854</c:v>
                </c:pt>
                <c:pt idx="11">
                  <c:v>736.96280000000002</c:v>
                </c:pt>
                <c:pt idx="12">
                  <c:v>736.96280000000002</c:v>
                </c:pt>
                <c:pt idx="13">
                  <c:v>736.79970000000003</c:v>
                </c:pt>
                <c:pt idx="14">
                  <c:v>736.26570000000004</c:v>
                </c:pt>
                <c:pt idx="15">
                  <c:v>734.86530000000005</c:v>
                </c:pt>
                <c:pt idx="16">
                  <c:v>734.1259</c:v>
                </c:pt>
                <c:pt idx="17">
                  <c:v>734.65869999999995</c:v>
                </c:pt>
                <c:pt idx="18">
                  <c:v>734.99710000000005</c:v>
                </c:pt>
                <c:pt idx="19">
                  <c:v>736.0675</c:v>
                </c:pt>
                <c:pt idx="20">
                  <c:v>738.33770000000004</c:v>
                </c:pt>
                <c:pt idx="21">
                  <c:v>741.72789999999998</c:v>
                </c:pt>
                <c:pt idx="22">
                  <c:v>745.76859999999999</c:v>
                </c:pt>
                <c:pt idx="23">
                  <c:v>750.19910000000004</c:v>
                </c:pt>
                <c:pt idx="24">
                  <c:v>752.29870000000005</c:v>
                </c:pt>
                <c:pt idx="25">
                  <c:v>751.65039999999999</c:v>
                </c:pt>
                <c:pt idx="26">
                  <c:v>752.1318</c:v>
                </c:pt>
                <c:pt idx="27">
                  <c:v>752.54579999999999</c:v>
                </c:pt>
                <c:pt idx="28">
                  <c:v>752.10350000000005</c:v>
                </c:pt>
                <c:pt idx="29">
                  <c:v>750.93460000000005</c:v>
                </c:pt>
                <c:pt idx="30">
                  <c:v>748.89189999999996</c:v>
                </c:pt>
                <c:pt idx="31">
                  <c:v>747.62559999999996</c:v>
                </c:pt>
                <c:pt idx="32">
                  <c:v>746.95039999999995</c:v>
                </c:pt>
                <c:pt idx="33">
                  <c:v>746.36059999999998</c:v>
                </c:pt>
                <c:pt idx="34">
                  <c:v>745.90290000000005</c:v>
                </c:pt>
                <c:pt idx="35">
                  <c:v>746.60469999999998</c:v>
                </c:pt>
                <c:pt idx="36">
                  <c:v>747.29539999999997</c:v>
                </c:pt>
                <c:pt idx="37">
                  <c:v>748.01859999999999</c:v>
                </c:pt>
                <c:pt idx="38">
                  <c:v>748.39120000000003</c:v>
                </c:pt>
                <c:pt idx="39">
                  <c:v>748.75879999999995</c:v>
                </c:pt>
                <c:pt idx="40">
                  <c:v>751.26800000000003</c:v>
                </c:pt>
                <c:pt idx="41">
                  <c:v>753.47770000000003</c:v>
                </c:pt>
                <c:pt idx="42">
                  <c:v>756.68470000000002</c:v>
                </c:pt>
                <c:pt idx="43">
                  <c:v>759.74839999999995</c:v>
                </c:pt>
                <c:pt idx="44">
                  <c:v>763.2835</c:v>
                </c:pt>
                <c:pt idx="45">
                  <c:v>766.46820000000002</c:v>
                </c:pt>
                <c:pt idx="46">
                  <c:v>770.16430000000003</c:v>
                </c:pt>
                <c:pt idx="47">
                  <c:v>773.17150000000004</c:v>
                </c:pt>
                <c:pt idx="48">
                  <c:v>774.07719999999995</c:v>
                </c:pt>
                <c:pt idx="49">
                  <c:v>775.68769999999995</c:v>
                </c:pt>
                <c:pt idx="50">
                  <c:v>776.71010000000001</c:v>
                </c:pt>
                <c:pt idx="51">
                  <c:v>776.79859999999996</c:v>
                </c:pt>
                <c:pt idx="52">
                  <c:v>777.20529999999997</c:v>
                </c:pt>
                <c:pt idx="53">
                  <c:v>777.62570000000005</c:v>
                </c:pt>
                <c:pt idx="54">
                  <c:v>777.42819999999995</c:v>
                </c:pt>
                <c:pt idx="55">
                  <c:v>776.51599999999996</c:v>
                </c:pt>
                <c:pt idx="56">
                  <c:v>775.27859999999998</c:v>
                </c:pt>
                <c:pt idx="57">
                  <c:v>773.59439999999995</c:v>
                </c:pt>
                <c:pt idx="58">
                  <c:v>773.13660000000004</c:v>
                </c:pt>
                <c:pt idx="59">
                  <c:v>773.36710000000005</c:v>
                </c:pt>
                <c:pt idx="60">
                  <c:v>773.71370000000002</c:v>
                </c:pt>
                <c:pt idx="61">
                  <c:v>772.62670000000003</c:v>
                </c:pt>
                <c:pt idx="62">
                  <c:v>770.87729999999999</c:v>
                </c:pt>
                <c:pt idx="63">
                  <c:v>769.13040000000001</c:v>
                </c:pt>
                <c:pt idx="64">
                  <c:v>767.68619999999999</c:v>
                </c:pt>
                <c:pt idx="65">
                  <c:v>766.90120000000002</c:v>
                </c:pt>
                <c:pt idx="66">
                  <c:v>766.54369999999994</c:v>
                </c:pt>
                <c:pt idx="67">
                  <c:v>766.6395</c:v>
                </c:pt>
                <c:pt idx="68">
                  <c:v>767.49490000000003</c:v>
                </c:pt>
                <c:pt idx="69">
                  <c:v>768.51</c:v>
                </c:pt>
                <c:pt idx="70">
                  <c:v>768.83180000000004</c:v>
                </c:pt>
                <c:pt idx="71">
                  <c:v>768.83339999999998</c:v>
                </c:pt>
                <c:pt idx="72">
                  <c:v>767.54830000000004</c:v>
                </c:pt>
                <c:pt idx="73">
                  <c:v>766.47929999999997</c:v>
                </c:pt>
                <c:pt idx="74">
                  <c:v>765.74980000000005</c:v>
                </c:pt>
                <c:pt idx="75">
                  <c:v>764.7115</c:v>
                </c:pt>
                <c:pt idx="76">
                  <c:v>763.15279999999996</c:v>
                </c:pt>
                <c:pt idx="77">
                  <c:v>760.87620000000004</c:v>
                </c:pt>
                <c:pt idx="78">
                  <c:v>758.27359999999999</c:v>
                </c:pt>
                <c:pt idx="79">
                  <c:v>755.37220000000002</c:v>
                </c:pt>
                <c:pt idx="80">
                  <c:v>752.67769999999996</c:v>
                </c:pt>
                <c:pt idx="81">
                  <c:v>750.43529999999998</c:v>
                </c:pt>
                <c:pt idx="82">
                  <c:v>748.7133</c:v>
                </c:pt>
                <c:pt idx="83">
                  <c:v>747.46</c:v>
                </c:pt>
                <c:pt idx="84">
                  <c:v>745.39120000000003</c:v>
                </c:pt>
                <c:pt idx="85">
                  <c:v>742.3356</c:v>
                </c:pt>
                <c:pt idx="86">
                  <c:v>738.27099999999996</c:v>
                </c:pt>
                <c:pt idx="87">
                  <c:v>733.17399999999998</c:v>
                </c:pt>
                <c:pt idx="88">
                  <c:v>729.99839999999995</c:v>
                </c:pt>
                <c:pt idx="89">
                  <c:v>727.78840000000002</c:v>
                </c:pt>
                <c:pt idx="90">
                  <c:v>726.85590000000002</c:v>
                </c:pt>
                <c:pt idx="91">
                  <c:v>726.37609999999995</c:v>
                </c:pt>
                <c:pt idx="92">
                  <c:v>727.26689999999996</c:v>
                </c:pt>
                <c:pt idx="93">
                  <c:v>729.32939999999996</c:v>
                </c:pt>
                <c:pt idx="94">
                  <c:v>732.85770000000002</c:v>
                </c:pt>
                <c:pt idx="95">
                  <c:v>736.92529999999999</c:v>
                </c:pt>
                <c:pt idx="96">
                  <c:v>740.14800000000002</c:v>
                </c:pt>
                <c:pt idx="97">
                  <c:v>744.90729999999996</c:v>
                </c:pt>
                <c:pt idx="98">
                  <c:v>748.98929999999996</c:v>
                </c:pt>
                <c:pt idx="99">
                  <c:v>750.63530000000003</c:v>
                </c:pt>
                <c:pt idx="100">
                  <c:v>751.45050000000003</c:v>
                </c:pt>
                <c:pt idx="101">
                  <c:v>752.4212</c:v>
                </c:pt>
                <c:pt idx="102">
                  <c:v>761.07709999999997</c:v>
                </c:pt>
                <c:pt idx="103">
                  <c:v>761.07709999999997</c:v>
                </c:pt>
                <c:pt idx="104">
                  <c:v>761.07709999999997</c:v>
                </c:pt>
                <c:pt idx="105">
                  <c:v>761.07709999999997</c:v>
                </c:pt>
                <c:pt idx="106">
                  <c:v>761.07709999999997</c:v>
                </c:pt>
                <c:pt idx="107">
                  <c:v>761.07709999999997</c:v>
                </c:pt>
                <c:pt idx="108">
                  <c:v>761.07709999999997</c:v>
                </c:pt>
                <c:pt idx="109">
                  <c:v>761.07709999999997</c:v>
                </c:pt>
                <c:pt idx="110">
                  <c:v>761.07709999999997</c:v>
                </c:pt>
                <c:pt idx="111">
                  <c:v>761.35599999999999</c:v>
                </c:pt>
                <c:pt idx="112">
                  <c:v>764.71379999999999</c:v>
                </c:pt>
                <c:pt idx="113">
                  <c:v>769.09199999999998</c:v>
                </c:pt>
                <c:pt idx="114">
                  <c:v>773.85320000000002</c:v>
                </c:pt>
                <c:pt idx="115">
                  <c:v>778.26800000000003</c:v>
                </c:pt>
                <c:pt idx="116">
                  <c:v>781.96410000000003</c:v>
                </c:pt>
                <c:pt idx="117">
                  <c:v>786.00149999999996</c:v>
                </c:pt>
                <c:pt idx="118">
                  <c:v>790.01139999999998</c:v>
                </c:pt>
                <c:pt idx="119">
                  <c:v>794.50300000000004</c:v>
                </c:pt>
                <c:pt idx="120">
                  <c:v>798.18039999999996</c:v>
                </c:pt>
                <c:pt idx="121">
                  <c:v>799.37199999999996</c:v>
                </c:pt>
                <c:pt idx="122">
                  <c:v>798.53899999999999</c:v>
                </c:pt>
                <c:pt idx="123">
                  <c:v>797.35350000000005</c:v>
                </c:pt>
                <c:pt idx="124">
                  <c:v>796.39089999999999</c:v>
                </c:pt>
                <c:pt idx="125">
                  <c:v>795.63549999999998</c:v>
                </c:pt>
                <c:pt idx="126">
                  <c:v>782.62869999999998</c:v>
                </c:pt>
                <c:pt idx="127">
                  <c:v>782.62869999999998</c:v>
                </c:pt>
                <c:pt idx="128">
                  <c:v>782.62869999999998</c:v>
                </c:pt>
                <c:pt idx="129">
                  <c:v>782.62869999999998</c:v>
                </c:pt>
                <c:pt idx="130">
                  <c:v>782.62869999999998</c:v>
                </c:pt>
                <c:pt idx="131">
                  <c:v>782.62869999999998</c:v>
                </c:pt>
                <c:pt idx="132">
                  <c:v>782.62869999999998</c:v>
                </c:pt>
                <c:pt idx="133">
                  <c:v>782.62869999999998</c:v>
                </c:pt>
                <c:pt idx="134">
                  <c:v>782.62869999999998</c:v>
                </c:pt>
                <c:pt idx="135">
                  <c:v>782.62869999999998</c:v>
                </c:pt>
                <c:pt idx="136">
                  <c:v>782.62869999999998</c:v>
                </c:pt>
                <c:pt idx="137">
                  <c:v>782.62869999999998</c:v>
                </c:pt>
                <c:pt idx="138">
                  <c:v>782.91819999999996</c:v>
                </c:pt>
                <c:pt idx="139">
                  <c:v>783.43449999999996</c:v>
                </c:pt>
                <c:pt idx="140">
                  <c:v>783.17899999999997</c:v>
                </c:pt>
                <c:pt idx="141">
                  <c:v>782.54470000000003</c:v>
                </c:pt>
                <c:pt idx="142">
                  <c:v>781.01689999999996</c:v>
                </c:pt>
                <c:pt idx="143">
                  <c:v>778.57989999999995</c:v>
                </c:pt>
                <c:pt idx="144">
                  <c:v>775.20410000000004</c:v>
                </c:pt>
                <c:pt idx="145">
                  <c:v>770.14760000000001</c:v>
                </c:pt>
                <c:pt idx="146">
                  <c:v>767.42769999999996</c:v>
                </c:pt>
                <c:pt idx="147">
                  <c:v>764.84569999999997</c:v>
                </c:pt>
                <c:pt idx="148">
                  <c:v>761.66579999999999</c:v>
                </c:pt>
                <c:pt idx="149">
                  <c:v>758.92370000000005</c:v>
                </c:pt>
                <c:pt idx="150">
                  <c:v>756.50360000000001</c:v>
                </c:pt>
                <c:pt idx="151">
                  <c:v>752.72550000000001</c:v>
                </c:pt>
                <c:pt idx="152">
                  <c:v>747.75450000000001</c:v>
                </c:pt>
                <c:pt idx="153">
                  <c:v>743.80070000000001</c:v>
                </c:pt>
                <c:pt idx="154">
                  <c:v>739.50760000000002</c:v>
                </c:pt>
                <c:pt idx="155">
                  <c:v>738.18730000000005</c:v>
                </c:pt>
                <c:pt idx="156">
                  <c:v>737.66949999999997</c:v>
                </c:pt>
                <c:pt idx="157">
                  <c:v>737.31709999999998</c:v>
                </c:pt>
                <c:pt idx="158">
                  <c:v>736.85239999999999</c:v>
                </c:pt>
                <c:pt idx="159">
                  <c:v>737.72360000000003</c:v>
                </c:pt>
                <c:pt idx="160">
                  <c:v>738.95479999999998</c:v>
                </c:pt>
                <c:pt idx="161">
                  <c:v>742.95619999999997</c:v>
                </c:pt>
                <c:pt idx="162">
                  <c:v>745.09299999999996</c:v>
                </c:pt>
                <c:pt idx="163">
                  <c:v>746.38879999999995</c:v>
                </c:pt>
                <c:pt idx="164">
                  <c:v>744.69500000000005</c:v>
                </c:pt>
                <c:pt idx="165">
                  <c:v>742.87120000000004</c:v>
                </c:pt>
                <c:pt idx="166">
                  <c:v>741.38459999999998</c:v>
                </c:pt>
                <c:pt idx="167">
                  <c:v>740.77549999999997</c:v>
                </c:pt>
                <c:pt idx="168">
                  <c:v>739.38940000000002</c:v>
                </c:pt>
                <c:pt idx="169">
                  <c:v>736.83159999999998</c:v>
                </c:pt>
                <c:pt idx="170">
                  <c:v>734.24469999999997</c:v>
                </c:pt>
                <c:pt idx="171">
                  <c:v>731.96310000000005</c:v>
                </c:pt>
                <c:pt idx="172">
                  <c:v>730.16790000000003</c:v>
                </c:pt>
                <c:pt idx="173">
                  <c:v>727.57669999999996</c:v>
                </c:pt>
                <c:pt idx="174">
                  <c:v>725.46029999999996</c:v>
                </c:pt>
                <c:pt idx="175">
                  <c:v>721.13549999999998</c:v>
                </c:pt>
                <c:pt idx="176">
                  <c:v>717.34119999999996</c:v>
                </c:pt>
                <c:pt idx="177">
                  <c:v>717.73820000000001</c:v>
                </c:pt>
                <c:pt idx="178">
                  <c:v>718.10329999999999</c:v>
                </c:pt>
                <c:pt idx="179">
                  <c:v>718.19889999999998</c:v>
                </c:pt>
                <c:pt idx="180">
                  <c:v>717.66359999999997</c:v>
                </c:pt>
                <c:pt idx="181">
                  <c:v>716.56129999999996</c:v>
                </c:pt>
                <c:pt idx="182">
                  <c:v>715.91869999999994</c:v>
                </c:pt>
                <c:pt idx="183">
                  <c:v>715.85239999999999</c:v>
                </c:pt>
                <c:pt idx="184">
                  <c:v>715.64089999999999</c:v>
                </c:pt>
                <c:pt idx="185">
                  <c:v>716.63109999999995</c:v>
                </c:pt>
                <c:pt idx="186">
                  <c:v>718.09690000000001</c:v>
                </c:pt>
                <c:pt idx="187">
                  <c:v>719.8623</c:v>
                </c:pt>
                <c:pt idx="188">
                  <c:v>723.57280000000003</c:v>
                </c:pt>
                <c:pt idx="189">
                  <c:v>729.04939999999999</c:v>
                </c:pt>
                <c:pt idx="190">
                  <c:v>733.93200000000002</c:v>
                </c:pt>
                <c:pt idx="191">
                  <c:v>737.46370000000002</c:v>
                </c:pt>
                <c:pt idx="192">
                  <c:v>740.41369999999995</c:v>
                </c:pt>
                <c:pt idx="193">
                  <c:v>740.41880000000003</c:v>
                </c:pt>
                <c:pt idx="194">
                  <c:v>739.21299999999997</c:v>
                </c:pt>
                <c:pt idx="195">
                  <c:v>738.66570000000002</c:v>
                </c:pt>
                <c:pt idx="196">
                  <c:v>738.40150000000006</c:v>
                </c:pt>
                <c:pt idx="197">
                  <c:v>737.72209999999995</c:v>
                </c:pt>
                <c:pt idx="198">
                  <c:v>735.76229999999998</c:v>
                </c:pt>
                <c:pt idx="199">
                  <c:v>731.29330000000004</c:v>
                </c:pt>
                <c:pt idx="200">
                  <c:v>727.48760000000004</c:v>
                </c:pt>
                <c:pt idx="201">
                  <c:v>729.23630000000003</c:v>
                </c:pt>
                <c:pt idx="202">
                  <c:v>729.76570000000004</c:v>
                </c:pt>
                <c:pt idx="203">
                  <c:v>729.94309999999996</c:v>
                </c:pt>
                <c:pt idx="204">
                  <c:v>731.15869999999995</c:v>
                </c:pt>
                <c:pt idx="205">
                  <c:v>732.04240000000004</c:v>
                </c:pt>
                <c:pt idx="206">
                  <c:v>732.57719999999995</c:v>
                </c:pt>
                <c:pt idx="207">
                  <c:v>733.86379999999997</c:v>
                </c:pt>
                <c:pt idx="208">
                  <c:v>735.38530000000003</c:v>
                </c:pt>
                <c:pt idx="209">
                  <c:v>735.60500000000002</c:v>
                </c:pt>
                <c:pt idx="210">
                  <c:v>737.55700000000002</c:v>
                </c:pt>
                <c:pt idx="211">
                  <c:v>739.51189999999997</c:v>
                </c:pt>
                <c:pt idx="212">
                  <c:v>742.53250000000003</c:v>
                </c:pt>
                <c:pt idx="213">
                  <c:v>746.70489999999995</c:v>
                </c:pt>
                <c:pt idx="214">
                  <c:v>753.21799999999996</c:v>
                </c:pt>
                <c:pt idx="215">
                  <c:v>761.42330000000004</c:v>
                </c:pt>
                <c:pt idx="216">
                  <c:v>768.245</c:v>
                </c:pt>
                <c:pt idx="217">
                  <c:v>769.96410000000003</c:v>
                </c:pt>
                <c:pt idx="218">
                  <c:v>771.80200000000002</c:v>
                </c:pt>
                <c:pt idx="219">
                  <c:v>773.26379999999995</c:v>
                </c:pt>
                <c:pt idx="220">
                  <c:v>771.80499999999995</c:v>
                </c:pt>
                <c:pt idx="221">
                  <c:v>769.46799999999996</c:v>
                </c:pt>
                <c:pt idx="222">
                  <c:v>767.2577</c:v>
                </c:pt>
                <c:pt idx="223">
                  <c:v>765.22159999999997</c:v>
                </c:pt>
                <c:pt idx="224">
                  <c:v>762.65530000000001</c:v>
                </c:pt>
                <c:pt idx="225">
                  <c:v>760.7423</c:v>
                </c:pt>
                <c:pt idx="226">
                  <c:v>758.21199999999999</c:v>
                </c:pt>
                <c:pt idx="227">
                  <c:v>755.81460000000004</c:v>
                </c:pt>
                <c:pt idx="228">
                  <c:v>753.71780000000001</c:v>
                </c:pt>
                <c:pt idx="229">
                  <c:v>750.45410000000004</c:v>
                </c:pt>
                <c:pt idx="230">
                  <c:v>746.65470000000005</c:v>
                </c:pt>
                <c:pt idx="231">
                  <c:v>742.85680000000002</c:v>
                </c:pt>
                <c:pt idx="232">
                  <c:v>738.95209999999997</c:v>
                </c:pt>
                <c:pt idx="233">
                  <c:v>735.26319999999998</c:v>
                </c:pt>
                <c:pt idx="234">
                  <c:v>730.89049999999997</c:v>
                </c:pt>
                <c:pt idx="235">
                  <c:v>728.00869999999998</c:v>
                </c:pt>
                <c:pt idx="236">
                  <c:v>725.8537</c:v>
                </c:pt>
                <c:pt idx="237">
                  <c:v>723.38289999999995</c:v>
                </c:pt>
                <c:pt idx="238">
                  <c:v>721.39409999999998</c:v>
                </c:pt>
                <c:pt idx="239">
                  <c:v>720.26469999999995</c:v>
                </c:pt>
                <c:pt idx="240">
                  <c:v>717.03539999999998</c:v>
                </c:pt>
                <c:pt idx="241">
                  <c:v>714.14480000000003</c:v>
                </c:pt>
                <c:pt idx="242">
                  <c:v>710.8854</c:v>
                </c:pt>
                <c:pt idx="243">
                  <c:v>708.67949999999996</c:v>
                </c:pt>
                <c:pt idx="244">
                  <c:v>706.40809999999999</c:v>
                </c:pt>
                <c:pt idx="245">
                  <c:v>702.79600000000005</c:v>
                </c:pt>
                <c:pt idx="246">
                  <c:v>699.44060000000002</c:v>
                </c:pt>
                <c:pt idx="247">
                  <c:v>696.28830000000005</c:v>
                </c:pt>
                <c:pt idx="248">
                  <c:v>693.23069999999996</c:v>
                </c:pt>
                <c:pt idx="249">
                  <c:v>691.11210000000005</c:v>
                </c:pt>
                <c:pt idx="250">
                  <c:v>687.54340000000002</c:v>
                </c:pt>
                <c:pt idx="251">
                  <c:v>683.44039999999995</c:v>
                </c:pt>
                <c:pt idx="252">
                  <c:v>680.96540000000005</c:v>
                </c:pt>
                <c:pt idx="253">
                  <c:v>677.76840000000004</c:v>
                </c:pt>
                <c:pt idx="254">
                  <c:v>673.09910000000002</c:v>
                </c:pt>
                <c:pt idx="255">
                  <c:v>667.32439999999997</c:v>
                </c:pt>
                <c:pt idx="256">
                  <c:v>663.89110000000005</c:v>
                </c:pt>
                <c:pt idx="257">
                  <c:v>660.96130000000005</c:v>
                </c:pt>
                <c:pt idx="258">
                  <c:v>659.51700000000005</c:v>
                </c:pt>
                <c:pt idx="259">
                  <c:v>659.04420000000005</c:v>
                </c:pt>
                <c:pt idx="260">
                  <c:v>657.62540000000001</c:v>
                </c:pt>
                <c:pt idx="261">
                  <c:v>654.85029999999995</c:v>
                </c:pt>
                <c:pt idx="262">
                  <c:v>653.16920000000005</c:v>
                </c:pt>
                <c:pt idx="263">
                  <c:v>654.08280000000002</c:v>
                </c:pt>
                <c:pt idx="264">
                  <c:v>654.53989999999999</c:v>
                </c:pt>
                <c:pt idx="265">
                  <c:v>653.25670000000002</c:v>
                </c:pt>
                <c:pt idx="266">
                  <c:v>650.71469999999999</c:v>
                </c:pt>
                <c:pt idx="267">
                  <c:v>648.2251</c:v>
                </c:pt>
                <c:pt idx="268">
                  <c:v>644.97709999999995</c:v>
                </c:pt>
                <c:pt idx="269">
                  <c:v>641.40809999999999</c:v>
                </c:pt>
                <c:pt idx="270">
                  <c:v>637.0933</c:v>
                </c:pt>
                <c:pt idx="271">
                  <c:v>632.29909999999995</c:v>
                </c:pt>
                <c:pt idx="272">
                  <c:v>626.98339999999996</c:v>
                </c:pt>
                <c:pt idx="273">
                  <c:v>624.77499999999998</c:v>
                </c:pt>
                <c:pt idx="274">
                  <c:v>622.68979999999999</c:v>
                </c:pt>
                <c:pt idx="275">
                  <c:v>621.28160000000003</c:v>
                </c:pt>
                <c:pt idx="276">
                  <c:v>620.09640000000002</c:v>
                </c:pt>
                <c:pt idx="277">
                  <c:v>617.18889999999999</c:v>
                </c:pt>
                <c:pt idx="278">
                  <c:v>613.9547</c:v>
                </c:pt>
                <c:pt idx="279">
                  <c:v>610.57280000000003</c:v>
                </c:pt>
                <c:pt idx="280">
                  <c:v>609.29960000000005</c:v>
                </c:pt>
                <c:pt idx="281">
                  <c:v>608.57159999999999</c:v>
                </c:pt>
                <c:pt idx="282">
                  <c:v>607.73770000000002</c:v>
                </c:pt>
                <c:pt idx="283">
                  <c:v>607.83810000000005</c:v>
                </c:pt>
                <c:pt idx="284">
                  <c:v>609.80820000000006</c:v>
                </c:pt>
                <c:pt idx="285">
                  <c:v>612.58109999999999</c:v>
                </c:pt>
                <c:pt idx="286">
                  <c:v>618.24189999999999</c:v>
                </c:pt>
                <c:pt idx="287">
                  <c:v>626.39589999999998</c:v>
                </c:pt>
                <c:pt idx="288">
                  <c:v>633.56550000000004</c:v>
                </c:pt>
                <c:pt idx="289">
                  <c:v>635.58249999999998</c:v>
                </c:pt>
                <c:pt idx="290">
                  <c:v>635.58230000000003</c:v>
                </c:pt>
                <c:pt idx="291">
                  <c:v>635.80619999999999</c:v>
                </c:pt>
                <c:pt idx="292">
                  <c:v>634.27440000000001</c:v>
                </c:pt>
                <c:pt idx="293">
                  <c:v>630.71159999999998</c:v>
                </c:pt>
                <c:pt idx="294">
                  <c:v>626.8442</c:v>
                </c:pt>
                <c:pt idx="295">
                  <c:v>621.99549999999999</c:v>
                </c:pt>
                <c:pt idx="296">
                  <c:v>617.14530000000002</c:v>
                </c:pt>
                <c:pt idx="297">
                  <c:v>614.1309</c:v>
                </c:pt>
                <c:pt idx="298">
                  <c:v>612.36350000000004</c:v>
                </c:pt>
                <c:pt idx="299">
                  <c:v>612.19780000000003</c:v>
                </c:pt>
                <c:pt idx="300">
                  <c:v>611.63059999999996</c:v>
                </c:pt>
                <c:pt idx="301">
                  <c:v>609.26139999999998</c:v>
                </c:pt>
                <c:pt idx="302">
                  <c:v>605.56979999999999</c:v>
                </c:pt>
                <c:pt idx="303">
                  <c:v>602.24069999999995</c:v>
                </c:pt>
                <c:pt idx="304">
                  <c:v>602.21579999999994</c:v>
                </c:pt>
                <c:pt idx="305">
                  <c:v>602.06730000000005</c:v>
                </c:pt>
                <c:pt idx="306">
                  <c:v>601.55139999999994</c:v>
                </c:pt>
                <c:pt idx="307">
                  <c:v>600.86410000000001</c:v>
                </c:pt>
                <c:pt idx="308">
                  <c:v>602.34310000000005</c:v>
                </c:pt>
                <c:pt idx="309">
                  <c:v>605.02549999999997</c:v>
                </c:pt>
                <c:pt idx="310">
                  <c:v>611.66470000000004</c:v>
                </c:pt>
                <c:pt idx="311">
                  <c:v>620.13720000000001</c:v>
                </c:pt>
                <c:pt idx="312">
                  <c:v>622.56619999999998</c:v>
                </c:pt>
                <c:pt idx="313">
                  <c:v>622.38409999999999</c:v>
                </c:pt>
                <c:pt idx="314">
                  <c:v>621.57529999999997</c:v>
                </c:pt>
                <c:pt idx="315">
                  <c:v>619.58460000000002</c:v>
                </c:pt>
                <c:pt idx="316">
                  <c:v>617.57579999999996</c:v>
                </c:pt>
                <c:pt idx="317">
                  <c:v>614.76440000000002</c:v>
                </c:pt>
                <c:pt idx="318">
                  <c:v>611.75130000000001</c:v>
                </c:pt>
                <c:pt idx="319">
                  <c:v>606.78980000000001</c:v>
                </c:pt>
                <c:pt idx="320">
                  <c:v>601.83770000000004</c:v>
                </c:pt>
                <c:pt idx="321">
                  <c:v>601.1748</c:v>
                </c:pt>
                <c:pt idx="322">
                  <c:v>600.34709999999995</c:v>
                </c:pt>
                <c:pt idx="323">
                  <c:v>600.12789999999995</c:v>
                </c:pt>
                <c:pt idx="324">
                  <c:v>600.30999999999995</c:v>
                </c:pt>
                <c:pt idx="325">
                  <c:v>598.68899999999996</c:v>
                </c:pt>
                <c:pt idx="326">
                  <c:v>597.52279999999996</c:v>
                </c:pt>
                <c:pt idx="327">
                  <c:v>595.92880000000002</c:v>
                </c:pt>
                <c:pt idx="328">
                  <c:v>595.19359999999995</c:v>
                </c:pt>
                <c:pt idx="329">
                  <c:v>596.06859999999995</c:v>
                </c:pt>
                <c:pt idx="330">
                  <c:v>597.87030000000004</c:v>
                </c:pt>
                <c:pt idx="331">
                  <c:v>600.32479999999998</c:v>
                </c:pt>
                <c:pt idx="332">
                  <c:v>604.82449999999994</c:v>
                </c:pt>
                <c:pt idx="333">
                  <c:v>609.20249999999999</c:v>
                </c:pt>
                <c:pt idx="334">
                  <c:v>615.83050000000003</c:v>
                </c:pt>
                <c:pt idx="335">
                  <c:v>625.15359999999998</c:v>
                </c:pt>
                <c:pt idx="336">
                  <c:v>633.41880000000003</c:v>
                </c:pt>
                <c:pt idx="337">
                  <c:v>635.13789999999995</c:v>
                </c:pt>
                <c:pt idx="338">
                  <c:v>634.54229999999995</c:v>
                </c:pt>
                <c:pt idx="339">
                  <c:v>632.54489999999998</c:v>
                </c:pt>
                <c:pt idx="340">
                  <c:v>629.71799999999996</c:v>
                </c:pt>
                <c:pt idx="341">
                  <c:v>625.97280000000001</c:v>
                </c:pt>
                <c:pt idx="342">
                  <c:v>621.90750000000003</c:v>
                </c:pt>
                <c:pt idx="343">
                  <c:v>616.65359999999998</c:v>
                </c:pt>
                <c:pt idx="344">
                  <c:v>611.49680000000001</c:v>
                </c:pt>
                <c:pt idx="345">
                  <c:v>610.96630000000005</c:v>
                </c:pt>
                <c:pt idx="346">
                  <c:v>611.26409999999998</c:v>
                </c:pt>
                <c:pt idx="347">
                  <c:v>613.36429999999996</c:v>
                </c:pt>
                <c:pt idx="348">
                  <c:v>616.96159999999998</c:v>
                </c:pt>
                <c:pt idx="349">
                  <c:v>618.6739</c:v>
                </c:pt>
                <c:pt idx="350">
                  <c:v>618.00869999999998</c:v>
                </c:pt>
                <c:pt idx="351">
                  <c:v>617.51059999999995</c:v>
                </c:pt>
                <c:pt idx="352">
                  <c:v>618.7405</c:v>
                </c:pt>
                <c:pt idx="353">
                  <c:v>621.25419999999997</c:v>
                </c:pt>
                <c:pt idx="354">
                  <c:v>624.17499999999995</c:v>
                </c:pt>
                <c:pt idx="355">
                  <c:v>625.89559999999994</c:v>
                </c:pt>
                <c:pt idx="356">
                  <c:v>626.46370000000002</c:v>
                </c:pt>
                <c:pt idx="357">
                  <c:v>628.78189999999995</c:v>
                </c:pt>
                <c:pt idx="358">
                  <c:v>635.92070000000001</c:v>
                </c:pt>
                <c:pt idx="359">
                  <c:v>645.04250000000002</c:v>
                </c:pt>
                <c:pt idx="360">
                  <c:v>648.73760000000004</c:v>
                </c:pt>
                <c:pt idx="361">
                  <c:v>651.64340000000004</c:v>
                </c:pt>
                <c:pt idx="362">
                  <c:v>654.23839999999996</c:v>
                </c:pt>
                <c:pt idx="363">
                  <c:v>654.83519999999999</c:v>
                </c:pt>
                <c:pt idx="364">
                  <c:v>654.10940000000005</c:v>
                </c:pt>
                <c:pt idx="365">
                  <c:v>652.90189999999996</c:v>
                </c:pt>
                <c:pt idx="366">
                  <c:v>651.13710000000003</c:v>
                </c:pt>
                <c:pt idx="367">
                  <c:v>649.4692</c:v>
                </c:pt>
                <c:pt idx="368">
                  <c:v>646.78409999999997</c:v>
                </c:pt>
                <c:pt idx="369">
                  <c:v>642.90549999999996</c:v>
                </c:pt>
                <c:pt idx="370">
                  <c:v>643.56700000000001</c:v>
                </c:pt>
                <c:pt idx="371">
                  <c:v>644.90129999999999</c:v>
                </c:pt>
                <c:pt idx="372">
                  <c:v>644.64080000000001</c:v>
                </c:pt>
                <c:pt idx="373">
                  <c:v>643.58119999999997</c:v>
                </c:pt>
                <c:pt idx="374">
                  <c:v>642.23760000000004</c:v>
                </c:pt>
                <c:pt idx="375">
                  <c:v>640.09159999999997</c:v>
                </c:pt>
                <c:pt idx="376">
                  <c:v>638.76130000000001</c:v>
                </c:pt>
                <c:pt idx="377">
                  <c:v>637.67539999999997</c:v>
                </c:pt>
                <c:pt idx="378">
                  <c:v>639.60299999999995</c:v>
                </c:pt>
                <c:pt idx="379">
                  <c:v>642.05740000000003</c:v>
                </c:pt>
                <c:pt idx="380">
                  <c:v>645.548</c:v>
                </c:pt>
                <c:pt idx="381">
                  <c:v>650.61279999999999</c:v>
                </c:pt>
                <c:pt idx="382">
                  <c:v>661.21630000000005</c:v>
                </c:pt>
                <c:pt idx="383">
                  <c:v>671.90409999999997</c:v>
                </c:pt>
                <c:pt idx="384">
                  <c:v>677.71199999999999</c:v>
                </c:pt>
                <c:pt idx="385">
                  <c:v>682.77449999999999</c:v>
                </c:pt>
                <c:pt idx="386">
                  <c:v>687.69949999999994</c:v>
                </c:pt>
                <c:pt idx="387">
                  <c:v>690.2473</c:v>
                </c:pt>
                <c:pt idx="388">
                  <c:v>691.44370000000004</c:v>
                </c:pt>
                <c:pt idx="389">
                  <c:v>692.20450000000005</c:v>
                </c:pt>
                <c:pt idx="390">
                  <c:v>692.49249999999995</c:v>
                </c:pt>
                <c:pt idx="391">
                  <c:v>692.74760000000003</c:v>
                </c:pt>
                <c:pt idx="392">
                  <c:v>692.27200000000005</c:v>
                </c:pt>
                <c:pt idx="393">
                  <c:v>691.52020000000005</c:v>
                </c:pt>
                <c:pt idx="394">
                  <c:v>691.91219999999998</c:v>
                </c:pt>
                <c:pt idx="395">
                  <c:v>692.54369999999994</c:v>
                </c:pt>
                <c:pt idx="396">
                  <c:v>692.84590000000003</c:v>
                </c:pt>
                <c:pt idx="397">
                  <c:v>693.32640000000004</c:v>
                </c:pt>
                <c:pt idx="398">
                  <c:v>693.18039999999996</c:v>
                </c:pt>
                <c:pt idx="399">
                  <c:v>691.64829999999995</c:v>
                </c:pt>
                <c:pt idx="400">
                  <c:v>690.79570000000001</c:v>
                </c:pt>
                <c:pt idx="401">
                  <c:v>690.28769999999997</c:v>
                </c:pt>
                <c:pt idx="402">
                  <c:v>689.78689999999995</c:v>
                </c:pt>
                <c:pt idx="403">
                  <c:v>689.81330000000003</c:v>
                </c:pt>
                <c:pt idx="404">
                  <c:v>690.11720000000003</c:v>
                </c:pt>
                <c:pt idx="405">
                  <c:v>690.25030000000004</c:v>
                </c:pt>
                <c:pt idx="406">
                  <c:v>692.72479999999996</c:v>
                </c:pt>
                <c:pt idx="407">
                  <c:v>696.2586</c:v>
                </c:pt>
                <c:pt idx="408">
                  <c:v>696.97810000000004</c:v>
                </c:pt>
                <c:pt idx="409">
                  <c:v>696.25429999999994</c:v>
                </c:pt>
                <c:pt idx="410">
                  <c:v>696.25429999999994</c:v>
                </c:pt>
                <c:pt idx="411">
                  <c:v>696.00459999999998</c:v>
                </c:pt>
                <c:pt idx="412">
                  <c:v>696.66150000000005</c:v>
                </c:pt>
                <c:pt idx="413">
                  <c:v>696.97609999999997</c:v>
                </c:pt>
                <c:pt idx="414">
                  <c:v>696.26089999999999</c:v>
                </c:pt>
                <c:pt idx="415">
                  <c:v>694.88260000000002</c:v>
                </c:pt>
                <c:pt idx="416">
                  <c:v>695.17960000000005</c:v>
                </c:pt>
                <c:pt idx="417">
                  <c:v>697.65629999999999</c:v>
                </c:pt>
                <c:pt idx="418">
                  <c:v>700.38189999999997</c:v>
                </c:pt>
                <c:pt idx="419">
                  <c:v>702.26329999999996</c:v>
                </c:pt>
                <c:pt idx="420">
                  <c:v>703.10649999999998</c:v>
                </c:pt>
                <c:pt idx="421">
                  <c:v>704.20190000000002</c:v>
                </c:pt>
                <c:pt idx="422">
                  <c:v>705.50660000000005</c:v>
                </c:pt>
                <c:pt idx="423">
                  <c:v>706.65830000000005</c:v>
                </c:pt>
                <c:pt idx="424">
                  <c:v>708.37670000000003</c:v>
                </c:pt>
                <c:pt idx="425">
                  <c:v>710.07839999999999</c:v>
                </c:pt>
                <c:pt idx="426">
                  <c:v>713.30610000000001</c:v>
                </c:pt>
                <c:pt idx="427">
                  <c:v>716.46659999999997</c:v>
                </c:pt>
                <c:pt idx="428">
                  <c:v>721.77260000000001</c:v>
                </c:pt>
                <c:pt idx="429">
                  <c:v>727.50049999999999</c:v>
                </c:pt>
                <c:pt idx="430">
                  <c:v>732.92930000000001</c:v>
                </c:pt>
                <c:pt idx="431">
                  <c:v>741.33180000000004</c:v>
                </c:pt>
                <c:pt idx="432">
                  <c:v>749.72969999999998</c:v>
                </c:pt>
                <c:pt idx="433">
                  <c:v>753.80820000000006</c:v>
                </c:pt>
                <c:pt idx="434">
                  <c:v>753.99609999999996</c:v>
                </c:pt>
                <c:pt idx="435">
                  <c:v>752.52300000000002</c:v>
                </c:pt>
                <c:pt idx="436">
                  <c:v>750.17790000000002</c:v>
                </c:pt>
                <c:pt idx="437">
                  <c:v>746.71</c:v>
                </c:pt>
                <c:pt idx="438">
                  <c:v>743.03570000000002</c:v>
                </c:pt>
                <c:pt idx="439">
                  <c:v>738.65509999999995</c:v>
                </c:pt>
                <c:pt idx="440">
                  <c:v>735.21789999999999</c:v>
                </c:pt>
                <c:pt idx="441">
                  <c:v>733.96299999999997</c:v>
                </c:pt>
                <c:pt idx="442">
                  <c:v>732.55119999999999</c:v>
                </c:pt>
                <c:pt idx="443">
                  <c:v>730.5634</c:v>
                </c:pt>
                <c:pt idx="444">
                  <c:v>730.46220000000005</c:v>
                </c:pt>
                <c:pt idx="445">
                  <c:v>729.14509999999996</c:v>
                </c:pt>
                <c:pt idx="446">
                  <c:v>727.60929999999996</c:v>
                </c:pt>
                <c:pt idx="447">
                  <c:v>725.4434</c:v>
                </c:pt>
                <c:pt idx="448">
                  <c:v>722.16819999999996</c:v>
                </c:pt>
                <c:pt idx="449">
                  <c:v>717.94219999999996</c:v>
                </c:pt>
                <c:pt idx="450">
                  <c:v>713.26969999999994</c:v>
                </c:pt>
                <c:pt idx="451">
                  <c:v>709.94010000000003</c:v>
                </c:pt>
                <c:pt idx="452">
                  <c:v>706.96529999999996</c:v>
                </c:pt>
                <c:pt idx="453">
                  <c:v>704.6001</c:v>
                </c:pt>
                <c:pt idx="454">
                  <c:v>702.03740000000005</c:v>
                </c:pt>
                <c:pt idx="455">
                  <c:v>699.97829999999999</c:v>
                </c:pt>
                <c:pt idx="456">
                  <c:v>699.15380000000005</c:v>
                </c:pt>
                <c:pt idx="457">
                  <c:v>695.90700000000004</c:v>
                </c:pt>
                <c:pt idx="458">
                  <c:v>686.90020000000004</c:v>
                </c:pt>
                <c:pt idx="459">
                  <c:v>679.23839999999996</c:v>
                </c:pt>
                <c:pt idx="460">
                  <c:v>671.12670000000003</c:v>
                </c:pt>
                <c:pt idx="461">
                  <c:v>663.35320000000002</c:v>
                </c:pt>
                <c:pt idx="462">
                  <c:v>657.32590000000005</c:v>
                </c:pt>
                <c:pt idx="463">
                  <c:v>648.70719999999994</c:v>
                </c:pt>
                <c:pt idx="464">
                  <c:v>640.34349999999995</c:v>
                </c:pt>
                <c:pt idx="465">
                  <c:v>631.18169999999998</c:v>
                </c:pt>
                <c:pt idx="466">
                  <c:v>627.36270000000002</c:v>
                </c:pt>
                <c:pt idx="467">
                  <c:v>624.11450000000002</c:v>
                </c:pt>
                <c:pt idx="468">
                  <c:v>621.47280000000001</c:v>
                </c:pt>
                <c:pt idx="469">
                  <c:v>619.21280000000002</c:v>
                </c:pt>
                <c:pt idx="470">
                  <c:v>614.04100000000005</c:v>
                </c:pt>
                <c:pt idx="471">
                  <c:v>609.20119999999997</c:v>
                </c:pt>
                <c:pt idx="472">
                  <c:v>604.29970000000003</c:v>
                </c:pt>
                <c:pt idx="473">
                  <c:v>598.83669999999995</c:v>
                </c:pt>
                <c:pt idx="474">
                  <c:v>595.19659999999999</c:v>
                </c:pt>
                <c:pt idx="475">
                  <c:v>589.81259999999997</c:v>
                </c:pt>
                <c:pt idx="476">
                  <c:v>587.97799999999995</c:v>
                </c:pt>
                <c:pt idx="477">
                  <c:v>589.58590000000004</c:v>
                </c:pt>
                <c:pt idx="478">
                  <c:v>591.4357</c:v>
                </c:pt>
                <c:pt idx="479">
                  <c:v>597.6155</c:v>
                </c:pt>
                <c:pt idx="480">
                  <c:v>604.221</c:v>
                </c:pt>
                <c:pt idx="481">
                  <c:v>610.95169999999996</c:v>
                </c:pt>
                <c:pt idx="482">
                  <c:v>615.82719999999995</c:v>
                </c:pt>
                <c:pt idx="483">
                  <c:v>616.18650000000002</c:v>
                </c:pt>
                <c:pt idx="484">
                  <c:v>615.07249999999999</c:v>
                </c:pt>
                <c:pt idx="485">
                  <c:v>611.64750000000004</c:v>
                </c:pt>
                <c:pt idx="486">
                  <c:v>607.33759999999995</c:v>
                </c:pt>
                <c:pt idx="487">
                  <c:v>602.49180000000001</c:v>
                </c:pt>
                <c:pt idx="488">
                  <c:v>596.84</c:v>
                </c:pt>
                <c:pt idx="489">
                  <c:v>590.00459999999998</c:v>
                </c:pt>
                <c:pt idx="490">
                  <c:v>587.60829999999999</c:v>
                </c:pt>
                <c:pt idx="491">
                  <c:v>586.15219999999999</c:v>
                </c:pt>
                <c:pt idx="492">
                  <c:v>584.39449999999999</c:v>
                </c:pt>
                <c:pt idx="493">
                  <c:v>583.48069999999996</c:v>
                </c:pt>
                <c:pt idx="494">
                  <c:v>581.197</c:v>
                </c:pt>
                <c:pt idx="495">
                  <c:v>578.34</c:v>
                </c:pt>
                <c:pt idx="496">
                  <c:v>575.70780000000002</c:v>
                </c:pt>
                <c:pt idx="497">
                  <c:v>575.32550000000003</c:v>
                </c:pt>
                <c:pt idx="498">
                  <c:v>575.89440000000002</c:v>
                </c:pt>
                <c:pt idx="499">
                  <c:v>576.33690000000001</c:v>
                </c:pt>
                <c:pt idx="500">
                  <c:v>579.19349999999997</c:v>
                </c:pt>
                <c:pt idx="501">
                  <c:v>581.79</c:v>
                </c:pt>
                <c:pt idx="502">
                  <c:v>585.19860000000006</c:v>
                </c:pt>
                <c:pt idx="503">
                  <c:v>589.12289999999996</c:v>
                </c:pt>
                <c:pt idx="504">
                  <c:v>594.8587</c:v>
                </c:pt>
                <c:pt idx="505">
                  <c:v>601.50800000000004</c:v>
                </c:pt>
                <c:pt idx="506">
                  <c:v>607.32690000000002</c:v>
                </c:pt>
                <c:pt idx="507">
                  <c:v>608.73599999999999</c:v>
                </c:pt>
                <c:pt idx="508">
                  <c:v>608.3546</c:v>
                </c:pt>
                <c:pt idx="509">
                  <c:v>605.33309999999994</c:v>
                </c:pt>
                <c:pt idx="510">
                  <c:v>602.20159999999998</c:v>
                </c:pt>
                <c:pt idx="511">
                  <c:v>596.25990000000002</c:v>
                </c:pt>
                <c:pt idx="512">
                  <c:v>589.89300000000003</c:v>
                </c:pt>
                <c:pt idx="513">
                  <c:v>582.67949999999996</c:v>
                </c:pt>
                <c:pt idx="514">
                  <c:v>578.21519999999998</c:v>
                </c:pt>
                <c:pt idx="515">
                  <c:v>575.32449999999994</c:v>
                </c:pt>
                <c:pt idx="516">
                  <c:v>574.70439999999996</c:v>
                </c:pt>
                <c:pt idx="517">
                  <c:v>574.75390000000004</c:v>
                </c:pt>
                <c:pt idx="518">
                  <c:v>573.41110000000003</c:v>
                </c:pt>
                <c:pt idx="519">
                  <c:v>572.09749999999997</c:v>
                </c:pt>
                <c:pt idx="520">
                  <c:v>569.98760000000004</c:v>
                </c:pt>
                <c:pt idx="521">
                  <c:v>570.29510000000005</c:v>
                </c:pt>
                <c:pt idx="522">
                  <c:v>571.47469999999998</c:v>
                </c:pt>
                <c:pt idx="523">
                  <c:v>573.29960000000005</c:v>
                </c:pt>
                <c:pt idx="524">
                  <c:v>576.23789999999997</c:v>
                </c:pt>
                <c:pt idx="525">
                  <c:v>579.90530000000001</c:v>
                </c:pt>
                <c:pt idx="526">
                  <c:v>582.67949999999996</c:v>
                </c:pt>
                <c:pt idx="527">
                  <c:v>587.66409999999996</c:v>
                </c:pt>
                <c:pt idx="528">
                  <c:v>594.53899999999999</c:v>
                </c:pt>
                <c:pt idx="529">
                  <c:v>596.58410000000003</c:v>
                </c:pt>
                <c:pt idx="530">
                  <c:v>597.93409999999994</c:v>
                </c:pt>
                <c:pt idx="531">
                  <c:v>599.53319999999997</c:v>
                </c:pt>
                <c:pt idx="532">
                  <c:v>599.66120000000001</c:v>
                </c:pt>
                <c:pt idx="533">
                  <c:v>599.74030000000005</c:v>
                </c:pt>
                <c:pt idx="534">
                  <c:v>599.61929999999995</c:v>
                </c:pt>
                <c:pt idx="535">
                  <c:v>597.41240000000005</c:v>
                </c:pt>
                <c:pt idx="536">
                  <c:v>594.5684</c:v>
                </c:pt>
                <c:pt idx="537">
                  <c:v>591.57339999999999</c:v>
                </c:pt>
                <c:pt idx="538">
                  <c:v>593.51829999999995</c:v>
                </c:pt>
                <c:pt idx="539">
                  <c:v>595.53610000000003</c:v>
                </c:pt>
                <c:pt idx="540">
                  <c:v>598.09360000000004</c:v>
                </c:pt>
                <c:pt idx="541">
                  <c:v>600.72789999999998</c:v>
                </c:pt>
                <c:pt idx="542">
                  <c:v>601.09709999999995</c:v>
                </c:pt>
                <c:pt idx="543">
                  <c:v>602.35199999999998</c:v>
                </c:pt>
                <c:pt idx="544">
                  <c:v>603.48040000000003</c:v>
                </c:pt>
                <c:pt idx="545">
                  <c:v>606.61350000000004</c:v>
                </c:pt>
                <c:pt idx="546">
                  <c:v>610.54169999999999</c:v>
                </c:pt>
                <c:pt idx="547">
                  <c:v>613.74879999999996</c:v>
                </c:pt>
                <c:pt idx="548">
                  <c:v>620.41880000000003</c:v>
                </c:pt>
                <c:pt idx="549">
                  <c:v>638.69119999999998</c:v>
                </c:pt>
                <c:pt idx="550">
                  <c:v>648.99900000000002</c:v>
                </c:pt>
                <c:pt idx="551">
                  <c:v>654.25070000000005</c:v>
                </c:pt>
                <c:pt idx="552">
                  <c:v>659.28489999999999</c:v>
                </c:pt>
                <c:pt idx="553">
                  <c:v>662.16669999999999</c:v>
                </c:pt>
                <c:pt idx="554">
                  <c:v>664.00109999999995</c:v>
                </c:pt>
                <c:pt idx="555">
                  <c:v>665.02719999999999</c:v>
                </c:pt>
                <c:pt idx="556">
                  <c:v>665.4579</c:v>
                </c:pt>
                <c:pt idx="557">
                  <c:v>663.89610000000005</c:v>
                </c:pt>
                <c:pt idx="558">
                  <c:v>662.10720000000003</c:v>
                </c:pt>
                <c:pt idx="559">
                  <c:v>660.82259999999997</c:v>
                </c:pt>
                <c:pt idx="560">
                  <c:v>659.22860000000003</c:v>
                </c:pt>
                <c:pt idx="561">
                  <c:v>657.67460000000005</c:v>
                </c:pt>
                <c:pt idx="562">
                  <c:v>656.01499999999999</c:v>
                </c:pt>
                <c:pt idx="563">
                  <c:v>653.88120000000004</c:v>
                </c:pt>
                <c:pt idx="564">
                  <c:v>651.0521</c:v>
                </c:pt>
                <c:pt idx="565">
                  <c:v>646.63969999999995</c:v>
                </c:pt>
                <c:pt idx="566">
                  <c:v>643.04669999999999</c:v>
                </c:pt>
                <c:pt idx="567">
                  <c:v>638.94169999999997</c:v>
                </c:pt>
                <c:pt idx="568">
                  <c:v>636.17510000000004</c:v>
                </c:pt>
                <c:pt idx="569">
                  <c:v>633.64350000000002</c:v>
                </c:pt>
                <c:pt idx="570">
                  <c:v>632.0951</c:v>
                </c:pt>
                <c:pt idx="571">
                  <c:v>631.9479</c:v>
                </c:pt>
                <c:pt idx="572">
                  <c:v>631.98919999999998</c:v>
                </c:pt>
                <c:pt idx="573">
                  <c:v>632.59439999999995</c:v>
                </c:pt>
                <c:pt idx="574">
                  <c:v>633.91629999999998</c:v>
                </c:pt>
                <c:pt idx="575">
                  <c:v>633.50019999999995</c:v>
                </c:pt>
                <c:pt idx="576">
                  <c:v>633.50019999999995</c:v>
                </c:pt>
                <c:pt idx="577">
                  <c:v>632.91160000000002</c:v>
                </c:pt>
                <c:pt idx="578">
                  <c:v>631.3175</c:v>
                </c:pt>
                <c:pt idx="579">
                  <c:v>630.58579999999995</c:v>
                </c:pt>
                <c:pt idx="580">
                  <c:v>630.06740000000002</c:v>
                </c:pt>
                <c:pt idx="581">
                  <c:v>629.49649999999997</c:v>
                </c:pt>
                <c:pt idx="582">
                  <c:v>627.63030000000003</c:v>
                </c:pt>
                <c:pt idx="583">
                  <c:v>625.60569999999996</c:v>
                </c:pt>
                <c:pt idx="584">
                  <c:v>623.21050000000002</c:v>
                </c:pt>
                <c:pt idx="585">
                  <c:v>620.82169999999996</c:v>
                </c:pt>
                <c:pt idx="586">
                  <c:v>617.40409999999997</c:v>
                </c:pt>
                <c:pt idx="587">
                  <c:v>615.05070000000001</c:v>
                </c:pt>
                <c:pt idx="588">
                  <c:v>613.28219999999999</c:v>
                </c:pt>
                <c:pt idx="589">
                  <c:v>609.66489999999999</c:v>
                </c:pt>
                <c:pt idx="590">
                  <c:v>605.74069999999995</c:v>
                </c:pt>
                <c:pt idx="591">
                  <c:v>600.97709999999995</c:v>
                </c:pt>
                <c:pt idx="592">
                  <c:v>597.43209999999999</c:v>
                </c:pt>
                <c:pt idx="593">
                  <c:v>597.27520000000004</c:v>
                </c:pt>
                <c:pt idx="594">
                  <c:v>596.89049999999997</c:v>
                </c:pt>
                <c:pt idx="595">
                  <c:v>597.726</c:v>
                </c:pt>
                <c:pt idx="596">
                  <c:v>599.46569999999997</c:v>
                </c:pt>
                <c:pt idx="597">
                  <c:v>600.08550000000002</c:v>
                </c:pt>
                <c:pt idx="598">
                  <c:v>603.18510000000003</c:v>
                </c:pt>
                <c:pt idx="599">
                  <c:v>605.49509999999998</c:v>
                </c:pt>
                <c:pt idx="600">
                  <c:v>603.93510000000003</c:v>
                </c:pt>
                <c:pt idx="601">
                  <c:v>602.22680000000003</c:v>
                </c:pt>
                <c:pt idx="602">
                  <c:v>598.91269999999997</c:v>
                </c:pt>
                <c:pt idx="603">
                  <c:v>595.59220000000005</c:v>
                </c:pt>
                <c:pt idx="604">
                  <c:v>590.64589999999998</c:v>
                </c:pt>
                <c:pt idx="605">
                  <c:v>584.30420000000004</c:v>
                </c:pt>
                <c:pt idx="606">
                  <c:v>574.99099999999999</c:v>
                </c:pt>
                <c:pt idx="607">
                  <c:v>565.9819</c:v>
                </c:pt>
                <c:pt idx="608">
                  <c:v>557.62099999999998</c:v>
                </c:pt>
                <c:pt idx="609">
                  <c:v>555.88589999999999</c:v>
                </c:pt>
                <c:pt idx="610">
                  <c:v>554.19349999999997</c:v>
                </c:pt>
                <c:pt idx="611">
                  <c:v>552.67629999999997</c:v>
                </c:pt>
                <c:pt idx="612">
                  <c:v>550.91489999999999</c:v>
                </c:pt>
                <c:pt idx="613">
                  <c:v>546.91330000000005</c:v>
                </c:pt>
                <c:pt idx="614">
                  <c:v>543.18740000000003</c:v>
                </c:pt>
                <c:pt idx="615">
                  <c:v>539.53210000000001</c:v>
                </c:pt>
                <c:pt idx="616">
                  <c:v>537.29319999999996</c:v>
                </c:pt>
                <c:pt idx="617">
                  <c:v>535.68200000000002</c:v>
                </c:pt>
                <c:pt idx="618">
                  <c:v>535.71749999999997</c:v>
                </c:pt>
                <c:pt idx="619">
                  <c:v>538.17920000000004</c:v>
                </c:pt>
                <c:pt idx="620">
                  <c:v>542.57780000000002</c:v>
                </c:pt>
                <c:pt idx="621">
                  <c:v>545.78160000000003</c:v>
                </c:pt>
                <c:pt idx="622">
                  <c:v>551.42349999999999</c:v>
                </c:pt>
                <c:pt idx="623">
                  <c:v>559.96379999999999</c:v>
                </c:pt>
                <c:pt idx="624">
                  <c:v>569.37120000000004</c:v>
                </c:pt>
                <c:pt idx="625">
                  <c:v>577.32830000000001</c:v>
                </c:pt>
                <c:pt idx="626">
                  <c:v>580.27160000000003</c:v>
                </c:pt>
                <c:pt idx="627">
                  <c:v>581.71559999999999</c:v>
                </c:pt>
                <c:pt idx="628">
                  <c:v>583.33590000000004</c:v>
                </c:pt>
                <c:pt idx="629">
                  <c:v>584.94849999999997</c:v>
                </c:pt>
                <c:pt idx="630">
                  <c:v>583.5883</c:v>
                </c:pt>
                <c:pt idx="631">
                  <c:v>579.90890000000002</c:v>
                </c:pt>
                <c:pt idx="632">
                  <c:v>578.43619999999999</c:v>
                </c:pt>
                <c:pt idx="633">
                  <c:v>580.69640000000004</c:v>
                </c:pt>
                <c:pt idx="634">
                  <c:v>582.49980000000005</c:v>
                </c:pt>
                <c:pt idx="635">
                  <c:v>584.99800000000005</c:v>
                </c:pt>
                <c:pt idx="636">
                  <c:v>588.00620000000004</c:v>
                </c:pt>
                <c:pt idx="637">
                  <c:v>587.33879999999999</c:v>
                </c:pt>
                <c:pt idx="638">
                  <c:v>585.44839999999999</c:v>
                </c:pt>
                <c:pt idx="639">
                  <c:v>583.38199999999995</c:v>
                </c:pt>
                <c:pt idx="640">
                  <c:v>584.85469999999998</c:v>
                </c:pt>
                <c:pt idx="641">
                  <c:v>586.29330000000004</c:v>
                </c:pt>
                <c:pt idx="642">
                  <c:v>587.23299999999995</c:v>
                </c:pt>
                <c:pt idx="643">
                  <c:v>589.20219999999995</c:v>
                </c:pt>
                <c:pt idx="644">
                  <c:v>592.64359999999999</c:v>
                </c:pt>
                <c:pt idx="645">
                  <c:v>595.76110000000006</c:v>
                </c:pt>
                <c:pt idx="646">
                  <c:v>601.74599999999998</c:v>
                </c:pt>
                <c:pt idx="647">
                  <c:v>607.54920000000004</c:v>
                </c:pt>
                <c:pt idx="648">
                  <c:v>610.01310000000001</c:v>
                </c:pt>
                <c:pt idx="649">
                  <c:v>612.27080000000001</c:v>
                </c:pt>
                <c:pt idx="650">
                  <c:v>613.09339999999997</c:v>
                </c:pt>
                <c:pt idx="651">
                  <c:v>613.10889999999995</c:v>
                </c:pt>
                <c:pt idx="652">
                  <c:v>611.32169999999996</c:v>
                </c:pt>
                <c:pt idx="653">
                  <c:v>608.10979999999995</c:v>
                </c:pt>
                <c:pt idx="654">
                  <c:v>604.45039999999995</c:v>
                </c:pt>
                <c:pt idx="655">
                  <c:v>599.68129999999996</c:v>
                </c:pt>
                <c:pt idx="656">
                  <c:v>594.10490000000004</c:v>
                </c:pt>
                <c:pt idx="657">
                  <c:v>591.45730000000003</c:v>
                </c:pt>
                <c:pt idx="658">
                  <c:v>588.07140000000004</c:v>
                </c:pt>
                <c:pt idx="659">
                  <c:v>586.0172</c:v>
                </c:pt>
                <c:pt idx="660">
                  <c:v>584.53399999999999</c:v>
                </c:pt>
                <c:pt idx="661">
                  <c:v>584.07650000000001</c:v>
                </c:pt>
                <c:pt idx="662">
                  <c:v>585.37450000000001</c:v>
                </c:pt>
                <c:pt idx="663">
                  <c:v>582.60979999999995</c:v>
                </c:pt>
                <c:pt idx="664">
                  <c:v>580.66210000000001</c:v>
                </c:pt>
                <c:pt idx="665">
                  <c:v>578.66790000000003</c:v>
                </c:pt>
                <c:pt idx="666">
                  <c:v>578.57539999999995</c:v>
                </c:pt>
                <c:pt idx="667">
                  <c:v>578.09140000000002</c:v>
                </c:pt>
                <c:pt idx="668">
                  <c:v>576.83910000000003</c:v>
                </c:pt>
                <c:pt idx="669">
                  <c:v>574.91160000000002</c:v>
                </c:pt>
                <c:pt idx="670">
                  <c:v>580.50070000000005</c:v>
                </c:pt>
                <c:pt idx="671">
                  <c:v>587.49929999999995</c:v>
                </c:pt>
                <c:pt idx="672">
                  <c:v>590.74599999999998</c:v>
                </c:pt>
                <c:pt idx="673">
                  <c:v>593.18290000000002</c:v>
                </c:pt>
                <c:pt idx="674">
                  <c:v>595.27689999999996</c:v>
                </c:pt>
                <c:pt idx="675">
                  <c:v>596.72349999999994</c:v>
                </c:pt>
                <c:pt idx="676">
                  <c:v>596.7002</c:v>
                </c:pt>
                <c:pt idx="677">
                  <c:v>596.23050000000001</c:v>
                </c:pt>
                <c:pt idx="678">
                  <c:v>593.71820000000002</c:v>
                </c:pt>
                <c:pt idx="679">
                  <c:v>590.36239999999998</c:v>
                </c:pt>
                <c:pt idx="680">
                  <c:v>586.96550000000002</c:v>
                </c:pt>
                <c:pt idx="681">
                  <c:v>586.74950000000001</c:v>
                </c:pt>
                <c:pt idx="682">
                  <c:v>588.62210000000005</c:v>
                </c:pt>
                <c:pt idx="683">
                  <c:v>591.17100000000005</c:v>
                </c:pt>
                <c:pt idx="684">
                  <c:v>593.40629999999999</c:v>
                </c:pt>
                <c:pt idx="685">
                  <c:v>595.15989999999999</c:v>
                </c:pt>
                <c:pt idx="686">
                  <c:v>596.32939999999996</c:v>
                </c:pt>
                <c:pt idx="687">
                  <c:v>597.00340000000006</c:v>
                </c:pt>
                <c:pt idx="688">
                  <c:v>598.37450000000001</c:v>
                </c:pt>
                <c:pt idx="689">
                  <c:v>600.14419999999996</c:v>
                </c:pt>
                <c:pt idx="690">
                  <c:v>603.50400000000002</c:v>
                </c:pt>
                <c:pt idx="691">
                  <c:v>607.4126</c:v>
                </c:pt>
                <c:pt idx="692">
                  <c:v>613.04219999999998</c:v>
                </c:pt>
                <c:pt idx="693">
                  <c:v>618.5797</c:v>
                </c:pt>
                <c:pt idx="694">
                  <c:v>625</c:v>
                </c:pt>
                <c:pt idx="695">
                  <c:v>630.03660000000002</c:v>
                </c:pt>
                <c:pt idx="696">
                  <c:v>633.75840000000005</c:v>
                </c:pt>
                <c:pt idx="697">
                  <c:v>637.00279999999998</c:v>
                </c:pt>
                <c:pt idx="698">
                  <c:v>637.71479999999997</c:v>
                </c:pt>
                <c:pt idx="699">
                  <c:v>637.84709999999995</c:v>
                </c:pt>
                <c:pt idx="700">
                  <c:v>637.19949999999994</c:v>
                </c:pt>
                <c:pt idx="701">
                  <c:v>635.7038</c:v>
                </c:pt>
                <c:pt idx="702">
                  <c:v>633.51589999999999</c:v>
                </c:pt>
                <c:pt idx="703">
                  <c:v>629.56449999999995</c:v>
                </c:pt>
                <c:pt idx="704">
                  <c:v>624.86469999999997</c:v>
                </c:pt>
                <c:pt idx="705">
                  <c:v>621.55589999999995</c:v>
                </c:pt>
                <c:pt idx="706">
                  <c:v>621.19690000000003</c:v>
                </c:pt>
                <c:pt idx="707">
                  <c:v>622.18650000000002</c:v>
                </c:pt>
                <c:pt idx="708">
                  <c:v>624.39750000000004</c:v>
                </c:pt>
                <c:pt idx="709">
                  <c:v>626.21109999999999</c:v>
                </c:pt>
                <c:pt idx="710">
                  <c:v>626.77340000000004</c:v>
                </c:pt>
                <c:pt idx="711">
                  <c:v>627.11990000000003</c:v>
                </c:pt>
                <c:pt idx="712">
                  <c:v>630.28250000000003</c:v>
                </c:pt>
                <c:pt idx="713">
                  <c:v>633.92920000000004</c:v>
                </c:pt>
                <c:pt idx="714">
                  <c:v>638.54219999999998</c:v>
                </c:pt>
                <c:pt idx="715">
                  <c:v>644.66859999999997</c:v>
                </c:pt>
                <c:pt idx="716">
                  <c:v>652.18539999999996</c:v>
                </c:pt>
                <c:pt idx="717">
                  <c:v>658.23130000000003</c:v>
                </c:pt>
                <c:pt idx="718">
                  <c:v>664.03099999999995</c:v>
                </c:pt>
                <c:pt idx="719">
                  <c:v>670.41909999999996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70272"/>
        <c:axId val="55671808"/>
        <c:axId val="97984512"/>
      </c:line3DChart>
      <c:catAx>
        <c:axId val="5567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671808"/>
        <c:crosses val="autoZero"/>
        <c:auto val="1"/>
        <c:lblAlgn val="ctr"/>
        <c:lblOffset val="100"/>
        <c:noMultiLvlLbl val="0"/>
      </c:catAx>
      <c:valAx>
        <c:axId val="55671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5670272"/>
        <c:crosses val="autoZero"/>
        <c:crossBetween val="between"/>
      </c:valAx>
      <c:serAx>
        <c:axId val="97984512"/>
        <c:scaling>
          <c:orientation val="minMax"/>
        </c:scaling>
        <c:delete val="0"/>
        <c:axPos val="b"/>
        <c:majorTickMark val="out"/>
        <c:minorTickMark val="none"/>
        <c:tickLblPos val="nextTo"/>
        <c:crossAx val="5567180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11.37</c:v>
                </c:pt>
                <c:pt idx="1">
                  <c:v>11.6</c:v>
                </c:pt>
                <c:pt idx="2">
                  <c:v>11.67</c:v>
                </c:pt>
                <c:pt idx="3">
                  <c:v>11.91</c:v>
                </c:pt>
                <c:pt idx="4">
                  <c:v>11.3</c:v>
                </c:pt>
                <c:pt idx="5">
                  <c:v>13.16</c:v>
                </c:pt>
                <c:pt idx="6">
                  <c:v>13.16</c:v>
                </c:pt>
                <c:pt idx="7">
                  <c:v>13.16</c:v>
                </c:pt>
                <c:pt idx="8">
                  <c:v>13.16</c:v>
                </c:pt>
                <c:pt idx="9">
                  <c:v>13.16</c:v>
                </c:pt>
                <c:pt idx="10">
                  <c:v>13.16</c:v>
                </c:pt>
                <c:pt idx="11">
                  <c:v>15.11</c:v>
                </c:pt>
                <c:pt idx="12">
                  <c:v>15.11</c:v>
                </c:pt>
                <c:pt idx="13">
                  <c:v>15.64</c:v>
                </c:pt>
                <c:pt idx="14">
                  <c:v>15.8</c:v>
                </c:pt>
                <c:pt idx="15">
                  <c:v>16.079999999999998</c:v>
                </c:pt>
                <c:pt idx="16">
                  <c:v>16.46</c:v>
                </c:pt>
                <c:pt idx="17">
                  <c:v>17.079999999999998</c:v>
                </c:pt>
                <c:pt idx="18">
                  <c:v>17.32</c:v>
                </c:pt>
                <c:pt idx="19">
                  <c:v>16.87</c:v>
                </c:pt>
                <c:pt idx="20">
                  <c:v>16.43</c:v>
                </c:pt>
                <c:pt idx="21">
                  <c:v>15.08</c:v>
                </c:pt>
                <c:pt idx="22">
                  <c:v>13.79</c:v>
                </c:pt>
                <c:pt idx="23">
                  <c:v>12.72</c:v>
                </c:pt>
                <c:pt idx="24">
                  <c:v>12.82</c:v>
                </c:pt>
                <c:pt idx="25">
                  <c:v>13.61</c:v>
                </c:pt>
                <c:pt idx="26">
                  <c:v>13.92</c:v>
                </c:pt>
                <c:pt idx="27">
                  <c:v>13.87</c:v>
                </c:pt>
                <c:pt idx="28">
                  <c:v>13.8</c:v>
                </c:pt>
                <c:pt idx="29">
                  <c:v>13.87</c:v>
                </c:pt>
                <c:pt idx="30">
                  <c:v>13.97</c:v>
                </c:pt>
                <c:pt idx="31">
                  <c:v>14.01</c:v>
                </c:pt>
                <c:pt idx="32">
                  <c:v>14.27</c:v>
                </c:pt>
                <c:pt idx="33">
                  <c:v>14.63</c:v>
                </c:pt>
                <c:pt idx="34">
                  <c:v>14.87</c:v>
                </c:pt>
                <c:pt idx="35">
                  <c:v>15.11</c:v>
                </c:pt>
                <c:pt idx="36">
                  <c:v>15.37</c:v>
                </c:pt>
                <c:pt idx="37">
                  <c:v>15.77</c:v>
                </c:pt>
                <c:pt idx="38">
                  <c:v>16.21</c:v>
                </c:pt>
                <c:pt idx="39">
                  <c:v>16.3</c:v>
                </c:pt>
                <c:pt idx="40">
                  <c:v>16.66</c:v>
                </c:pt>
                <c:pt idx="41">
                  <c:v>16.7</c:v>
                </c:pt>
                <c:pt idx="42">
                  <c:v>17.14</c:v>
                </c:pt>
                <c:pt idx="43">
                  <c:v>16.809999999999999</c:v>
                </c:pt>
                <c:pt idx="44">
                  <c:v>16.2</c:v>
                </c:pt>
                <c:pt idx="45">
                  <c:v>15.07</c:v>
                </c:pt>
                <c:pt idx="46">
                  <c:v>14.49</c:v>
                </c:pt>
                <c:pt idx="47">
                  <c:v>14.09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-0.51</c:v>
                </c:pt>
                <c:pt idx="1">
                  <c:v>-0.84</c:v>
                </c:pt>
                <c:pt idx="2">
                  <c:v>0.08</c:v>
                </c:pt>
                <c:pt idx="3">
                  <c:v>1.3</c:v>
                </c:pt>
                <c:pt idx="4">
                  <c:v>2.04</c:v>
                </c:pt>
                <c:pt idx="5">
                  <c:v>2.88</c:v>
                </c:pt>
                <c:pt idx="6">
                  <c:v>3.88</c:v>
                </c:pt>
                <c:pt idx="7">
                  <c:v>5.28</c:v>
                </c:pt>
                <c:pt idx="8">
                  <c:v>6.76</c:v>
                </c:pt>
                <c:pt idx="9">
                  <c:v>8.5</c:v>
                </c:pt>
                <c:pt idx="10">
                  <c:v>10.84</c:v>
                </c:pt>
                <c:pt idx="11">
                  <c:v>13.27</c:v>
                </c:pt>
                <c:pt idx="12">
                  <c:v>16.34</c:v>
                </c:pt>
                <c:pt idx="13">
                  <c:v>20.25</c:v>
                </c:pt>
                <c:pt idx="14">
                  <c:v>25.73</c:v>
                </c:pt>
                <c:pt idx="15">
                  <c:v>28.67</c:v>
                </c:pt>
                <c:pt idx="16">
                  <c:v>29.13</c:v>
                </c:pt>
                <c:pt idx="17">
                  <c:v>28.7</c:v>
                </c:pt>
                <c:pt idx="18">
                  <c:v>26.97</c:v>
                </c:pt>
                <c:pt idx="19">
                  <c:v>23.5</c:v>
                </c:pt>
                <c:pt idx="20">
                  <c:v>20.12</c:v>
                </c:pt>
                <c:pt idx="21">
                  <c:v>14.96</c:v>
                </c:pt>
                <c:pt idx="22">
                  <c:v>8.9600000000000009</c:v>
                </c:pt>
                <c:pt idx="23">
                  <c:v>4.8099999999999996</c:v>
                </c:pt>
                <c:pt idx="24">
                  <c:v>6.47</c:v>
                </c:pt>
                <c:pt idx="25">
                  <c:v>9.06</c:v>
                </c:pt>
                <c:pt idx="26">
                  <c:v>9.16</c:v>
                </c:pt>
                <c:pt idx="27">
                  <c:v>9.24</c:v>
                </c:pt>
                <c:pt idx="28">
                  <c:v>9.27</c:v>
                </c:pt>
                <c:pt idx="29">
                  <c:v>9.3699999999999992</c:v>
                </c:pt>
                <c:pt idx="30">
                  <c:v>9.52</c:v>
                </c:pt>
                <c:pt idx="31">
                  <c:v>9.67</c:v>
                </c:pt>
                <c:pt idx="32">
                  <c:v>9.7100000000000009</c:v>
                </c:pt>
                <c:pt idx="33">
                  <c:v>9.77</c:v>
                </c:pt>
                <c:pt idx="34">
                  <c:v>9.92</c:v>
                </c:pt>
                <c:pt idx="35">
                  <c:v>10.039999999999999</c:v>
                </c:pt>
                <c:pt idx="36">
                  <c:v>10.210000000000001</c:v>
                </c:pt>
                <c:pt idx="37">
                  <c:v>10.39</c:v>
                </c:pt>
                <c:pt idx="38">
                  <c:v>10.66</c:v>
                </c:pt>
                <c:pt idx="39">
                  <c:v>10.74</c:v>
                </c:pt>
                <c:pt idx="40">
                  <c:v>10.94</c:v>
                </c:pt>
                <c:pt idx="41">
                  <c:v>10.9</c:v>
                </c:pt>
                <c:pt idx="42">
                  <c:v>10.8</c:v>
                </c:pt>
                <c:pt idx="43">
                  <c:v>10.65</c:v>
                </c:pt>
                <c:pt idx="44">
                  <c:v>10.4</c:v>
                </c:pt>
                <c:pt idx="45">
                  <c:v>10.130000000000001</c:v>
                </c:pt>
                <c:pt idx="46">
                  <c:v>9.93</c:v>
                </c:pt>
                <c:pt idx="47">
                  <c:v>9.76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28.45</c:v>
                </c:pt>
                <c:pt idx="1">
                  <c:v>28.45</c:v>
                </c:pt>
                <c:pt idx="2">
                  <c:v>28.45</c:v>
                </c:pt>
                <c:pt idx="3">
                  <c:v>28.45</c:v>
                </c:pt>
                <c:pt idx="4">
                  <c:v>28.45</c:v>
                </c:pt>
                <c:pt idx="5">
                  <c:v>28.45</c:v>
                </c:pt>
                <c:pt idx="6">
                  <c:v>28.45</c:v>
                </c:pt>
                <c:pt idx="7">
                  <c:v>28.45</c:v>
                </c:pt>
                <c:pt idx="8">
                  <c:v>28.45</c:v>
                </c:pt>
                <c:pt idx="9">
                  <c:v>28.45</c:v>
                </c:pt>
                <c:pt idx="10">
                  <c:v>28.45</c:v>
                </c:pt>
                <c:pt idx="11">
                  <c:v>28.45</c:v>
                </c:pt>
                <c:pt idx="12">
                  <c:v>28.45</c:v>
                </c:pt>
                <c:pt idx="13">
                  <c:v>28.45</c:v>
                </c:pt>
                <c:pt idx="14">
                  <c:v>28.45</c:v>
                </c:pt>
                <c:pt idx="15">
                  <c:v>28.45</c:v>
                </c:pt>
                <c:pt idx="16">
                  <c:v>28.45</c:v>
                </c:pt>
                <c:pt idx="17">
                  <c:v>28.45</c:v>
                </c:pt>
                <c:pt idx="18">
                  <c:v>28.45</c:v>
                </c:pt>
                <c:pt idx="19">
                  <c:v>28.45</c:v>
                </c:pt>
                <c:pt idx="20">
                  <c:v>19.14</c:v>
                </c:pt>
                <c:pt idx="21">
                  <c:v>19.14</c:v>
                </c:pt>
                <c:pt idx="22">
                  <c:v>10.18</c:v>
                </c:pt>
                <c:pt idx="23">
                  <c:v>29.17</c:v>
                </c:pt>
                <c:pt idx="24">
                  <c:v>29.17</c:v>
                </c:pt>
                <c:pt idx="25">
                  <c:v>29.17</c:v>
                </c:pt>
                <c:pt idx="26">
                  <c:v>29.17</c:v>
                </c:pt>
                <c:pt idx="27">
                  <c:v>29.17</c:v>
                </c:pt>
                <c:pt idx="28">
                  <c:v>29.17</c:v>
                </c:pt>
                <c:pt idx="29">
                  <c:v>29.17</c:v>
                </c:pt>
                <c:pt idx="30">
                  <c:v>29.17</c:v>
                </c:pt>
                <c:pt idx="31">
                  <c:v>29.17</c:v>
                </c:pt>
                <c:pt idx="32">
                  <c:v>29.17</c:v>
                </c:pt>
                <c:pt idx="33">
                  <c:v>29.17</c:v>
                </c:pt>
                <c:pt idx="34">
                  <c:v>29.17</c:v>
                </c:pt>
                <c:pt idx="35">
                  <c:v>29.17</c:v>
                </c:pt>
                <c:pt idx="36">
                  <c:v>29.17</c:v>
                </c:pt>
                <c:pt idx="37">
                  <c:v>29.17</c:v>
                </c:pt>
                <c:pt idx="38">
                  <c:v>29.17</c:v>
                </c:pt>
                <c:pt idx="39">
                  <c:v>29.17</c:v>
                </c:pt>
                <c:pt idx="40">
                  <c:v>29.17</c:v>
                </c:pt>
                <c:pt idx="41">
                  <c:v>29.17</c:v>
                </c:pt>
                <c:pt idx="42">
                  <c:v>29.17</c:v>
                </c:pt>
                <c:pt idx="43">
                  <c:v>20.52</c:v>
                </c:pt>
                <c:pt idx="44">
                  <c:v>20.52</c:v>
                </c:pt>
                <c:pt idx="45">
                  <c:v>8.8000000000000007</c:v>
                </c:pt>
                <c:pt idx="46">
                  <c:v>16.36</c:v>
                </c:pt>
                <c:pt idx="47">
                  <c:v>16.36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1.76</c:v>
                </c:pt>
                <c:pt idx="1">
                  <c:v>15.47</c:v>
                </c:pt>
                <c:pt idx="2">
                  <c:v>15.47</c:v>
                </c:pt>
                <c:pt idx="3">
                  <c:v>15.47</c:v>
                </c:pt>
                <c:pt idx="4">
                  <c:v>15.47</c:v>
                </c:pt>
                <c:pt idx="5">
                  <c:v>15.47</c:v>
                </c:pt>
                <c:pt idx="6">
                  <c:v>15.47</c:v>
                </c:pt>
                <c:pt idx="7">
                  <c:v>15.47</c:v>
                </c:pt>
                <c:pt idx="8">
                  <c:v>15.47</c:v>
                </c:pt>
                <c:pt idx="9">
                  <c:v>15.47</c:v>
                </c:pt>
                <c:pt idx="10">
                  <c:v>15.47</c:v>
                </c:pt>
                <c:pt idx="11">
                  <c:v>15.47</c:v>
                </c:pt>
                <c:pt idx="12">
                  <c:v>15.47</c:v>
                </c:pt>
                <c:pt idx="13">
                  <c:v>16.940000000000001</c:v>
                </c:pt>
                <c:pt idx="14">
                  <c:v>16.940000000000001</c:v>
                </c:pt>
                <c:pt idx="15">
                  <c:v>16.940000000000001</c:v>
                </c:pt>
                <c:pt idx="16">
                  <c:v>16.940000000000001</c:v>
                </c:pt>
                <c:pt idx="17">
                  <c:v>16.940000000000001</c:v>
                </c:pt>
                <c:pt idx="18">
                  <c:v>16.940000000000001</c:v>
                </c:pt>
                <c:pt idx="19">
                  <c:v>16.940000000000001</c:v>
                </c:pt>
                <c:pt idx="20">
                  <c:v>16.940000000000001</c:v>
                </c:pt>
                <c:pt idx="21">
                  <c:v>16.940000000000001</c:v>
                </c:pt>
                <c:pt idx="22">
                  <c:v>13</c:v>
                </c:pt>
                <c:pt idx="23">
                  <c:v>5.63</c:v>
                </c:pt>
                <c:pt idx="24">
                  <c:v>0.72</c:v>
                </c:pt>
                <c:pt idx="25">
                  <c:v>11.18</c:v>
                </c:pt>
                <c:pt idx="26">
                  <c:v>11.18</c:v>
                </c:pt>
                <c:pt idx="27">
                  <c:v>11.18</c:v>
                </c:pt>
                <c:pt idx="28">
                  <c:v>11.18</c:v>
                </c:pt>
                <c:pt idx="29">
                  <c:v>11.18</c:v>
                </c:pt>
                <c:pt idx="30">
                  <c:v>11.18</c:v>
                </c:pt>
                <c:pt idx="31">
                  <c:v>11.18</c:v>
                </c:pt>
                <c:pt idx="32">
                  <c:v>11.18</c:v>
                </c:pt>
                <c:pt idx="33">
                  <c:v>11.18</c:v>
                </c:pt>
                <c:pt idx="34">
                  <c:v>11.18</c:v>
                </c:pt>
                <c:pt idx="35">
                  <c:v>11.18</c:v>
                </c:pt>
                <c:pt idx="36">
                  <c:v>17.420000000000002</c:v>
                </c:pt>
                <c:pt idx="37">
                  <c:v>17.420000000000002</c:v>
                </c:pt>
                <c:pt idx="38">
                  <c:v>19.93</c:v>
                </c:pt>
                <c:pt idx="39">
                  <c:v>29.74</c:v>
                </c:pt>
                <c:pt idx="40">
                  <c:v>29.74</c:v>
                </c:pt>
                <c:pt idx="41">
                  <c:v>29.74</c:v>
                </c:pt>
                <c:pt idx="42">
                  <c:v>29.74</c:v>
                </c:pt>
                <c:pt idx="43">
                  <c:v>11.78</c:v>
                </c:pt>
                <c:pt idx="44">
                  <c:v>11.78</c:v>
                </c:pt>
                <c:pt idx="45">
                  <c:v>11.78</c:v>
                </c:pt>
                <c:pt idx="46">
                  <c:v>11.78</c:v>
                </c:pt>
                <c:pt idx="47">
                  <c:v>11.78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28.62</c:v>
                </c:pt>
                <c:pt idx="1">
                  <c:v>28.62</c:v>
                </c:pt>
                <c:pt idx="2">
                  <c:v>28.62</c:v>
                </c:pt>
                <c:pt idx="3">
                  <c:v>28.62</c:v>
                </c:pt>
                <c:pt idx="4">
                  <c:v>28.62</c:v>
                </c:pt>
                <c:pt idx="5">
                  <c:v>28.62</c:v>
                </c:pt>
                <c:pt idx="6">
                  <c:v>28.62</c:v>
                </c:pt>
                <c:pt idx="7">
                  <c:v>28.62</c:v>
                </c:pt>
                <c:pt idx="8">
                  <c:v>28.62</c:v>
                </c:pt>
                <c:pt idx="9">
                  <c:v>28.62</c:v>
                </c:pt>
                <c:pt idx="10">
                  <c:v>28.62</c:v>
                </c:pt>
                <c:pt idx="11">
                  <c:v>28.62</c:v>
                </c:pt>
                <c:pt idx="12">
                  <c:v>28.62</c:v>
                </c:pt>
                <c:pt idx="13">
                  <c:v>28.62</c:v>
                </c:pt>
                <c:pt idx="14">
                  <c:v>28.62</c:v>
                </c:pt>
                <c:pt idx="15">
                  <c:v>28.62</c:v>
                </c:pt>
                <c:pt idx="16">
                  <c:v>28.62</c:v>
                </c:pt>
                <c:pt idx="17">
                  <c:v>28.62</c:v>
                </c:pt>
                <c:pt idx="18">
                  <c:v>28.62</c:v>
                </c:pt>
                <c:pt idx="19">
                  <c:v>25.15</c:v>
                </c:pt>
                <c:pt idx="20">
                  <c:v>18.37</c:v>
                </c:pt>
                <c:pt idx="21">
                  <c:v>13.76</c:v>
                </c:pt>
                <c:pt idx="22">
                  <c:v>26.33</c:v>
                </c:pt>
                <c:pt idx="23">
                  <c:v>26.33</c:v>
                </c:pt>
                <c:pt idx="24">
                  <c:v>26.33</c:v>
                </c:pt>
                <c:pt idx="25">
                  <c:v>26.33</c:v>
                </c:pt>
                <c:pt idx="26">
                  <c:v>26.33</c:v>
                </c:pt>
                <c:pt idx="27">
                  <c:v>26.33</c:v>
                </c:pt>
                <c:pt idx="28">
                  <c:v>26.33</c:v>
                </c:pt>
                <c:pt idx="29">
                  <c:v>26.33</c:v>
                </c:pt>
                <c:pt idx="30">
                  <c:v>26.33</c:v>
                </c:pt>
                <c:pt idx="31">
                  <c:v>26.33</c:v>
                </c:pt>
                <c:pt idx="32">
                  <c:v>26.33</c:v>
                </c:pt>
                <c:pt idx="33">
                  <c:v>26.33</c:v>
                </c:pt>
                <c:pt idx="34">
                  <c:v>26.33</c:v>
                </c:pt>
                <c:pt idx="35">
                  <c:v>26.33</c:v>
                </c:pt>
                <c:pt idx="36">
                  <c:v>26.33</c:v>
                </c:pt>
                <c:pt idx="37">
                  <c:v>26.33</c:v>
                </c:pt>
                <c:pt idx="38">
                  <c:v>26.33</c:v>
                </c:pt>
                <c:pt idx="39">
                  <c:v>26.33</c:v>
                </c:pt>
                <c:pt idx="40">
                  <c:v>26.33</c:v>
                </c:pt>
                <c:pt idx="41">
                  <c:v>26.33</c:v>
                </c:pt>
                <c:pt idx="42">
                  <c:v>25.75</c:v>
                </c:pt>
                <c:pt idx="43">
                  <c:v>16.25</c:v>
                </c:pt>
                <c:pt idx="44">
                  <c:v>16.25</c:v>
                </c:pt>
                <c:pt idx="45">
                  <c:v>9.85</c:v>
                </c:pt>
                <c:pt idx="46">
                  <c:v>7.43</c:v>
                </c:pt>
                <c:pt idx="47">
                  <c:v>17.239999999999998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13.9</c:v>
                </c:pt>
                <c:pt idx="1">
                  <c:v>13.53</c:v>
                </c:pt>
                <c:pt idx="2">
                  <c:v>13.37</c:v>
                </c:pt>
                <c:pt idx="3">
                  <c:v>13.32</c:v>
                </c:pt>
                <c:pt idx="4">
                  <c:v>11.96</c:v>
                </c:pt>
                <c:pt idx="5">
                  <c:v>9.2899999999999991</c:v>
                </c:pt>
                <c:pt idx="6">
                  <c:v>5.27</c:v>
                </c:pt>
                <c:pt idx="7">
                  <c:v>22.24</c:v>
                </c:pt>
                <c:pt idx="8">
                  <c:v>22.24</c:v>
                </c:pt>
                <c:pt idx="9">
                  <c:v>22.24</c:v>
                </c:pt>
                <c:pt idx="10">
                  <c:v>22.24</c:v>
                </c:pt>
                <c:pt idx="11">
                  <c:v>22.24</c:v>
                </c:pt>
                <c:pt idx="12">
                  <c:v>22.24</c:v>
                </c:pt>
                <c:pt idx="13">
                  <c:v>22.24</c:v>
                </c:pt>
                <c:pt idx="14">
                  <c:v>22.24</c:v>
                </c:pt>
                <c:pt idx="15">
                  <c:v>22.24</c:v>
                </c:pt>
                <c:pt idx="16">
                  <c:v>22.24</c:v>
                </c:pt>
                <c:pt idx="17">
                  <c:v>22.06</c:v>
                </c:pt>
                <c:pt idx="18">
                  <c:v>19.95</c:v>
                </c:pt>
                <c:pt idx="19">
                  <c:v>18.64</c:v>
                </c:pt>
                <c:pt idx="20">
                  <c:v>18</c:v>
                </c:pt>
                <c:pt idx="21">
                  <c:v>16.809999999999999</c:v>
                </c:pt>
                <c:pt idx="22">
                  <c:v>15.55</c:v>
                </c:pt>
                <c:pt idx="23">
                  <c:v>14.5</c:v>
                </c:pt>
                <c:pt idx="24">
                  <c:v>14.18</c:v>
                </c:pt>
                <c:pt idx="25">
                  <c:v>13.73</c:v>
                </c:pt>
                <c:pt idx="26">
                  <c:v>14.26</c:v>
                </c:pt>
                <c:pt idx="27">
                  <c:v>13.84</c:v>
                </c:pt>
                <c:pt idx="28">
                  <c:v>13.3</c:v>
                </c:pt>
                <c:pt idx="29">
                  <c:v>11.67</c:v>
                </c:pt>
                <c:pt idx="30">
                  <c:v>11.15</c:v>
                </c:pt>
                <c:pt idx="31">
                  <c:v>8.76</c:v>
                </c:pt>
                <c:pt idx="32">
                  <c:v>22.07</c:v>
                </c:pt>
                <c:pt idx="33">
                  <c:v>22.07</c:v>
                </c:pt>
                <c:pt idx="34">
                  <c:v>22.07</c:v>
                </c:pt>
                <c:pt idx="35">
                  <c:v>22.07</c:v>
                </c:pt>
                <c:pt idx="36">
                  <c:v>22.07</c:v>
                </c:pt>
                <c:pt idx="37">
                  <c:v>22.07</c:v>
                </c:pt>
                <c:pt idx="38">
                  <c:v>22.07</c:v>
                </c:pt>
                <c:pt idx="39">
                  <c:v>22.07</c:v>
                </c:pt>
                <c:pt idx="40">
                  <c:v>22.07</c:v>
                </c:pt>
                <c:pt idx="41">
                  <c:v>21.58</c:v>
                </c:pt>
                <c:pt idx="42">
                  <c:v>19.48</c:v>
                </c:pt>
                <c:pt idx="43">
                  <c:v>18.399999999999999</c:v>
                </c:pt>
                <c:pt idx="44">
                  <c:v>17.39</c:v>
                </c:pt>
                <c:pt idx="45">
                  <c:v>16.13</c:v>
                </c:pt>
                <c:pt idx="46">
                  <c:v>15.22</c:v>
                </c:pt>
                <c:pt idx="47">
                  <c:v>14.43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16.260000000000002</c:v>
                </c:pt>
                <c:pt idx="1">
                  <c:v>16.260000000000002</c:v>
                </c:pt>
                <c:pt idx="2">
                  <c:v>16.260000000000002</c:v>
                </c:pt>
                <c:pt idx="3">
                  <c:v>16.260000000000002</c:v>
                </c:pt>
                <c:pt idx="4">
                  <c:v>16.260000000000002</c:v>
                </c:pt>
                <c:pt idx="5">
                  <c:v>16.260000000000002</c:v>
                </c:pt>
                <c:pt idx="6">
                  <c:v>16.260000000000002</c:v>
                </c:pt>
                <c:pt idx="7">
                  <c:v>16.260000000000002</c:v>
                </c:pt>
                <c:pt idx="8">
                  <c:v>16.260000000000002</c:v>
                </c:pt>
                <c:pt idx="9">
                  <c:v>16.260000000000002</c:v>
                </c:pt>
                <c:pt idx="10">
                  <c:v>16.260000000000002</c:v>
                </c:pt>
                <c:pt idx="11">
                  <c:v>16.260000000000002</c:v>
                </c:pt>
                <c:pt idx="12">
                  <c:v>16.260000000000002</c:v>
                </c:pt>
                <c:pt idx="13">
                  <c:v>16.95</c:v>
                </c:pt>
                <c:pt idx="14">
                  <c:v>18.77</c:v>
                </c:pt>
                <c:pt idx="15">
                  <c:v>20.14</c:v>
                </c:pt>
                <c:pt idx="16">
                  <c:v>20.49</c:v>
                </c:pt>
                <c:pt idx="17">
                  <c:v>20.71</c:v>
                </c:pt>
                <c:pt idx="18">
                  <c:v>20.25</c:v>
                </c:pt>
                <c:pt idx="19">
                  <c:v>19.760000000000002</c:v>
                </c:pt>
                <c:pt idx="20">
                  <c:v>18.690000000000001</c:v>
                </c:pt>
                <c:pt idx="21">
                  <c:v>17.45</c:v>
                </c:pt>
                <c:pt idx="22">
                  <c:v>16.07</c:v>
                </c:pt>
                <c:pt idx="23">
                  <c:v>14.58</c:v>
                </c:pt>
                <c:pt idx="24">
                  <c:v>13.86</c:v>
                </c:pt>
                <c:pt idx="25">
                  <c:v>12.85</c:v>
                </c:pt>
                <c:pt idx="26">
                  <c:v>9.0299999999999994</c:v>
                </c:pt>
                <c:pt idx="27">
                  <c:v>9.26</c:v>
                </c:pt>
                <c:pt idx="28">
                  <c:v>9.26</c:v>
                </c:pt>
                <c:pt idx="29">
                  <c:v>9.26</c:v>
                </c:pt>
                <c:pt idx="30">
                  <c:v>9.26</c:v>
                </c:pt>
                <c:pt idx="31">
                  <c:v>9.26</c:v>
                </c:pt>
                <c:pt idx="32">
                  <c:v>9.26</c:v>
                </c:pt>
                <c:pt idx="33">
                  <c:v>9.26</c:v>
                </c:pt>
                <c:pt idx="34">
                  <c:v>9.26</c:v>
                </c:pt>
                <c:pt idx="35">
                  <c:v>9.26</c:v>
                </c:pt>
                <c:pt idx="36">
                  <c:v>9.26</c:v>
                </c:pt>
                <c:pt idx="37">
                  <c:v>9.26</c:v>
                </c:pt>
                <c:pt idx="38">
                  <c:v>9.26</c:v>
                </c:pt>
                <c:pt idx="39">
                  <c:v>9.26</c:v>
                </c:pt>
                <c:pt idx="40">
                  <c:v>9.26</c:v>
                </c:pt>
                <c:pt idx="41">
                  <c:v>9.26</c:v>
                </c:pt>
                <c:pt idx="42">
                  <c:v>9.26</c:v>
                </c:pt>
                <c:pt idx="43">
                  <c:v>9.26</c:v>
                </c:pt>
                <c:pt idx="44">
                  <c:v>9.26</c:v>
                </c:pt>
                <c:pt idx="45">
                  <c:v>9.26</c:v>
                </c:pt>
                <c:pt idx="46">
                  <c:v>9.26</c:v>
                </c:pt>
                <c:pt idx="47">
                  <c:v>9.26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16.78</c:v>
                </c:pt>
                <c:pt idx="1">
                  <c:v>16.78</c:v>
                </c:pt>
                <c:pt idx="2">
                  <c:v>16.78</c:v>
                </c:pt>
                <c:pt idx="3">
                  <c:v>16.78</c:v>
                </c:pt>
                <c:pt idx="4">
                  <c:v>16.78</c:v>
                </c:pt>
                <c:pt idx="5">
                  <c:v>16.78</c:v>
                </c:pt>
                <c:pt idx="6">
                  <c:v>16.78</c:v>
                </c:pt>
                <c:pt idx="7">
                  <c:v>16.78</c:v>
                </c:pt>
                <c:pt idx="8">
                  <c:v>16.78</c:v>
                </c:pt>
                <c:pt idx="9">
                  <c:v>16.78</c:v>
                </c:pt>
                <c:pt idx="10">
                  <c:v>16.78</c:v>
                </c:pt>
                <c:pt idx="11">
                  <c:v>16.78</c:v>
                </c:pt>
                <c:pt idx="12">
                  <c:v>16.78</c:v>
                </c:pt>
                <c:pt idx="13">
                  <c:v>20.7</c:v>
                </c:pt>
                <c:pt idx="14">
                  <c:v>20.7</c:v>
                </c:pt>
                <c:pt idx="15">
                  <c:v>20.7</c:v>
                </c:pt>
                <c:pt idx="16">
                  <c:v>20.7</c:v>
                </c:pt>
                <c:pt idx="17">
                  <c:v>20.7</c:v>
                </c:pt>
                <c:pt idx="18">
                  <c:v>20.149999999999999</c:v>
                </c:pt>
                <c:pt idx="19">
                  <c:v>19.649999999999999</c:v>
                </c:pt>
                <c:pt idx="20">
                  <c:v>19.010000000000002</c:v>
                </c:pt>
                <c:pt idx="21">
                  <c:v>17.829999999999998</c:v>
                </c:pt>
                <c:pt idx="22">
                  <c:v>16.95</c:v>
                </c:pt>
                <c:pt idx="23">
                  <c:v>16.350000000000001</c:v>
                </c:pt>
                <c:pt idx="24">
                  <c:v>15.33</c:v>
                </c:pt>
                <c:pt idx="25">
                  <c:v>14.66</c:v>
                </c:pt>
                <c:pt idx="26">
                  <c:v>13.28</c:v>
                </c:pt>
                <c:pt idx="27">
                  <c:v>13.77</c:v>
                </c:pt>
                <c:pt idx="28">
                  <c:v>17.239999999999998</c:v>
                </c:pt>
                <c:pt idx="29">
                  <c:v>17.239999999999998</c:v>
                </c:pt>
                <c:pt idx="30">
                  <c:v>17.239999999999998</c:v>
                </c:pt>
                <c:pt idx="31">
                  <c:v>17.239999999999998</c:v>
                </c:pt>
                <c:pt idx="32">
                  <c:v>17.239999999999998</c:v>
                </c:pt>
                <c:pt idx="33">
                  <c:v>17.239999999999998</c:v>
                </c:pt>
                <c:pt idx="34">
                  <c:v>17.239999999999998</c:v>
                </c:pt>
                <c:pt idx="35">
                  <c:v>17.239999999999998</c:v>
                </c:pt>
                <c:pt idx="36">
                  <c:v>17.84</c:v>
                </c:pt>
                <c:pt idx="37">
                  <c:v>18.18</c:v>
                </c:pt>
                <c:pt idx="38">
                  <c:v>18.920000000000002</c:v>
                </c:pt>
                <c:pt idx="39">
                  <c:v>19.329999999999998</c:v>
                </c:pt>
                <c:pt idx="40">
                  <c:v>20.12</c:v>
                </c:pt>
                <c:pt idx="41">
                  <c:v>19.86</c:v>
                </c:pt>
                <c:pt idx="42">
                  <c:v>19.149999999999999</c:v>
                </c:pt>
                <c:pt idx="43">
                  <c:v>17.899999999999999</c:v>
                </c:pt>
                <c:pt idx="44">
                  <c:v>9.39</c:v>
                </c:pt>
                <c:pt idx="45">
                  <c:v>9.39</c:v>
                </c:pt>
                <c:pt idx="46">
                  <c:v>12.42</c:v>
                </c:pt>
                <c:pt idx="47">
                  <c:v>12.42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98176"/>
        <c:axId val="66908160"/>
        <c:axId val="97988608"/>
      </c:line3DChart>
      <c:catAx>
        <c:axId val="6689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908160"/>
        <c:crosses val="autoZero"/>
        <c:auto val="1"/>
        <c:lblAlgn val="ctr"/>
        <c:lblOffset val="100"/>
        <c:noMultiLvlLbl val="0"/>
      </c:catAx>
      <c:valAx>
        <c:axId val="66908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898176"/>
        <c:crosses val="autoZero"/>
        <c:crossBetween val="between"/>
      </c:valAx>
      <c:serAx>
        <c:axId val="97988608"/>
        <c:scaling>
          <c:orientation val="minMax"/>
        </c:scaling>
        <c:delete val="0"/>
        <c:axPos val="b"/>
        <c:majorTickMark val="out"/>
        <c:minorTickMark val="none"/>
        <c:tickLblPos val="nextTo"/>
        <c:crossAx val="6690816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13.84</c:v>
                </c:pt>
                <c:pt idx="1">
                  <c:v>13.43</c:v>
                </c:pt>
                <c:pt idx="2">
                  <c:v>13.49</c:v>
                </c:pt>
                <c:pt idx="3">
                  <c:v>13.79</c:v>
                </c:pt>
                <c:pt idx="4">
                  <c:v>13.94</c:v>
                </c:pt>
                <c:pt idx="5">
                  <c:v>13.87</c:v>
                </c:pt>
                <c:pt idx="6">
                  <c:v>14.12</c:v>
                </c:pt>
                <c:pt idx="7">
                  <c:v>14.13</c:v>
                </c:pt>
                <c:pt idx="8">
                  <c:v>14.31</c:v>
                </c:pt>
                <c:pt idx="9">
                  <c:v>14.5</c:v>
                </c:pt>
                <c:pt idx="10">
                  <c:v>14.81</c:v>
                </c:pt>
                <c:pt idx="11">
                  <c:v>15.1</c:v>
                </c:pt>
                <c:pt idx="12">
                  <c:v>15.37</c:v>
                </c:pt>
                <c:pt idx="13">
                  <c:v>15.66</c:v>
                </c:pt>
                <c:pt idx="14">
                  <c:v>15.99</c:v>
                </c:pt>
                <c:pt idx="15">
                  <c:v>16.18</c:v>
                </c:pt>
                <c:pt idx="16">
                  <c:v>16.46</c:v>
                </c:pt>
                <c:pt idx="17">
                  <c:v>16.600000000000001</c:v>
                </c:pt>
                <c:pt idx="18">
                  <c:v>16.920000000000002</c:v>
                </c:pt>
                <c:pt idx="19">
                  <c:v>16.760000000000002</c:v>
                </c:pt>
                <c:pt idx="20">
                  <c:v>16.13</c:v>
                </c:pt>
                <c:pt idx="21">
                  <c:v>15.2</c:v>
                </c:pt>
                <c:pt idx="22">
                  <c:v>14.66</c:v>
                </c:pt>
                <c:pt idx="23">
                  <c:v>14.43</c:v>
                </c:pt>
                <c:pt idx="24">
                  <c:v>14.17</c:v>
                </c:pt>
                <c:pt idx="25">
                  <c:v>14.13</c:v>
                </c:pt>
                <c:pt idx="26">
                  <c:v>13.98</c:v>
                </c:pt>
                <c:pt idx="27">
                  <c:v>13.85</c:v>
                </c:pt>
                <c:pt idx="28">
                  <c:v>14.05</c:v>
                </c:pt>
                <c:pt idx="29">
                  <c:v>14.31</c:v>
                </c:pt>
                <c:pt idx="30">
                  <c:v>14.33</c:v>
                </c:pt>
                <c:pt idx="31">
                  <c:v>14.44</c:v>
                </c:pt>
                <c:pt idx="32">
                  <c:v>14.71</c:v>
                </c:pt>
                <c:pt idx="33">
                  <c:v>14.91</c:v>
                </c:pt>
                <c:pt idx="34">
                  <c:v>15</c:v>
                </c:pt>
                <c:pt idx="35">
                  <c:v>15.11</c:v>
                </c:pt>
                <c:pt idx="36">
                  <c:v>15.2</c:v>
                </c:pt>
                <c:pt idx="37">
                  <c:v>15.51</c:v>
                </c:pt>
                <c:pt idx="38">
                  <c:v>16.03</c:v>
                </c:pt>
                <c:pt idx="39">
                  <c:v>16.399999999999999</c:v>
                </c:pt>
                <c:pt idx="40">
                  <c:v>16.39</c:v>
                </c:pt>
                <c:pt idx="41">
                  <c:v>16.600000000000001</c:v>
                </c:pt>
                <c:pt idx="42">
                  <c:v>16.82</c:v>
                </c:pt>
                <c:pt idx="43">
                  <c:v>16.43</c:v>
                </c:pt>
                <c:pt idx="44">
                  <c:v>15.58</c:v>
                </c:pt>
                <c:pt idx="45">
                  <c:v>14.74</c:v>
                </c:pt>
                <c:pt idx="46">
                  <c:v>14.08</c:v>
                </c:pt>
                <c:pt idx="47">
                  <c:v>13.47</c:v>
                </c:pt>
                <c:pt idx="48">
                  <c:v>12.35</c:v>
                </c:pt>
                <c:pt idx="49">
                  <c:v>11.45</c:v>
                </c:pt>
                <c:pt idx="50">
                  <c:v>11.61</c:v>
                </c:pt>
                <c:pt idx="51">
                  <c:v>11.69</c:v>
                </c:pt>
                <c:pt idx="52">
                  <c:v>12.08</c:v>
                </c:pt>
                <c:pt idx="53">
                  <c:v>10.52</c:v>
                </c:pt>
                <c:pt idx="54">
                  <c:v>14.44</c:v>
                </c:pt>
                <c:pt idx="55">
                  <c:v>14.44</c:v>
                </c:pt>
                <c:pt idx="56">
                  <c:v>14.44</c:v>
                </c:pt>
                <c:pt idx="57">
                  <c:v>14.44</c:v>
                </c:pt>
                <c:pt idx="58">
                  <c:v>14.44</c:v>
                </c:pt>
                <c:pt idx="59">
                  <c:v>14.44</c:v>
                </c:pt>
                <c:pt idx="60">
                  <c:v>14.44</c:v>
                </c:pt>
                <c:pt idx="61">
                  <c:v>14.44</c:v>
                </c:pt>
                <c:pt idx="62">
                  <c:v>14.44</c:v>
                </c:pt>
                <c:pt idx="63">
                  <c:v>14.7</c:v>
                </c:pt>
                <c:pt idx="64">
                  <c:v>15.08</c:v>
                </c:pt>
                <c:pt idx="65">
                  <c:v>15.44</c:v>
                </c:pt>
                <c:pt idx="66">
                  <c:v>15.44</c:v>
                </c:pt>
                <c:pt idx="67">
                  <c:v>15.15</c:v>
                </c:pt>
                <c:pt idx="68">
                  <c:v>14.96</c:v>
                </c:pt>
                <c:pt idx="69">
                  <c:v>14.43</c:v>
                </c:pt>
                <c:pt idx="70">
                  <c:v>13.34</c:v>
                </c:pt>
                <c:pt idx="71">
                  <c:v>12.7</c:v>
                </c:pt>
                <c:pt idx="72">
                  <c:v>11.98</c:v>
                </c:pt>
                <c:pt idx="73">
                  <c:v>12.12</c:v>
                </c:pt>
                <c:pt idx="74">
                  <c:v>12.13</c:v>
                </c:pt>
                <c:pt idx="75">
                  <c:v>11.82</c:v>
                </c:pt>
                <c:pt idx="76">
                  <c:v>11.91</c:v>
                </c:pt>
                <c:pt idx="77">
                  <c:v>11.67</c:v>
                </c:pt>
                <c:pt idx="78">
                  <c:v>14.05</c:v>
                </c:pt>
                <c:pt idx="79">
                  <c:v>14.05</c:v>
                </c:pt>
                <c:pt idx="80">
                  <c:v>14.05</c:v>
                </c:pt>
                <c:pt idx="81">
                  <c:v>14.05</c:v>
                </c:pt>
                <c:pt idx="82">
                  <c:v>14.05</c:v>
                </c:pt>
                <c:pt idx="83">
                  <c:v>14.05</c:v>
                </c:pt>
                <c:pt idx="84">
                  <c:v>14.05</c:v>
                </c:pt>
                <c:pt idx="85">
                  <c:v>14.05</c:v>
                </c:pt>
                <c:pt idx="86">
                  <c:v>14.05</c:v>
                </c:pt>
                <c:pt idx="87">
                  <c:v>14.05</c:v>
                </c:pt>
                <c:pt idx="88">
                  <c:v>14.05</c:v>
                </c:pt>
                <c:pt idx="89">
                  <c:v>14.05</c:v>
                </c:pt>
                <c:pt idx="90">
                  <c:v>13.86</c:v>
                </c:pt>
                <c:pt idx="91">
                  <c:v>13.66</c:v>
                </c:pt>
                <c:pt idx="92">
                  <c:v>13.68</c:v>
                </c:pt>
                <c:pt idx="93">
                  <c:v>12.76</c:v>
                </c:pt>
                <c:pt idx="94">
                  <c:v>12.19</c:v>
                </c:pt>
                <c:pt idx="95">
                  <c:v>11.24</c:v>
                </c:pt>
                <c:pt idx="96">
                  <c:v>11.14</c:v>
                </c:pt>
                <c:pt idx="97">
                  <c:v>11.11</c:v>
                </c:pt>
                <c:pt idx="98">
                  <c:v>11.02</c:v>
                </c:pt>
                <c:pt idx="99">
                  <c:v>11.31</c:v>
                </c:pt>
                <c:pt idx="100">
                  <c:v>11.39</c:v>
                </c:pt>
                <c:pt idx="101">
                  <c:v>11.44</c:v>
                </c:pt>
                <c:pt idx="102">
                  <c:v>11.67</c:v>
                </c:pt>
                <c:pt idx="103">
                  <c:v>11.37</c:v>
                </c:pt>
                <c:pt idx="104">
                  <c:v>11.2</c:v>
                </c:pt>
                <c:pt idx="105">
                  <c:v>11.22</c:v>
                </c:pt>
                <c:pt idx="106">
                  <c:v>11.09</c:v>
                </c:pt>
                <c:pt idx="107">
                  <c:v>11.38</c:v>
                </c:pt>
                <c:pt idx="108">
                  <c:v>11.39</c:v>
                </c:pt>
                <c:pt idx="109">
                  <c:v>12.51</c:v>
                </c:pt>
                <c:pt idx="110">
                  <c:v>12.79</c:v>
                </c:pt>
                <c:pt idx="111">
                  <c:v>12.71</c:v>
                </c:pt>
                <c:pt idx="112">
                  <c:v>11.93</c:v>
                </c:pt>
                <c:pt idx="113">
                  <c:v>12.38</c:v>
                </c:pt>
                <c:pt idx="114">
                  <c:v>12.96</c:v>
                </c:pt>
                <c:pt idx="115">
                  <c:v>12.8</c:v>
                </c:pt>
                <c:pt idx="116">
                  <c:v>12.62</c:v>
                </c:pt>
                <c:pt idx="117">
                  <c:v>12.82</c:v>
                </c:pt>
                <c:pt idx="118">
                  <c:v>12.89</c:v>
                </c:pt>
                <c:pt idx="119">
                  <c:v>12.82</c:v>
                </c:pt>
                <c:pt idx="120">
                  <c:v>13.14</c:v>
                </c:pt>
                <c:pt idx="121">
                  <c:v>13.13</c:v>
                </c:pt>
                <c:pt idx="122">
                  <c:v>13.52</c:v>
                </c:pt>
                <c:pt idx="123">
                  <c:v>13.51</c:v>
                </c:pt>
                <c:pt idx="124">
                  <c:v>13.42</c:v>
                </c:pt>
                <c:pt idx="125">
                  <c:v>13.49</c:v>
                </c:pt>
                <c:pt idx="126">
                  <c:v>13.41</c:v>
                </c:pt>
                <c:pt idx="127">
                  <c:v>13.21</c:v>
                </c:pt>
                <c:pt idx="128">
                  <c:v>13.01</c:v>
                </c:pt>
                <c:pt idx="129">
                  <c:v>13</c:v>
                </c:pt>
                <c:pt idx="130">
                  <c:v>13.11</c:v>
                </c:pt>
                <c:pt idx="131">
                  <c:v>13.32</c:v>
                </c:pt>
                <c:pt idx="132">
                  <c:v>13.56</c:v>
                </c:pt>
                <c:pt idx="133">
                  <c:v>13.99</c:v>
                </c:pt>
                <c:pt idx="134">
                  <c:v>14.85</c:v>
                </c:pt>
                <c:pt idx="135">
                  <c:v>15.37</c:v>
                </c:pt>
                <c:pt idx="136">
                  <c:v>15.89</c:v>
                </c:pt>
                <c:pt idx="137">
                  <c:v>16.36</c:v>
                </c:pt>
                <c:pt idx="138">
                  <c:v>16.63</c:v>
                </c:pt>
                <c:pt idx="139">
                  <c:v>16.68</c:v>
                </c:pt>
                <c:pt idx="140">
                  <c:v>15.97</c:v>
                </c:pt>
                <c:pt idx="141">
                  <c:v>15.28</c:v>
                </c:pt>
                <c:pt idx="142">
                  <c:v>15.08</c:v>
                </c:pt>
                <c:pt idx="143">
                  <c:v>14.12</c:v>
                </c:pt>
                <c:pt idx="144">
                  <c:v>13.71</c:v>
                </c:pt>
                <c:pt idx="145">
                  <c:v>14.27</c:v>
                </c:pt>
                <c:pt idx="146">
                  <c:v>14.4</c:v>
                </c:pt>
                <c:pt idx="147">
                  <c:v>14.43</c:v>
                </c:pt>
                <c:pt idx="148">
                  <c:v>14.52</c:v>
                </c:pt>
                <c:pt idx="149">
                  <c:v>14.42</c:v>
                </c:pt>
                <c:pt idx="150">
                  <c:v>14.34</c:v>
                </c:pt>
                <c:pt idx="151">
                  <c:v>14.57</c:v>
                </c:pt>
                <c:pt idx="152">
                  <c:v>14.7</c:v>
                </c:pt>
                <c:pt idx="153">
                  <c:v>14.76</c:v>
                </c:pt>
                <c:pt idx="154">
                  <c:v>14.98</c:v>
                </c:pt>
                <c:pt idx="155">
                  <c:v>15.08</c:v>
                </c:pt>
                <c:pt idx="156">
                  <c:v>15.17</c:v>
                </c:pt>
                <c:pt idx="157">
                  <c:v>15.44</c:v>
                </c:pt>
                <c:pt idx="158">
                  <c:v>15.82</c:v>
                </c:pt>
                <c:pt idx="159">
                  <c:v>16.05</c:v>
                </c:pt>
                <c:pt idx="160">
                  <c:v>16.3</c:v>
                </c:pt>
                <c:pt idx="161">
                  <c:v>16.53</c:v>
                </c:pt>
                <c:pt idx="162">
                  <c:v>16.64</c:v>
                </c:pt>
                <c:pt idx="163">
                  <c:v>16.72</c:v>
                </c:pt>
                <c:pt idx="164">
                  <c:v>16.600000000000001</c:v>
                </c:pt>
                <c:pt idx="165">
                  <c:v>16.07</c:v>
                </c:pt>
                <c:pt idx="166">
                  <c:v>15.5</c:v>
                </c:pt>
                <c:pt idx="167">
                  <c:v>14.82</c:v>
                </c:pt>
                <c:pt idx="168">
                  <c:v>14.57</c:v>
                </c:pt>
                <c:pt idx="169">
                  <c:v>14.67</c:v>
                </c:pt>
                <c:pt idx="170">
                  <c:v>14.61</c:v>
                </c:pt>
                <c:pt idx="171">
                  <c:v>14.68</c:v>
                </c:pt>
                <c:pt idx="172">
                  <c:v>14.78</c:v>
                </c:pt>
                <c:pt idx="173">
                  <c:v>14.92</c:v>
                </c:pt>
                <c:pt idx="174">
                  <c:v>14.82</c:v>
                </c:pt>
                <c:pt idx="175">
                  <c:v>14.86</c:v>
                </c:pt>
                <c:pt idx="176">
                  <c:v>14.85</c:v>
                </c:pt>
                <c:pt idx="177">
                  <c:v>14.98</c:v>
                </c:pt>
                <c:pt idx="178">
                  <c:v>15.08</c:v>
                </c:pt>
                <c:pt idx="179">
                  <c:v>15.25</c:v>
                </c:pt>
                <c:pt idx="180">
                  <c:v>15.39</c:v>
                </c:pt>
                <c:pt idx="181">
                  <c:v>15.68</c:v>
                </c:pt>
                <c:pt idx="182">
                  <c:v>16.13</c:v>
                </c:pt>
                <c:pt idx="183">
                  <c:v>16.41</c:v>
                </c:pt>
                <c:pt idx="184">
                  <c:v>16.68</c:v>
                </c:pt>
                <c:pt idx="185">
                  <c:v>16.940000000000001</c:v>
                </c:pt>
                <c:pt idx="186">
                  <c:v>17.260000000000002</c:v>
                </c:pt>
                <c:pt idx="187">
                  <c:v>17.100000000000001</c:v>
                </c:pt>
                <c:pt idx="188">
                  <c:v>16.8</c:v>
                </c:pt>
                <c:pt idx="189">
                  <c:v>15.74</c:v>
                </c:pt>
                <c:pt idx="190">
                  <c:v>15.01</c:v>
                </c:pt>
                <c:pt idx="191">
                  <c:v>13.97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9.59</c:v>
                </c:pt>
                <c:pt idx="1">
                  <c:v>9.5399999999999991</c:v>
                </c:pt>
                <c:pt idx="2">
                  <c:v>9.51</c:v>
                </c:pt>
                <c:pt idx="3">
                  <c:v>9.7100000000000009</c:v>
                </c:pt>
                <c:pt idx="4">
                  <c:v>9.8699999999999992</c:v>
                </c:pt>
                <c:pt idx="5">
                  <c:v>9.77</c:v>
                </c:pt>
                <c:pt idx="6">
                  <c:v>9.83</c:v>
                </c:pt>
                <c:pt idx="7">
                  <c:v>9.9</c:v>
                </c:pt>
                <c:pt idx="8">
                  <c:v>10.06</c:v>
                </c:pt>
                <c:pt idx="9">
                  <c:v>10.130000000000001</c:v>
                </c:pt>
                <c:pt idx="10">
                  <c:v>10.26</c:v>
                </c:pt>
                <c:pt idx="11">
                  <c:v>10.43</c:v>
                </c:pt>
                <c:pt idx="12">
                  <c:v>10.54</c:v>
                </c:pt>
                <c:pt idx="13">
                  <c:v>10.77</c:v>
                </c:pt>
                <c:pt idx="14">
                  <c:v>10.97</c:v>
                </c:pt>
                <c:pt idx="15">
                  <c:v>11.06</c:v>
                </c:pt>
                <c:pt idx="16">
                  <c:v>11.35</c:v>
                </c:pt>
                <c:pt idx="17">
                  <c:v>11.25</c:v>
                </c:pt>
                <c:pt idx="18">
                  <c:v>11.25</c:v>
                </c:pt>
                <c:pt idx="19">
                  <c:v>11.11</c:v>
                </c:pt>
                <c:pt idx="20">
                  <c:v>10.86</c:v>
                </c:pt>
                <c:pt idx="21">
                  <c:v>10.54</c:v>
                </c:pt>
                <c:pt idx="22">
                  <c:v>10.54</c:v>
                </c:pt>
                <c:pt idx="23">
                  <c:v>10.51</c:v>
                </c:pt>
                <c:pt idx="24">
                  <c:v>10.67</c:v>
                </c:pt>
                <c:pt idx="25">
                  <c:v>10.6</c:v>
                </c:pt>
                <c:pt idx="26">
                  <c:v>10.73</c:v>
                </c:pt>
                <c:pt idx="27">
                  <c:v>10.79</c:v>
                </c:pt>
                <c:pt idx="28">
                  <c:v>10.87</c:v>
                </c:pt>
                <c:pt idx="29">
                  <c:v>10.99</c:v>
                </c:pt>
                <c:pt idx="30">
                  <c:v>11.15</c:v>
                </c:pt>
                <c:pt idx="31">
                  <c:v>11.37</c:v>
                </c:pt>
                <c:pt idx="32">
                  <c:v>11.52</c:v>
                </c:pt>
                <c:pt idx="33">
                  <c:v>11.65</c:v>
                </c:pt>
                <c:pt idx="34">
                  <c:v>11.81</c:v>
                </c:pt>
                <c:pt idx="35">
                  <c:v>11.97</c:v>
                </c:pt>
                <c:pt idx="36">
                  <c:v>12.19</c:v>
                </c:pt>
                <c:pt idx="37">
                  <c:v>12.45</c:v>
                </c:pt>
                <c:pt idx="38">
                  <c:v>12.63</c:v>
                </c:pt>
                <c:pt idx="39">
                  <c:v>13.12</c:v>
                </c:pt>
                <c:pt idx="40">
                  <c:v>13.36</c:v>
                </c:pt>
                <c:pt idx="41">
                  <c:v>13.46</c:v>
                </c:pt>
                <c:pt idx="42">
                  <c:v>13.69</c:v>
                </c:pt>
                <c:pt idx="43">
                  <c:v>13.81</c:v>
                </c:pt>
                <c:pt idx="44">
                  <c:v>13.8</c:v>
                </c:pt>
                <c:pt idx="45">
                  <c:v>13.8</c:v>
                </c:pt>
                <c:pt idx="46">
                  <c:v>13.85</c:v>
                </c:pt>
                <c:pt idx="47">
                  <c:v>14.13</c:v>
                </c:pt>
                <c:pt idx="48">
                  <c:v>14.4</c:v>
                </c:pt>
                <c:pt idx="49">
                  <c:v>10.75</c:v>
                </c:pt>
                <c:pt idx="50">
                  <c:v>10.34</c:v>
                </c:pt>
                <c:pt idx="51">
                  <c:v>13.7</c:v>
                </c:pt>
                <c:pt idx="52">
                  <c:v>12.16</c:v>
                </c:pt>
                <c:pt idx="53">
                  <c:v>3.77</c:v>
                </c:pt>
                <c:pt idx="54">
                  <c:v>4.49</c:v>
                </c:pt>
                <c:pt idx="55">
                  <c:v>5.25</c:v>
                </c:pt>
                <c:pt idx="56">
                  <c:v>6.19</c:v>
                </c:pt>
                <c:pt idx="57">
                  <c:v>6.5</c:v>
                </c:pt>
                <c:pt idx="58">
                  <c:v>7.39</c:v>
                </c:pt>
                <c:pt idx="59">
                  <c:v>8.93</c:v>
                </c:pt>
                <c:pt idx="60">
                  <c:v>10.66</c:v>
                </c:pt>
                <c:pt idx="61">
                  <c:v>13.17</c:v>
                </c:pt>
                <c:pt idx="62">
                  <c:v>15.82</c:v>
                </c:pt>
                <c:pt idx="63">
                  <c:v>18.75</c:v>
                </c:pt>
                <c:pt idx="64">
                  <c:v>20.61</c:v>
                </c:pt>
                <c:pt idx="65">
                  <c:v>20.57</c:v>
                </c:pt>
                <c:pt idx="66">
                  <c:v>18.02</c:v>
                </c:pt>
                <c:pt idx="67">
                  <c:v>17.82</c:v>
                </c:pt>
                <c:pt idx="68">
                  <c:v>16.89</c:v>
                </c:pt>
                <c:pt idx="69">
                  <c:v>14.43</c:v>
                </c:pt>
                <c:pt idx="70">
                  <c:v>10.029999999999999</c:v>
                </c:pt>
                <c:pt idx="71">
                  <c:v>6.52</c:v>
                </c:pt>
                <c:pt idx="72">
                  <c:v>4.32</c:v>
                </c:pt>
                <c:pt idx="73">
                  <c:v>4.72</c:v>
                </c:pt>
                <c:pt idx="74">
                  <c:v>5.67</c:v>
                </c:pt>
                <c:pt idx="75">
                  <c:v>7.26</c:v>
                </c:pt>
                <c:pt idx="76">
                  <c:v>7.62</c:v>
                </c:pt>
                <c:pt idx="77">
                  <c:v>6.86</c:v>
                </c:pt>
                <c:pt idx="78">
                  <c:v>6.46</c:v>
                </c:pt>
                <c:pt idx="79">
                  <c:v>6.75</c:v>
                </c:pt>
                <c:pt idx="80">
                  <c:v>6</c:v>
                </c:pt>
                <c:pt idx="81">
                  <c:v>4.9400000000000004</c:v>
                </c:pt>
                <c:pt idx="82">
                  <c:v>6.1</c:v>
                </c:pt>
                <c:pt idx="83">
                  <c:v>7.44</c:v>
                </c:pt>
                <c:pt idx="84">
                  <c:v>8.3800000000000008</c:v>
                </c:pt>
                <c:pt idx="85">
                  <c:v>10.59</c:v>
                </c:pt>
                <c:pt idx="86">
                  <c:v>14.44</c:v>
                </c:pt>
                <c:pt idx="87">
                  <c:v>17.64</c:v>
                </c:pt>
                <c:pt idx="88">
                  <c:v>18.86</c:v>
                </c:pt>
                <c:pt idx="89">
                  <c:v>18.510000000000002</c:v>
                </c:pt>
                <c:pt idx="90">
                  <c:v>15.7</c:v>
                </c:pt>
                <c:pt idx="91">
                  <c:v>14.08</c:v>
                </c:pt>
                <c:pt idx="92">
                  <c:v>12.59</c:v>
                </c:pt>
                <c:pt idx="93">
                  <c:v>9.36</c:v>
                </c:pt>
                <c:pt idx="94">
                  <c:v>7.49</c:v>
                </c:pt>
                <c:pt idx="95">
                  <c:v>5.73</c:v>
                </c:pt>
                <c:pt idx="96">
                  <c:v>5.1100000000000003</c:v>
                </c:pt>
                <c:pt idx="97">
                  <c:v>4.9400000000000004</c:v>
                </c:pt>
                <c:pt idx="98">
                  <c:v>4.78</c:v>
                </c:pt>
                <c:pt idx="99">
                  <c:v>4.8</c:v>
                </c:pt>
                <c:pt idx="100">
                  <c:v>5</c:v>
                </c:pt>
                <c:pt idx="101">
                  <c:v>5.21</c:v>
                </c:pt>
                <c:pt idx="102">
                  <c:v>5.0599999999999996</c:v>
                </c:pt>
                <c:pt idx="103">
                  <c:v>5.16</c:v>
                </c:pt>
                <c:pt idx="104">
                  <c:v>5.48</c:v>
                </c:pt>
                <c:pt idx="105">
                  <c:v>5.82</c:v>
                </c:pt>
                <c:pt idx="106">
                  <c:v>5.93</c:v>
                </c:pt>
                <c:pt idx="107">
                  <c:v>5.9</c:v>
                </c:pt>
                <c:pt idx="108">
                  <c:v>6.46</c:v>
                </c:pt>
                <c:pt idx="109">
                  <c:v>7.63</c:v>
                </c:pt>
                <c:pt idx="110">
                  <c:v>8.5299999999999994</c:v>
                </c:pt>
                <c:pt idx="111">
                  <c:v>8.4</c:v>
                </c:pt>
                <c:pt idx="112">
                  <c:v>7.97</c:v>
                </c:pt>
                <c:pt idx="113">
                  <c:v>8.68</c:v>
                </c:pt>
                <c:pt idx="114">
                  <c:v>9.0299999999999994</c:v>
                </c:pt>
                <c:pt idx="115">
                  <c:v>9.18</c:v>
                </c:pt>
                <c:pt idx="116">
                  <c:v>8.64</c:v>
                </c:pt>
                <c:pt idx="117">
                  <c:v>8.58</c:v>
                </c:pt>
                <c:pt idx="118">
                  <c:v>8.4</c:v>
                </c:pt>
                <c:pt idx="119">
                  <c:v>7.97</c:v>
                </c:pt>
                <c:pt idx="120">
                  <c:v>7.74</c:v>
                </c:pt>
                <c:pt idx="121">
                  <c:v>7.91</c:v>
                </c:pt>
                <c:pt idx="122">
                  <c:v>8.42</c:v>
                </c:pt>
                <c:pt idx="123">
                  <c:v>8.7100000000000009</c:v>
                </c:pt>
                <c:pt idx="124">
                  <c:v>8.7799999999999994</c:v>
                </c:pt>
                <c:pt idx="125">
                  <c:v>8.83</c:v>
                </c:pt>
                <c:pt idx="126">
                  <c:v>8.5</c:v>
                </c:pt>
                <c:pt idx="127">
                  <c:v>8.01</c:v>
                </c:pt>
                <c:pt idx="128">
                  <c:v>7.09</c:v>
                </c:pt>
                <c:pt idx="129">
                  <c:v>6.02</c:v>
                </c:pt>
                <c:pt idx="130">
                  <c:v>6.55</c:v>
                </c:pt>
                <c:pt idx="131">
                  <c:v>7.88</c:v>
                </c:pt>
                <c:pt idx="132">
                  <c:v>9.02</c:v>
                </c:pt>
                <c:pt idx="133">
                  <c:v>10.87</c:v>
                </c:pt>
                <c:pt idx="134">
                  <c:v>14.14</c:v>
                </c:pt>
                <c:pt idx="135">
                  <c:v>15.74</c:v>
                </c:pt>
                <c:pt idx="136">
                  <c:v>18</c:v>
                </c:pt>
                <c:pt idx="137">
                  <c:v>20.059999999999999</c:v>
                </c:pt>
                <c:pt idx="138">
                  <c:v>20.11</c:v>
                </c:pt>
                <c:pt idx="139">
                  <c:v>20.74</c:v>
                </c:pt>
                <c:pt idx="140">
                  <c:v>17.649999999999999</c:v>
                </c:pt>
                <c:pt idx="141">
                  <c:v>14.16</c:v>
                </c:pt>
                <c:pt idx="142">
                  <c:v>12.23</c:v>
                </c:pt>
                <c:pt idx="143">
                  <c:v>7.96</c:v>
                </c:pt>
                <c:pt idx="144">
                  <c:v>8.6199999999999992</c:v>
                </c:pt>
                <c:pt idx="145">
                  <c:v>11.48</c:v>
                </c:pt>
                <c:pt idx="146">
                  <c:v>11.53</c:v>
                </c:pt>
                <c:pt idx="147">
                  <c:v>11.32</c:v>
                </c:pt>
                <c:pt idx="148">
                  <c:v>11.36</c:v>
                </c:pt>
                <c:pt idx="149">
                  <c:v>11.33</c:v>
                </c:pt>
                <c:pt idx="150">
                  <c:v>11.3</c:v>
                </c:pt>
                <c:pt idx="151">
                  <c:v>10.8</c:v>
                </c:pt>
                <c:pt idx="152">
                  <c:v>10.58</c:v>
                </c:pt>
                <c:pt idx="153">
                  <c:v>10.66</c:v>
                </c:pt>
                <c:pt idx="154">
                  <c:v>10.64</c:v>
                </c:pt>
                <c:pt idx="155">
                  <c:v>10.76</c:v>
                </c:pt>
                <c:pt idx="156">
                  <c:v>10.81</c:v>
                </c:pt>
                <c:pt idx="157">
                  <c:v>10.81</c:v>
                </c:pt>
                <c:pt idx="158">
                  <c:v>10.94</c:v>
                </c:pt>
                <c:pt idx="159">
                  <c:v>11.02</c:v>
                </c:pt>
                <c:pt idx="160">
                  <c:v>11.12</c:v>
                </c:pt>
                <c:pt idx="161">
                  <c:v>11.09</c:v>
                </c:pt>
                <c:pt idx="162">
                  <c:v>11.1</c:v>
                </c:pt>
                <c:pt idx="163">
                  <c:v>11.05</c:v>
                </c:pt>
                <c:pt idx="164">
                  <c:v>11</c:v>
                </c:pt>
                <c:pt idx="165">
                  <c:v>10.75</c:v>
                </c:pt>
                <c:pt idx="166">
                  <c:v>10.48</c:v>
                </c:pt>
                <c:pt idx="167">
                  <c:v>10.27</c:v>
                </c:pt>
                <c:pt idx="168">
                  <c:v>10.34</c:v>
                </c:pt>
                <c:pt idx="169">
                  <c:v>10.26</c:v>
                </c:pt>
                <c:pt idx="170">
                  <c:v>10.46</c:v>
                </c:pt>
                <c:pt idx="171">
                  <c:v>10.52</c:v>
                </c:pt>
                <c:pt idx="172">
                  <c:v>10.6</c:v>
                </c:pt>
                <c:pt idx="173">
                  <c:v>10.69</c:v>
                </c:pt>
                <c:pt idx="174">
                  <c:v>10.77</c:v>
                </c:pt>
                <c:pt idx="175">
                  <c:v>10.89</c:v>
                </c:pt>
                <c:pt idx="176">
                  <c:v>11.04</c:v>
                </c:pt>
                <c:pt idx="177">
                  <c:v>11.14</c:v>
                </c:pt>
                <c:pt idx="178">
                  <c:v>11.24</c:v>
                </c:pt>
                <c:pt idx="179">
                  <c:v>11.26</c:v>
                </c:pt>
                <c:pt idx="180">
                  <c:v>11.43</c:v>
                </c:pt>
                <c:pt idx="181">
                  <c:v>11.43</c:v>
                </c:pt>
                <c:pt idx="182">
                  <c:v>11.58</c:v>
                </c:pt>
                <c:pt idx="183">
                  <c:v>11.72</c:v>
                </c:pt>
                <c:pt idx="184">
                  <c:v>11.82</c:v>
                </c:pt>
                <c:pt idx="185">
                  <c:v>12.08</c:v>
                </c:pt>
                <c:pt idx="186">
                  <c:v>11.99</c:v>
                </c:pt>
                <c:pt idx="187">
                  <c:v>11.6</c:v>
                </c:pt>
                <c:pt idx="188">
                  <c:v>11.43</c:v>
                </c:pt>
                <c:pt idx="189">
                  <c:v>11.06</c:v>
                </c:pt>
                <c:pt idx="190">
                  <c:v>10.79</c:v>
                </c:pt>
                <c:pt idx="191">
                  <c:v>10.42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16.36</c:v>
                </c:pt>
                <c:pt idx="1">
                  <c:v>16.36</c:v>
                </c:pt>
                <c:pt idx="2">
                  <c:v>16.36</c:v>
                </c:pt>
                <c:pt idx="3">
                  <c:v>16.36</c:v>
                </c:pt>
                <c:pt idx="4">
                  <c:v>16.36</c:v>
                </c:pt>
                <c:pt idx="5">
                  <c:v>16.36</c:v>
                </c:pt>
                <c:pt idx="6">
                  <c:v>16.36</c:v>
                </c:pt>
                <c:pt idx="7">
                  <c:v>16.36</c:v>
                </c:pt>
                <c:pt idx="8">
                  <c:v>16.36</c:v>
                </c:pt>
                <c:pt idx="9">
                  <c:v>16.36</c:v>
                </c:pt>
                <c:pt idx="10">
                  <c:v>16.36</c:v>
                </c:pt>
                <c:pt idx="11">
                  <c:v>16.36</c:v>
                </c:pt>
                <c:pt idx="12">
                  <c:v>16.36</c:v>
                </c:pt>
                <c:pt idx="13">
                  <c:v>16.36</c:v>
                </c:pt>
                <c:pt idx="14">
                  <c:v>16.36</c:v>
                </c:pt>
                <c:pt idx="15">
                  <c:v>16.36</c:v>
                </c:pt>
                <c:pt idx="16">
                  <c:v>16.36</c:v>
                </c:pt>
                <c:pt idx="17">
                  <c:v>16.36</c:v>
                </c:pt>
                <c:pt idx="18">
                  <c:v>16.36</c:v>
                </c:pt>
                <c:pt idx="19">
                  <c:v>16.36</c:v>
                </c:pt>
                <c:pt idx="20">
                  <c:v>16.36</c:v>
                </c:pt>
                <c:pt idx="21">
                  <c:v>24.11</c:v>
                </c:pt>
                <c:pt idx="22">
                  <c:v>24.11</c:v>
                </c:pt>
                <c:pt idx="23">
                  <c:v>24.11</c:v>
                </c:pt>
                <c:pt idx="24">
                  <c:v>24.11</c:v>
                </c:pt>
                <c:pt idx="25">
                  <c:v>24.11</c:v>
                </c:pt>
                <c:pt idx="26">
                  <c:v>24.11</c:v>
                </c:pt>
                <c:pt idx="27">
                  <c:v>24.11</c:v>
                </c:pt>
                <c:pt idx="28">
                  <c:v>24.11</c:v>
                </c:pt>
                <c:pt idx="29">
                  <c:v>24.11</c:v>
                </c:pt>
                <c:pt idx="30">
                  <c:v>24.11</c:v>
                </c:pt>
                <c:pt idx="31">
                  <c:v>24.11</c:v>
                </c:pt>
                <c:pt idx="32">
                  <c:v>24.11</c:v>
                </c:pt>
                <c:pt idx="33">
                  <c:v>24.11</c:v>
                </c:pt>
                <c:pt idx="34">
                  <c:v>24.11</c:v>
                </c:pt>
                <c:pt idx="35">
                  <c:v>24.11</c:v>
                </c:pt>
                <c:pt idx="36">
                  <c:v>24.11</c:v>
                </c:pt>
                <c:pt idx="37">
                  <c:v>24.11</c:v>
                </c:pt>
                <c:pt idx="38">
                  <c:v>24.11</c:v>
                </c:pt>
                <c:pt idx="39">
                  <c:v>24.11</c:v>
                </c:pt>
                <c:pt idx="40">
                  <c:v>24.11</c:v>
                </c:pt>
                <c:pt idx="41">
                  <c:v>24.11</c:v>
                </c:pt>
                <c:pt idx="42">
                  <c:v>24.11</c:v>
                </c:pt>
                <c:pt idx="43">
                  <c:v>24.11</c:v>
                </c:pt>
                <c:pt idx="44">
                  <c:v>12.88</c:v>
                </c:pt>
                <c:pt idx="45">
                  <c:v>12.88</c:v>
                </c:pt>
                <c:pt idx="46">
                  <c:v>8.41</c:v>
                </c:pt>
                <c:pt idx="47">
                  <c:v>21.13</c:v>
                </c:pt>
                <c:pt idx="48">
                  <c:v>21.13</c:v>
                </c:pt>
                <c:pt idx="49">
                  <c:v>21.13</c:v>
                </c:pt>
                <c:pt idx="50">
                  <c:v>21.13</c:v>
                </c:pt>
                <c:pt idx="51">
                  <c:v>21.13</c:v>
                </c:pt>
                <c:pt idx="52">
                  <c:v>21.13</c:v>
                </c:pt>
                <c:pt idx="53">
                  <c:v>21.13</c:v>
                </c:pt>
                <c:pt idx="54">
                  <c:v>21.13</c:v>
                </c:pt>
                <c:pt idx="55">
                  <c:v>21.13</c:v>
                </c:pt>
                <c:pt idx="56">
                  <c:v>21.13</c:v>
                </c:pt>
                <c:pt idx="57">
                  <c:v>21.13</c:v>
                </c:pt>
                <c:pt idx="58">
                  <c:v>21.13</c:v>
                </c:pt>
                <c:pt idx="59">
                  <c:v>21.13</c:v>
                </c:pt>
                <c:pt idx="60">
                  <c:v>21.13</c:v>
                </c:pt>
                <c:pt idx="61">
                  <c:v>21.13</c:v>
                </c:pt>
                <c:pt idx="62">
                  <c:v>21.13</c:v>
                </c:pt>
                <c:pt idx="63">
                  <c:v>21.13</c:v>
                </c:pt>
                <c:pt idx="64">
                  <c:v>21.13</c:v>
                </c:pt>
                <c:pt idx="65">
                  <c:v>21.13</c:v>
                </c:pt>
                <c:pt idx="66">
                  <c:v>21.13</c:v>
                </c:pt>
                <c:pt idx="67">
                  <c:v>21.13</c:v>
                </c:pt>
                <c:pt idx="68">
                  <c:v>18.559999999999999</c:v>
                </c:pt>
                <c:pt idx="69">
                  <c:v>18.559999999999999</c:v>
                </c:pt>
                <c:pt idx="70">
                  <c:v>10.6</c:v>
                </c:pt>
                <c:pt idx="71">
                  <c:v>21.09</c:v>
                </c:pt>
                <c:pt idx="72">
                  <c:v>21.09</c:v>
                </c:pt>
                <c:pt idx="73">
                  <c:v>21.09</c:v>
                </c:pt>
                <c:pt idx="74">
                  <c:v>21.09</c:v>
                </c:pt>
                <c:pt idx="75">
                  <c:v>21.09</c:v>
                </c:pt>
                <c:pt idx="76">
                  <c:v>21.09</c:v>
                </c:pt>
                <c:pt idx="77">
                  <c:v>21.09</c:v>
                </c:pt>
                <c:pt idx="78">
                  <c:v>21.09</c:v>
                </c:pt>
                <c:pt idx="79">
                  <c:v>21.09</c:v>
                </c:pt>
                <c:pt idx="80">
                  <c:v>21.09</c:v>
                </c:pt>
                <c:pt idx="81">
                  <c:v>21.09</c:v>
                </c:pt>
                <c:pt idx="82">
                  <c:v>21.09</c:v>
                </c:pt>
                <c:pt idx="83">
                  <c:v>21.09</c:v>
                </c:pt>
                <c:pt idx="84">
                  <c:v>21.09</c:v>
                </c:pt>
                <c:pt idx="85">
                  <c:v>21.09</c:v>
                </c:pt>
                <c:pt idx="86">
                  <c:v>21.09</c:v>
                </c:pt>
                <c:pt idx="87">
                  <c:v>21.09</c:v>
                </c:pt>
                <c:pt idx="88">
                  <c:v>21.09</c:v>
                </c:pt>
                <c:pt idx="89">
                  <c:v>21.09</c:v>
                </c:pt>
                <c:pt idx="90">
                  <c:v>21.09</c:v>
                </c:pt>
                <c:pt idx="91">
                  <c:v>21.09</c:v>
                </c:pt>
                <c:pt idx="92">
                  <c:v>21.09</c:v>
                </c:pt>
                <c:pt idx="93">
                  <c:v>21.09</c:v>
                </c:pt>
                <c:pt idx="94">
                  <c:v>21.09</c:v>
                </c:pt>
                <c:pt idx="95">
                  <c:v>21.09</c:v>
                </c:pt>
                <c:pt idx="96">
                  <c:v>21.09</c:v>
                </c:pt>
                <c:pt idx="97">
                  <c:v>21.09</c:v>
                </c:pt>
                <c:pt idx="98">
                  <c:v>21.09</c:v>
                </c:pt>
                <c:pt idx="99">
                  <c:v>21.09</c:v>
                </c:pt>
                <c:pt idx="100">
                  <c:v>21.09</c:v>
                </c:pt>
                <c:pt idx="101">
                  <c:v>21.09</c:v>
                </c:pt>
                <c:pt idx="102">
                  <c:v>21.09</c:v>
                </c:pt>
                <c:pt idx="103">
                  <c:v>21.09</c:v>
                </c:pt>
                <c:pt idx="104">
                  <c:v>21.09</c:v>
                </c:pt>
                <c:pt idx="105">
                  <c:v>21.09</c:v>
                </c:pt>
                <c:pt idx="106">
                  <c:v>21.09</c:v>
                </c:pt>
                <c:pt idx="107">
                  <c:v>21.09</c:v>
                </c:pt>
                <c:pt idx="108">
                  <c:v>21.09</c:v>
                </c:pt>
                <c:pt idx="109">
                  <c:v>21.09</c:v>
                </c:pt>
                <c:pt idx="110">
                  <c:v>21.09</c:v>
                </c:pt>
                <c:pt idx="111">
                  <c:v>21.09</c:v>
                </c:pt>
                <c:pt idx="112">
                  <c:v>21.09</c:v>
                </c:pt>
                <c:pt idx="113">
                  <c:v>21.09</c:v>
                </c:pt>
                <c:pt idx="114">
                  <c:v>21.09</c:v>
                </c:pt>
                <c:pt idx="115">
                  <c:v>21.09</c:v>
                </c:pt>
                <c:pt idx="116">
                  <c:v>21.09</c:v>
                </c:pt>
                <c:pt idx="117">
                  <c:v>21.09</c:v>
                </c:pt>
                <c:pt idx="118">
                  <c:v>21.09</c:v>
                </c:pt>
                <c:pt idx="119">
                  <c:v>21.09</c:v>
                </c:pt>
                <c:pt idx="120">
                  <c:v>21.09</c:v>
                </c:pt>
                <c:pt idx="121">
                  <c:v>21.09</c:v>
                </c:pt>
                <c:pt idx="122">
                  <c:v>21.09</c:v>
                </c:pt>
                <c:pt idx="123">
                  <c:v>21.09</c:v>
                </c:pt>
                <c:pt idx="124">
                  <c:v>21.09</c:v>
                </c:pt>
                <c:pt idx="125">
                  <c:v>21.09</c:v>
                </c:pt>
                <c:pt idx="126">
                  <c:v>21.09</c:v>
                </c:pt>
                <c:pt idx="127">
                  <c:v>21.09</c:v>
                </c:pt>
                <c:pt idx="128">
                  <c:v>21.09</c:v>
                </c:pt>
                <c:pt idx="129">
                  <c:v>21.09</c:v>
                </c:pt>
                <c:pt idx="130">
                  <c:v>21.09</c:v>
                </c:pt>
                <c:pt idx="131">
                  <c:v>21.09</c:v>
                </c:pt>
                <c:pt idx="132">
                  <c:v>21.09</c:v>
                </c:pt>
                <c:pt idx="133">
                  <c:v>21.09</c:v>
                </c:pt>
                <c:pt idx="134">
                  <c:v>21.09</c:v>
                </c:pt>
                <c:pt idx="135">
                  <c:v>21.09</c:v>
                </c:pt>
                <c:pt idx="136">
                  <c:v>21.09</c:v>
                </c:pt>
                <c:pt idx="137">
                  <c:v>21.09</c:v>
                </c:pt>
                <c:pt idx="138">
                  <c:v>21.09</c:v>
                </c:pt>
                <c:pt idx="139">
                  <c:v>24.15</c:v>
                </c:pt>
                <c:pt idx="140">
                  <c:v>24.15</c:v>
                </c:pt>
                <c:pt idx="141">
                  <c:v>18.059999999999999</c:v>
                </c:pt>
                <c:pt idx="142">
                  <c:v>16.98</c:v>
                </c:pt>
                <c:pt idx="143">
                  <c:v>16.829999999999998</c:v>
                </c:pt>
                <c:pt idx="144">
                  <c:v>14.94</c:v>
                </c:pt>
                <c:pt idx="145">
                  <c:v>13.79</c:v>
                </c:pt>
                <c:pt idx="146">
                  <c:v>14.13</c:v>
                </c:pt>
                <c:pt idx="147">
                  <c:v>13.48</c:v>
                </c:pt>
                <c:pt idx="148">
                  <c:v>14.63</c:v>
                </c:pt>
                <c:pt idx="149">
                  <c:v>13.59</c:v>
                </c:pt>
                <c:pt idx="150">
                  <c:v>13.45</c:v>
                </c:pt>
                <c:pt idx="151">
                  <c:v>13.96</c:v>
                </c:pt>
                <c:pt idx="152">
                  <c:v>15.11</c:v>
                </c:pt>
                <c:pt idx="153">
                  <c:v>15.26</c:v>
                </c:pt>
                <c:pt idx="154">
                  <c:v>14.29</c:v>
                </c:pt>
                <c:pt idx="155">
                  <c:v>15.48</c:v>
                </c:pt>
                <c:pt idx="156">
                  <c:v>15.54</c:v>
                </c:pt>
                <c:pt idx="157">
                  <c:v>14.75</c:v>
                </c:pt>
                <c:pt idx="158">
                  <c:v>15.38</c:v>
                </c:pt>
                <c:pt idx="159">
                  <c:v>16.55</c:v>
                </c:pt>
                <c:pt idx="160">
                  <c:v>17.16</c:v>
                </c:pt>
                <c:pt idx="161">
                  <c:v>17.57</c:v>
                </c:pt>
                <c:pt idx="162">
                  <c:v>18.149999999999999</c:v>
                </c:pt>
                <c:pt idx="163">
                  <c:v>18.52</c:v>
                </c:pt>
                <c:pt idx="164">
                  <c:v>18.77</c:v>
                </c:pt>
                <c:pt idx="165">
                  <c:v>19.579999999999998</c:v>
                </c:pt>
                <c:pt idx="166">
                  <c:v>18.059999999999999</c:v>
                </c:pt>
                <c:pt idx="167">
                  <c:v>16.760000000000002</c:v>
                </c:pt>
                <c:pt idx="168">
                  <c:v>15.21</c:v>
                </c:pt>
                <c:pt idx="169">
                  <c:v>14.06</c:v>
                </c:pt>
                <c:pt idx="170">
                  <c:v>14.81</c:v>
                </c:pt>
                <c:pt idx="171">
                  <c:v>14.12</c:v>
                </c:pt>
                <c:pt idx="172">
                  <c:v>13.96</c:v>
                </c:pt>
                <c:pt idx="173">
                  <c:v>15.27</c:v>
                </c:pt>
                <c:pt idx="174">
                  <c:v>15.27</c:v>
                </c:pt>
                <c:pt idx="175">
                  <c:v>14.77</c:v>
                </c:pt>
                <c:pt idx="176">
                  <c:v>15.25</c:v>
                </c:pt>
                <c:pt idx="177">
                  <c:v>15.24</c:v>
                </c:pt>
                <c:pt idx="178">
                  <c:v>15.12</c:v>
                </c:pt>
                <c:pt idx="179">
                  <c:v>14.88</c:v>
                </c:pt>
                <c:pt idx="180">
                  <c:v>16.100000000000001</c:v>
                </c:pt>
                <c:pt idx="181">
                  <c:v>15.09</c:v>
                </c:pt>
                <c:pt idx="182">
                  <c:v>16.059999999999999</c:v>
                </c:pt>
                <c:pt idx="183">
                  <c:v>17.18</c:v>
                </c:pt>
                <c:pt idx="184">
                  <c:v>17.559999999999999</c:v>
                </c:pt>
                <c:pt idx="185">
                  <c:v>17.98</c:v>
                </c:pt>
                <c:pt idx="186">
                  <c:v>19.73</c:v>
                </c:pt>
                <c:pt idx="187">
                  <c:v>20.29</c:v>
                </c:pt>
                <c:pt idx="188">
                  <c:v>19.75</c:v>
                </c:pt>
                <c:pt idx="189">
                  <c:v>20.14</c:v>
                </c:pt>
                <c:pt idx="190">
                  <c:v>17.559999999999999</c:v>
                </c:pt>
                <c:pt idx="191">
                  <c:v>16.34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11.78</c:v>
                </c:pt>
                <c:pt idx="1">
                  <c:v>11.78</c:v>
                </c:pt>
                <c:pt idx="2">
                  <c:v>11.78</c:v>
                </c:pt>
                <c:pt idx="3">
                  <c:v>11.78</c:v>
                </c:pt>
                <c:pt idx="4">
                  <c:v>11.78</c:v>
                </c:pt>
                <c:pt idx="5">
                  <c:v>11.78</c:v>
                </c:pt>
                <c:pt idx="6">
                  <c:v>11.78</c:v>
                </c:pt>
                <c:pt idx="7">
                  <c:v>11.78</c:v>
                </c:pt>
                <c:pt idx="8">
                  <c:v>11.78</c:v>
                </c:pt>
                <c:pt idx="9">
                  <c:v>11.78</c:v>
                </c:pt>
                <c:pt idx="10">
                  <c:v>11.78</c:v>
                </c:pt>
                <c:pt idx="11">
                  <c:v>11.78</c:v>
                </c:pt>
                <c:pt idx="12">
                  <c:v>11.78</c:v>
                </c:pt>
                <c:pt idx="13">
                  <c:v>11.78</c:v>
                </c:pt>
                <c:pt idx="14">
                  <c:v>11.78</c:v>
                </c:pt>
                <c:pt idx="15">
                  <c:v>11.78</c:v>
                </c:pt>
                <c:pt idx="16">
                  <c:v>11.78</c:v>
                </c:pt>
                <c:pt idx="17">
                  <c:v>11.78</c:v>
                </c:pt>
                <c:pt idx="18">
                  <c:v>11.78</c:v>
                </c:pt>
                <c:pt idx="19">
                  <c:v>11.78</c:v>
                </c:pt>
                <c:pt idx="20">
                  <c:v>11.78</c:v>
                </c:pt>
                <c:pt idx="21">
                  <c:v>11.78</c:v>
                </c:pt>
                <c:pt idx="22">
                  <c:v>11.78</c:v>
                </c:pt>
                <c:pt idx="23">
                  <c:v>11.78</c:v>
                </c:pt>
                <c:pt idx="24">
                  <c:v>11.78</c:v>
                </c:pt>
                <c:pt idx="25">
                  <c:v>11.78</c:v>
                </c:pt>
                <c:pt idx="26">
                  <c:v>11.78</c:v>
                </c:pt>
                <c:pt idx="27">
                  <c:v>11.78</c:v>
                </c:pt>
                <c:pt idx="28">
                  <c:v>11.78</c:v>
                </c:pt>
                <c:pt idx="29">
                  <c:v>11.78</c:v>
                </c:pt>
                <c:pt idx="30">
                  <c:v>11.78</c:v>
                </c:pt>
                <c:pt idx="31">
                  <c:v>11.78</c:v>
                </c:pt>
                <c:pt idx="32">
                  <c:v>11.78</c:v>
                </c:pt>
                <c:pt idx="33">
                  <c:v>11.78</c:v>
                </c:pt>
                <c:pt idx="34">
                  <c:v>11.78</c:v>
                </c:pt>
                <c:pt idx="35">
                  <c:v>11.78</c:v>
                </c:pt>
                <c:pt idx="36">
                  <c:v>11.78</c:v>
                </c:pt>
                <c:pt idx="37">
                  <c:v>11.78</c:v>
                </c:pt>
                <c:pt idx="38">
                  <c:v>11.78</c:v>
                </c:pt>
                <c:pt idx="39">
                  <c:v>11.78</c:v>
                </c:pt>
                <c:pt idx="40">
                  <c:v>11.78</c:v>
                </c:pt>
                <c:pt idx="41">
                  <c:v>11.78</c:v>
                </c:pt>
                <c:pt idx="42">
                  <c:v>11.78</c:v>
                </c:pt>
                <c:pt idx="43">
                  <c:v>11.78</c:v>
                </c:pt>
                <c:pt idx="44">
                  <c:v>11.78</c:v>
                </c:pt>
                <c:pt idx="45">
                  <c:v>11.78</c:v>
                </c:pt>
                <c:pt idx="46">
                  <c:v>11.78</c:v>
                </c:pt>
                <c:pt idx="47">
                  <c:v>11.78</c:v>
                </c:pt>
                <c:pt idx="48">
                  <c:v>11.78</c:v>
                </c:pt>
                <c:pt idx="49">
                  <c:v>11.78</c:v>
                </c:pt>
                <c:pt idx="50">
                  <c:v>11.78</c:v>
                </c:pt>
                <c:pt idx="51">
                  <c:v>11.78</c:v>
                </c:pt>
                <c:pt idx="52">
                  <c:v>11.78</c:v>
                </c:pt>
                <c:pt idx="53">
                  <c:v>11.78</c:v>
                </c:pt>
                <c:pt idx="54">
                  <c:v>11.78</c:v>
                </c:pt>
                <c:pt idx="55">
                  <c:v>11.78</c:v>
                </c:pt>
                <c:pt idx="56">
                  <c:v>11.78</c:v>
                </c:pt>
                <c:pt idx="57">
                  <c:v>11.78</c:v>
                </c:pt>
                <c:pt idx="58">
                  <c:v>11.78</c:v>
                </c:pt>
                <c:pt idx="59">
                  <c:v>11.78</c:v>
                </c:pt>
                <c:pt idx="60">
                  <c:v>11.78</c:v>
                </c:pt>
                <c:pt idx="61">
                  <c:v>11.78</c:v>
                </c:pt>
                <c:pt idx="62">
                  <c:v>11.78</c:v>
                </c:pt>
                <c:pt idx="63">
                  <c:v>11.78</c:v>
                </c:pt>
                <c:pt idx="64">
                  <c:v>11.78</c:v>
                </c:pt>
                <c:pt idx="65">
                  <c:v>11.78</c:v>
                </c:pt>
                <c:pt idx="66">
                  <c:v>11.78</c:v>
                </c:pt>
                <c:pt idx="67">
                  <c:v>11.78</c:v>
                </c:pt>
                <c:pt idx="68">
                  <c:v>11.78</c:v>
                </c:pt>
                <c:pt idx="69">
                  <c:v>11.78</c:v>
                </c:pt>
                <c:pt idx="70">
                  <c:v>11.78</c:v>
                </c:pt>
                <c:pt idx="71">
                  <c:v>9.25</c:v>
                </c:pt>
                <c:pt idx="72">
                  <c:v>9.25</c:v>
                </c:pt>
                <c:pt idx="73">
                  <c:v>9.25</c:v>
                </c:pt>
                <c:pt idx="74">
                  <c:v>9.25</c:v>
                </c:pt>
                <c:pt idx="75">
                  <c:v>9.25</c:v>
                </c:pt>
                <c:pt idx="76">
                  <c:v>9.25</c:v>
                </c:pt>
                <c:pt idx="77">
                  <c:v>9.25</c:v>
                </c:pt>
                <c:pt idx="78">
                  <c:v>9.25</c:v>
                </c:pt>
                <c:pt idx="79">
                  <c:v>9.25</c:v>
                </c:pt>
                <c:pt idx="80">
                  <c:v>9.25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9.25</c:v>
                </c:pt>
                <c:pt idx="86">
                  <c:v>9.25</c:v>
                </c:pt>
                <c:pt idx="87">
                  <c:v>9.25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9.25</c:v>
                </c:pt>
                <c:pt idx="99">
                  <c:v>9.25</c:v>
                </c:pt>
                <c:pt idx="100">
                  <c:v>9.25</c:v>
                </c:pt>
                <c:pt idx="101">
                  <c:v>9.25</c:v>
                </c:pt>
                <c:pt idx="102">
                  <c:v>9.25</c:v>
                </c:pt>
                <c:pt idx="103">
                  <c:v>9.25</c:v>
                </c:pt>
                <c:pt idx="104">
                  <c:v>9.25</c:v>
                </c:pt>
                <c:pt idx="105">
                  <c:v>9.25</c:v>
                </c:pt>
                <c:pt idx="106">
                  <c:v>9.25</c:v>
                </c:pt>
                <c:pt idx="107">
                  <c:v>9.25</c:v>
                </c:pt>
                <c:pt idx="108">
                  <c:v>9.25</c:v>
                </c:pt>
                <c:pt idx="109">
                  <c:v>9.25</c:v>
                </c:pt>
                <c:pt idx="110">
                  <c:v>9.25</c:v>
                </c:pt>
                <c:pt idx="111">
                  <c:v>9.25</c:v>
                </c:pt>
                <c:pt idx="112">
                  <c:v>15.98</c:v>
                </c:pt>
                <c:pt idx="113">
                  <c:v>15.98</c:v>
                </c:pt>
                <c:pt idx="114">
                  <c:v>16.98</c:v>
                </c:pt>
                <c:pt idx="115">
                  <c:v>17</c:v>
                </c:pt>
                <c:pt idx="116">
                  <c:v>16.14</c:v>
                </c:pt>
                <c:pt idx="117">
                  <c:v>17.07</c:v>
                </c:pt>
                <c:pt idx="118">
                  <c:v>17.37</c:v>
                </c:pt>
                <c:pt idx="119">
                  <c:v>16.899999999999999</c:v>
                </c:pt>
                <c:pt idx="120">
                  <c:v>17.3</c:v>
                </c:pt>
                <c:pt idx="121">
                  <c:v>16.940000000000001</c:v>
                </c:pt>
                <c:pt idx="122">
                  <c:v>17.670000000000002</c:v>
                </c:pt>
                <c:pt idx="123">
                  <c:v>17.75</c:v>
                </c:pt>
                <c:pt idx="124">
                  <c:v>17.52</c:v>
                </c:pt>
                <c:pt idx="125">
                  <c:v>17.45</c:v>
                </c:pt>
                <c:pt idx="126">
                  <c:v>17.8</c:v>
                </c:pt>
                <c:pt idx="127">
                  <c:v>17.79</c:v>
                </c:pt>
                <c:pt idx="128">
                  <c:v>17.46</c:v>
                </c:pt>
                <c:pt idx="129">
                  <c:v>16.989999999999998</c:v>
                </c:pt>
                <c:pt idx="130">
                  <c:v>17.38</c:v>
                </c:pt>
                <c:pt idx="131">
                  <c:v>17.489999999999998</c:v>
                </c:pt>
                <c:pt idx="132">
                  <c:v>16.72</c:v>
                </c:pt>
                <c:pt idx="133">
                  <c:v>17.41</c:v>
                </c:pt>
                <c:pt idx="134">
                  <c:v>17.8</c:v>
                </c:pt>
                <c:pt idx="135">
                  <c:v>18.510000000000002</c:v>
                </c:pt>
                <c:pt idx="136">
                  <c:v>18.600000000000001</c:v>
                </c:pt>
                <c:pt idx="137">
                  <c:v>19.489999999999998</c:v>
                </c:pt>
                <c:pt idx="138">
                  <c:v>19.579999999999998</c:v>
                </c:pt>
                <c:pt idx="139">
                  <c:v>20.239999999999998</c:v>
                </c:pt>
                <c:pt idx="140">
                  <c:v>19.579999999999998</c:v>
                </c:pt>
                <c:pt idx="141">
                  <c:v>19.059999999999999</c:v>
                </c:pt>
                <c:pt idx="142">
                  <c:v>18.97</c:v>
                </c:pt>
                <c:pt idx="143">
                  <c:v>17.87</c:v>
                </c:pt>
                <c:pt idx="144">
                  <c:v>17.25</c:v>
                </c:pt>
                <c:pt idx="145">
                  <c:v>16.829999999999998</c:v>
                </c:pt>
                <c:pt idx="146">
                  <c:v>17.28</c:v>
                </c:pt>
                <c:pt idx="147">
                  <c:v>17.399999999999999</c:v>
                </c:pt>
                <c:pt idx="148">
                  <c:v>17.21</c:v>
                </c:pt>
                <c:pt idx="149">
                  <c:v>17</c:v>
                </c:pt>
                <c:pt idx="150">
                  <c:v>17.399999999999999</c:v>
                </c:pt>
                <c:pt idx="151">
                  <c:v>17.53</c:v>
                </c:pt>
                <c:pt idx="152">
                  <c:v>17.59</c:v>
                </c:pt>
                <c:pt idx="153">
                  <c:v>17.38</c:v>
                </c:pt>
                <c:pt idx="154">
                  <c:v>17.739999999999998</c:v>
                </c:pt>
                <c:pt idx="155">
                  <c:v>17.7</c:v>
                </c:pt>
                <c:pt idx="156">
                  <c:v>17.16</c:v>
                </c:pt>
                <c:pt idx="157">
                  <c:v>18.02</c:v>
                </c:pt>
                <c:pt idx="158">
                  <c:v>18.5</c:v>
                </c:pt>
                <c:pt idx="159">
                  <c:v>18.899999999999999</c:v>
                </c:pt>
                <c:pt idx="160">
                  <c:v>19.07</c:v>
                </c:pt>
                <c:pt idx="161">
                  <c:v>19.579999999999998</c:v>
                </c:pt>
                <c:pt idx="162">
                  <c:v>19.82</c:v>
                </c:pt>
                <c:pt idx="163">
                  <c:v>20.23</c:v>
                </c:pt>
                <c:pt idx="164">
                  <c:v>20.75</c:v>
                </c:pt>
                <c:pt idx="165">
                  <c:v>19.66</c:v>
                </c:pt>
                <c:pt idx="166">
                  <c:v>18.68</c:v>
                </c:pt>
                <c:pt idx="167">
                  <c:v>17.39</c:v>
                </c:pt>
                <c:pt idx="168">
                  <c:v>16.739999999999998</c:v>
                </c:pt>
                <c:pt idx="169">
                  <c:v>15.23</c:v>
                </c:pt>
                <c:pt idx="170">
                  <c:v>16.39</c:v>
                </c:pt>
                <c:pt idx="171">
                  <c:v>15.57</c:v>
                </c:pt>
                <c:pt idx="172">
                  <c:v>15.56</c:v>
                </c:pt>
                <c:pt idx="173">
                  <c:v>14.39</c:v>
                </c:pt>
                <c:pt idx="174">
                  <c:v>13.39</c:v>
                </c:pt>
                <c:pt idx="175">
                  <c:v>10.76</c:v>
                </c:pt>
                <c:pt idx="176">
                  <c:v>11.07</c:v>
                </c:pt>
                <c:pt idx="177">
                  <c:v>11.52</c:v>
                </c:pt>
                <c:pt idx="178">
                  <c:v>12.32</c:v>
                </c:pt>
                <c:pt idx="179">
                  <c:v>12.88</c:v>
                </c:pt>
                <c:pt idx="180">
                  <c:v>13.32</c:v>
                </c:pt>
                <c:pt idx="181">
                  <c:v>14.76</c:v>
                </c:pt>
                <c:pt idx="182">
                  <c:v>18.21</c:v>
                </c:pt>
                <c:pt idx="183">
                  <c:v>18.91</c:v>
                </c:pt>
                <c:pt idx="184">
                  <c:v>20.41</c:v>
                </c:pt>
                <c:pt idx="185">
                  <c:v>22.96</c:v>
                </c:pt>
                <c:pt idx="186">
                  <c:v>24</c:v>
                </c:pt>
                <c:pt idx="187">
                  <c:v>23.14</c:v>
                </c:pt>
                <c:pt idx="188">
                  <c:v>22.24</c:v>
                </c:pt>
                <c:pt idx="189">
                  <c:v>18.96</c:v>
                </c:pt>
                <c:pt idx="190">
                  <c:v>16.260000000000002</c:v>
                </c:pt>
                <c:pt idx="191">
                  <c:v>13.69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17.239999999999998</c:v>
                </c:pt>
                <c:pt idx="1">
                  <c:v>17.239999999999998</c:v>
                </c:pt>
                <c:pt idx="2">
                  <c:v>17.239999999999998</c:v>
                </c:pt>
                <c:pt idx="3">
                  <c:v>17.239999999999998</c:v>
                </c:pt>
                <c:pt idx="4">
                  <c:v>17.239999999999998</c:v>
                </c:pt>
                <c:pt idx="5">
                  <c:v>17.239999999999998</c:v>
                </c:pt>
                <c:pt idx="6">
                  <c:v>17.239999999999998</c:v>
                </c:pt>
                <c:pt idx="7">
                  <c:v>17.239999999999998</c:v>
                </c:pt>
                <c:pt idx="8">
                  <c:v>17.239999999999998</c:v>
                </c:pt>
                <c:pt idx="9">
                  <c:v>17.239999999999998</c:v>
                </c:pt>
                <c:pt idx="10">
                  <c:v>17.239999999999998</c:v>
                </c:pt>
                <c:pt idx="11">
                  <c:v>17.239999999999998</c:v>
                </c:pt>
                <c:pt idx="12">
                  <c:v>17.239999999999998</c:v>
                </c:pt>
                <c:pt idx="13">
                  <c:v>17.239999999999998</c:v>
                </c:pt>
                <c:pt idx="14">
                  <c:v>17.239999999999998</c:v>
                </c:pt>
                <c:pt idx="15">
                  <c:v>17.239999999999998</c:v>
                </c:pt>
                <c:pt idx="16">
                  <c:v>17.239999999999998</c:v>
                </c:pt>
                <c:pt idx="17">
                  <c:v>17.239999999999998</c:v>
                </c:pt>
                <c:pt idx="18">
                  <c:v>17.239999999999998</c:v>
                </c:pt>
                <c:pt idx="19">
                  <c:v>17.239999999999998</c:v>
                </c:pt>
                <c:pt idx="20">
                  <c:v>17.239999999999998</c:v>
                </c:pt>
                <c:pt idx="21">
                  <c:v>17.239999999999998</c:v>
                </c:pt>
                <c:pt idx="22">
                  <c:v>17.239999999999998</c:v>
                </c:pt>
                <c:pt idx="23">
                  <c:v>17.239999999999998</c:v>
                </c:pt>
                <c:pt idx="24">
                  <c:v>17.239999999999998</c:v>
                </c:pt>
                <c:pt idx="25">
                  <c:v>17.239999999999998</c:v>
                </c:pt>
                <c:pt idx="26">
                  <c:v>17.239999999999998</c:v>
                </c:pt>
                <c:pt idx="27">
                  <c:v>17.239999999999998</c:v>
                </c:pt>
                <c:pt idx="28">
                  <c:v>17.239999999999998</c:v>
                </c:pt>
                <c:pt idx="29">
                  <c:v>17.239999999999998</c:v>
                </c:pt>
                <c:pt idx="30">
                  <c:v>17.239999999999998</c:v>
                </c:pt>
                <c:pt idx="31">
                  <c:v>17.239999999999998</c:v>
                </c:pt>
                <c:pt idx="32">
                  <c:v>17.239999999999998</c:v>
                </c:pt>
                <c:pt idx="33">
                  <c:v>17.239999999999998</c:v>
                </c:pt>
                <c:pt idx="34">
                  <c:v>17.239999999999998</c:v>
                </c:pt>
                <c:pt idx="35">
                  <c:v>17.239999999999998</c:v>
                </c:pt>
                <c:pt idx="36">
                  <c:v>17.239999999999998</c:v>
                </c:pt>
                <c:pt idx="37">
                  <c:v>17.239999999999998</c:v>
                </c:pt>
                <c:pt idx="38">
                  <c:v>17.239999999999998</c:v>
                </c:pt>
                <c:pt idx="39">
                  <c:v>14.74</c:v>
                </c:pt>
                <c:pt idx="40">
                  <c:v>14.74</c:v>
                </c:pt>
                <c:pt idx="41">
                  <c:v>14.74</c:v>
                </c:pt>
                <c:pt idx="42">
                  <c:v>14.74</c:v>
                </c:pt>
                <c:pt idx="43">
                  <c:v>14.74</c:v>
                </c:pt>
                <c:pt idx="44">
                  <c:v>14.74</c:v>
                </c:pt>
                <c:pt idx="45">
                  <c:v>11</c:v>
                </c:pt>
                <c:pt idx="46">
                  <c:v>8.49</c:v>
                </c:pt>
                <c:pt idx="47">
                  <c:v>14.88</c:v>
                </c:pt>
                <c:pt idx="48">
                  <c:v>14.88</c:v>
                </c:pt>
                <c:pt idx="49">
                  <c:v>14.88</c:v>
                </c:pt>
                <c:pt idx="50">
                  <c:v>14.88</c:v>
                </c:pt>
                <c:pt idx="51">
                  <c:v>14.88</c:v>
                </c:pt>
                <c:pt idx="52">
                  <c:v>14.88</c:v>
                </c:pt>
                <c:pt idx="53">
                  <c:v>14.88</c:v>
                </c:pt>
                <c:pt idx="54">
                  <c:v>14.88</c:v>
                </c:pt>
                <c:pt idx="55">
                  <c:v>14.88</c:v>
                </c:pt>
                <c:pt idx="56">
                  <c:v>14.88</c:v>
                </c:pt>
                <c:pt idx="57">
                  <c:v>14.88</c:v>
                </c:pt>
                <c:pt idx="58">
                  <c:v>14.88</c:v>
                </c:pt>
                <c:pt idx="59">
                  <c:v>14.88</c:v>
                </c:pt>
                <c:pt idx="60">
                  <c:v>14.88</c:v>
                </c:pt>
                <c:pt idx="61">
                  <c:v>14.88</c:v>
                </c:pt>
                <c:pt idx="62">
                  <c:v>16.329999999999998</c:v>
                </c:pt>
                <c:pt idx="63">
                  <c:v>17.45</c:v>
                </c:pt>
                <c:pt idx="64">
                  <c:v>19.16</c:v>
                </c:pt>
                <c:pt idx="65">
                  <c:v>21.18</c:v>
                </c:pt>
                <c:pt idx="66">
                  <c:v>19.36</c:v>
                </c:pt>
                <c:pt idx="67">
                  <c:v>18.12</c:v>
                </c:pt>
                <c:pt idx="68">
                  <c:v>18.12</c:v>
                </c:pt>
                <c:pt idx="69">
                  <c:v>14.29</c:v>
                </c:pt>
                <c:pt idx="70">
                  <c:v>8.73</c:v>
                </c:pt>
                <c:pt idx="71">
                  <c:v>8.73</c:v>
                </c:pt>
                <c:pt idx="72">
                  <c:v>8.1300000000000008</c:v>
                </c:pt>
                <c:pt idx="73">
                  <c:v>8.1300000000000008</c:v>
                </c:pt>
                <c:pt idx="74">
                  <c:v>8.1300000000000008</c:v>
                </c:pt>
                <c:pt idx="75">
                  <c:v>8.1300000000000008</c:v>
                </c:pt>
                <c:pt idx="76">
                  <c:v>8.1300000000000008</c:v>
                </c:pt>
                <c:pt idx="77">
                  <c:v>8.1300000000000008</c:v>
                </c:pt>
                <c:pt idx="78">
                  <c:v>8.1300000000000008</c:v>
                </c:pt>
                <c:pt idx="79">
                  <c:v>8.1300000000000008</c:v>
                </c:pt>
                <c:pt idx="80">
                  <c:v>8.1300000000000008</c:v>
                </c:pt>
                <c:pt idx="81">
                  <c:v>8.1300000000000008</c:v>
                </c:pt>
                <c:pt idx="82">
                  <c:v>8.1300000000000008</c:v>
                </c:pt>
                <c:pt idx="83">
                  <c:v>8.1300000000000008</c:v>
                </c:pt>
                <c:pt idx="84">
                  <c:v>8.1300000000000008</c:v>
                </c:pt>
                <c:pt idx="85">
                  <c:v>8.1300000000000008</c:v>
                </c:pt>
                <c:pt idx="86">
                  <c:v>8.1300000000000008</c:v>
                </c:pt>
                <c:pt idx="87">
                  <c:v>8.1300000000000008</c:v>
                </c:pt>
                <c:pt idx="88">
                  <c:v>8.1300000000000008</c:v>
                </c:pt>
                <c:pt idx="89">
                  <c:v>8.1300000000000008</c:v>
                </c:pt>
                <c:pt idx="90">
                  <c:v>8.1300000000000008</c:v>
                </c:pt>
                <c:pt idx="91">
                  <c:v>8.1300000000000008</c:v>
                </c:pt>
                <c:pt idx="92">
                  <c:v>8.1300000000000008</c:v>
                </c:pt>
                <c:pt idx="93">
                  <c:v>8.1300000000000008</c:v>
                </c:pt>
                <c:pt idx="94">
                  <c:v>8.1300000000000008</c:v>
                </c:pt>
                <c:pt idx="95">
                  <c:v>8.1300000000000008</c:v>
                </c:pt>
                <c:pt idx="96">
                  <c:v>8.1300000000000008</c:v>
                </c:pt>
                <c:pt idx="97">
                  <c:v>8.1300000000000008</c:v>
                </c:pt>
                <c:pt idx="98">
                  <c:v>8.1300000000000008</c:v>
                </c:pt>
                <c:pt idx="99">
                  <c:v>8.1300000000000008</c:v>
                </c:pt>
                <c:pt idx="100">
                  <c:v>8.1300000000000008</c:v>
                </c:pt>
                <c:pt idx="101">
                  <c:v>8.1300000000000008</c:v>
                </c:pt>
                <c:pt idx="102">
                  <c:v>8.1300000000000008</c:v>
                </c:pt>
                <c:pt idx="103">
                  <c:v>8.1300000000000008</c:v>
                </c:pt>
                <c:pt idx="104">
                  <c:v>8.1300000000000008</c:v>
                </c:pt>
                <c:pt idx="105">
                  <c:v>8.1300000000000008</c:v>
                </c:pt>
                <c:pt idx="106">
                  <c:v>8.1300000000000008</c:v>
                </c:pt>
                <c:pt idx="107">
                  <c:v>8.1300000000000008</c:v>
                </c:pt>
                <c:pt idx="108">
                  <c:v>8.1300000000000008</c:v>
                </c:pt>
                <c:pt idx="109">
                  <c:v>8.1300000000000008</c:v>
                </c:pt>
                <c:pt idx="110">
                  <c:v>8.1300000000000008</c:v>
                </c:pt>
                <c:pt idx="111">
                  <c:v>8.1300000000000008</c:v>
                </c:pt>
                <c:pt idx="112">
                  <c:v>8.1300000000000008</c:v>
                </c:pt>
                <c:pt idx="113">
                  <c:v>14.49</c:v>
                </c:pt>
                <c:pt idx="114">
                  <c:v>12.46</c:v>
                </c:pt>
                <c:pt idx="115">
                  <c:v>18.93</c:v>
                </c:pt>
                <c:pt idx="116">
                  <c:v>18.93</c:v>
                </c:pt>
                <c:pt idx="117">
                  <c:v>18.93</c:v>
                </c:pt>
                <c:pt idx="118">
                  <c:v>18.93</c:v>
                </c:pt>
                <c:pt idx="119">
                  <c:v>18.93</c:v>
                </c:pt>
                <c:pt idx="120">
                  <c:v>18.93</c:v>
                </c:pt>
                <c:pt idx="121">
                  <c:v>18.93</c:v>
                </c:pt>
                <c:pt idx="122">
                  <c:v>18.93</c:v>
                </c:pt>
                <c:pt idx="123">
                  <c:v>18.93</c:v>
                </c:pt>
                <c:pt idx="124">
                  <c:v>18.93</c:v>
                </c:pt>
                <c:pt idx="125">
                  <c:v>18.93</c:v>
                </c:pt>
                <c:pt idx="126">
                  <c:v>18.93</c:v>
                </c:pt>
                <c:pt idx="127">
                  <c:v>18.93</c:v>
                </c:pt>
                <c:pt idx="128">
                  <c:v>18.93</c:v>
                </c:pt>
                <c:pt idx="129">
                  <c:v>18.93</c:v>
                </c:pt>
                <c:pt idx="130">
                  <c:v>18.93</c:v>
                </c:pt>
                <c:pt idx="131">
                  <c:v>18.93</c:v>
                </c:pt>
                <c:pt idx="132">
                  <c:v>18.93</c:v>
                </c:pt>
                <c:pt idx="133">
                  <c:v>18.93</c:v>
                </c:pt>
                <c:pt idx="134">
                  <c:v>18.93</c:v>
                </c:pt>
                <c:pt idx="135">
                  <c:v>18.93</c:v>
                </c:pt>
                <c:pt idx="136">
                  <c:v>18.93</c:v>
                </c:pt>
                <c:pt idx="137">
                  <c:v>18.93</c:v>
                </c:pt>
                <c:pt idx="138">
                  <c:v>16.559999999999999</c:v>
                </c:pt>
                <c:pt idx="139">
                  <c:v>16.559999999999999</c:v>
                </c:pt>
                <c:pt idx="140">
                  <c:v>16.559999999999999</c:v>
                </c:pt>
                <c:pt idx="141">
                  <c:v>13.88</c:v>
                </c:pt>
                <c:pt idx="142">
                  <c:v>10.210000000000001</c:v>
                </c:pt>
                <c:pt idx="143">
                  <c:v>19.34</c:v>
                </c:pt>
                <c:pt idx="144">
                  <c:v>19.34</c:v>
                </c:pt>
                <c:pt idx="145">
                  <c:v>19.34</c:v>
                </c:pt>
                <c:pt idx="146">
                  <c:v>19.34</c:v>
                </c:pt>
                <c:pt idx="147">
                  <c:v>19.34</c:v>
                </c:pt>
                <c:pt idx="148">
                  <c:v>19.34</c:v>
                </c:pt>
                <c:pt idx="149">
                  <c:v>19.34</c:v>
                </c:pt>
                <c:pt idx="150">
                  <c:v>19.34</c:v>
                </c:pt>
                <c:pt idx="151">
                  <c:v>19.34</c:v>
                </c:pt>
                <c:pt idx="152">
                  <c:v>19.34</c:v>
                </c:pt>
                <c:pt idx="153">
                  <c:v>19.34</c:v>
                </c:pt>
                <c:pt idx="154">
                  <c:v>19.34</c:v>
                </c:pt>
                <c:pt idx="155">
                  <c:v>19.34</c:v>
                </c:pt>
                <c:pt idx="156">
                  <c:v>19.34</c:v>
                </c:pt>
                <c:pt idx="157">
                  <c:v>19.34</c:v>
                </c:pt>
                <c:pt idx="158">
                  <c:v>19.34</c:v>
                </c:pt>
                <c:pt idx="159">
                  <c:v>19.34</c:v>
                </c:pt>
                <c:pt idx="160">
                  <c:v>19.34</c:v>
                </c:pt>
                <c:pt idx="161">
                  <c:v>19.34</c:v>
                </c:pt>
                <c:pt idx="162">
                  <c:v>21.05</c:v>
                </c:pt>
                <c:pt idx="163">
                  <c:v>21.05</c:v>
                </c:pt>
                <c:pt idx="164">
                  <c:v>19.23</c:v>
                </c:pt>
                <c:pt idx="165">
                  <c:v>15.42</c:v>
                </c:pt>
                <c:pt idx="166">
                  <c:v>12.58</c:v>
                </c:pt>
                <c:pt idx="167">
                  <c:v>13.63</c:v>
                </c:pt>
                <c:pt idx="168">
                  <c:v>13.63</c:v>
                </c:pt>
                <c:pt idx="169">
                  <c:v>13.63</c:v>
                </c:pt>
                <c:pt idx="170">
                  <c:v>13.63</c:v>
                </c:pt>
                <c:pt idx="171">
                  <c:v>13.63</c:v>
                </c:pt>
                <c:pt idx="172">
                  <c:v>13.63</c:v>
                </c:pt>
                <c:pt idx="173">
                  <c:v>13.63</c:v>
                </c:pt>
                <c:pt idx="174">
                  <c:v>13.63</c:v>
                </c:pt>
                <c:pt idx="175">
                  <c:v>13.63</c:v>
                </c:pt>
                <c:pt idx="176">
                  <c:v>13.63</c:v>
                </c:pt>
                <c:pt idx="177">
                  <c:v>13.63</c:v>
                </c:pt>
                <c:pt idx="178">
                  <c:v>13.63</c:v>
                </c:pt>
                <c:pt idx="179">
                  <c:v>13.63</c:v>
                </c:pt>
                <c:pt idx="180">
                  <c:v>13.63</c:v>
                </c:pt>
                <c:pt idx="181">
                  <c:v>13.63</c:v>
                </c:pt>
                <c:pt idx="182">
                  <c:v>13.63</c:v>
                </c:pt>
                <c:pt idx="183">
                  <c:v>13.63</c:v>
                </c:pt>
                <c:pt idx="184">
                  <c:v>13.63</c:v>
                </c:pt>
                <c:pt idx="185">
                  <c:v>13.63</c:v>
                </c:pt>
                <c:pt idx="186">
                  <c:v>13.63</c:v>
                </c:pt>
                <c:pt idx="187">
                  <c:v>13.63</c:v>
                </c:pt>
                <c:pt idx="188">
                  <c:v>13.63</c:v>
                </c:pt>
                <c:pt idx="189">
                  <c:v>13.63</c:v>
                </c:pt>
                <c:pt idx="190">
                  <c:v>13.63</c:v>
                </c:pt>
                <c:pt idx="191">
                  <c:v>13.63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14.13</c:v>
                </c:pt>
                <c:pt idx="1">
                  <c:v>13.58</c:v>
                </c:pt>
                <c:pt idx="2">
                  <c:v>13.59</c:v>
                </c:pt>
                <c:pt idx="3">
                  <c:v>13.81</c:v>
                </c:pt>
                <c:pt idx="4">
                  <c:v>13.78</c:v>
                </c:pt>
                <c:pt idx="5">
                  <c:v>12.39</c:v>
                </c:pt>
                <c:pt idx="6">
                  <c:v>11.54</c:v>
                </c:pt>
                <c:pt idx="7">
                  <c:v>9.65</c:v>
                </c:pt>
                <c:pt idx="8">
                  <c:v>22.01</c:v>
                </c:pt>
                <c:pt idx="9">
                  <c:v>22.01</c:v>
                </c:pt>
                <c:pt idx="10">
                  <c:v>22.01</c:v>
                </c:pt>
                <c:pt idx="11">
                  <c:v>22.01</c:v>
                </c:pt>
                <c:pt idx="12">
                  <c:v>22.01</c:v>
                </c:pt>
                <c:pt idx="13">
                  <c:v>22.01</c:v>
                </c:pt>
                <c:pt idx="14">
                  <c:v>22.01</c:v>
                </c:pt>
                <c:pt idx="15">
                  <c:v>22.01</c:v>
                </c:pt>
                <c:pt idx="16">
                  <c:v>22.01</c:v>
                </c:pt>
                <c:pt idx="17">
                  <c:v>20.49</c:v>
                </c:pt>
                <c:pt idx="18">
                  <c:v>18.93</c:v>
                </c:pt>
                <c:pt idx="19">
                  <c:v>18.350000000000001</c:v>
                </c:pt>
                <c:pt idx="20">
                  <c:v>17.23</c:v>
                </c:pt>
                <c:pt idx="21">
                  <c:v>16.05</c:v>
                </c:pt>
                <c:pt idx="22">
                  <c:v>15.31</c:v>
                </c:pt>
                <c:pt idx="23">
                  <c:v>14.83</c:v>
                </c:pt>
                <c:pt idx="24">
                  <c:v>14.32</c:v>
                </c:pt>
                <c:pt idx="25">
                  <c:v>13.34</c:v>
                </c:pt>
                <c:pt idx="26">
                  <c:v>12.77</c:v>
                </c:pt>
                <c:pt idx="27">
                  <c:v>11.82</c:v>
                </c:pt>
                <c:pt idx="28">
                  <c:v>11.12</c:v>
                </c:pt>
                <c:pt idx="29">
                  <c:v>8.6199999999999992</c:v>
                </c:pt>
                <c:pt idx="30">
                  <c:v>20.14</c:v>
                </c:pt>
                <c:pt idx="31">
                  <c:v>20.14</c:v>
                </c:pt>
                <c:pt idx="32">
                  <c:v>20.14</c:v>
                </c:pt>
                <c:pt idx="33">
                  <c:v>20.14</c:v>
                </c:pt>
                <c:pt idx="34">
                  <c:v>20.14</c:v>
                </c:pt>
                <c:pt idx="35">
                  <c:v>20.14</c:v>
                </c:pt>
                <c:pt idx="36">
                  <c:v>20.14</c:v>
                </c:pt>
                <c:pt idx="37">
                  <c:v>20.14</c:v>
                </c:pt>
                <c:pt idx="38">
                  <c:v>20.14</c:v>
                </c:pt>
                <c:pt idx="39">
                  <c:v>20.14</c:v>
                </c:pt>
                <c:pt idx="40">
                  <c:v>20.14</c:v>
                </c:pt>
                <c:pt idx="41">
                  <c:v>19.77</c:v>
                </c:pt>
                <c:pt idx="42">
                  <c:v>18.89</c:v>
                </c:pt>
                <c:pt idx="43">
                  <c:v>18.16</c:v>
                </c:pt>
                <c:pt idx="44">
                  <c:v>17.100000000000001</c:v>
                </c:pt>
                <c:pt idx="45">
                  <c:v>15.8</c:v>
                </c:pt>
                <c:pt idx="46">
                  <c:v>15.16</c:v>
                </c:pt>
                <c:pt idx="47">
                  <c:v>13.96</c:v>
                </c:pt>
                <c:pt idx="48">
                  <c:v>13.99</c:v>
                </c:pt>
                <c:pt idx="49">
                  <c:v>13.54</c:v>
                </c:pt>
                <c:pt idx="50">
                  <c:v>13.68</c:v>
                </c:pt>
                <c:pt idx="51">
                  <c:v>13.48</c:v>
                </c:pt>
                <c:pt idx="52">
                  <c:v>13.18</c:v>
                </c:pt>
                <c:pt idx="53">
                  <c:v>12.13</c:v>
                </c:pt>
                <c:pt idx="54">
                  <c:v>10.38</c:v>
                </c:pt>
                <c:pt idx="55">
                  <c:v>7.03</c:v>
                </c:pt>
                <c:pt idx="56">
                  <c:v>19.309999999999999</c:v>
                </c:pt>
                <c:pt idx="57">
                  <c:v>19.309999999999999</c:v>
                </c:pt>
                <c:pt idx="58">
                  <c:v>19.309999999999999</c:v>
                </c:pt>
                <c:pt idx="59">
                  <c:v>19.309999999999999</c:v>
                </c:pt>
                <c:pt idx="60">
                  <c:v>19.309999999999999</c:v>
                </c:pt>
                <c:pt idx="61">
                  <c:v>19.309999999999999</c:v>
                </c:pt>
                <c:pt idx="62">
                  <c:v>19.309999999999999</c:v>
                </c:pt>
                <c:pt idx="63">
                  <c:v>19.309999999999999</c:v>
                </c:pt>
                <c:pt idx="64">
                  <c:v>19.309999999999999</c:v>
                </c:pt>
                <c:pt idx="65">
                  <c:v>19.66</c:v>
                </c:pt>
                <c:pt idx="66">
                  <c:v>18.989999999999998</c:v>
                </c:pt>
                <c:pt idx="67">
                  <c:v>17.78</c:v>
                </c:pt>
                <c:pt idx="68">
                  <c:v>17</c:v>
                </c:pt>
                <c:pt idx="69">
                  <c:v>16.48</c:v>
                </c:pt>
                <c:pt idx="70">
                  <c:v>15.53</c:v>
                </c:pt>
                <c:pt idx="71">
                  <c:v>15.21</c:v>
                </c:pt>
                <c:pt idx="72">
                  <c:v>14.71</c:v>
                </c:pt>
                <c:pt idx="73">
                  <c:v>14.27</c:v>
                </c:pt>
                <c:pt idx="74">
                  <c:v>14.39</c:v>
                </c:pt>
                <c:pt idx="75">
                  <c:v>13.76</c:v>
                </c:pt>
                <c:pt idx="76">
                  <c:v>13.85</c:v>
                </c:pt>
                <c:pt idx="77">
                  <c:v>13.44</c:v>
                </c:pt>
                <c:pt idx="78">
                  <c:v>12.72</c:v>
                </c:pt>
                <c:pt idx="79">
                  <c:v>12.25</c:v>
                </c:pt>
                <c:pt idx="80">
                  <c:v>11.4</c:v>
                </c:pt>
                <c:pt idx="81">
                  <c:v>9.11</c:v>
                </c:pt>
                <c:pt idx="82">
                  <c:v>11.75</c:v>
                </c:pt>
                <c:pt idx="83">
                  <c:v>9.89</c:v>
                </c:pt>
                <c:pt idx="84">
                  <c:v>18.88</c:v>
                </c:pt>
                <c:pt idx="85">
                  <c:v>18.88</c:v>
                </c:pt>
                <c:pt idx="86">
                  <c:v>18.88</c:v>
                </c:pt>
                <c:pt idx="87">
                  <c:v>18.88</c:v>
                </c:pt>
                <c:pt idx="88">
                  <c:v>18.88</c:v>
                </c:pt>
                <c:pt idx="89">
                  <c:v>18.73</c:v>
                </c:pt>
                <c:pt idx="90">
                  <c:v>17.100000000000001</c:v>
                </c:pt>
                <c:pt idx="91">
                  <c:v>16.5</c:v>
                </c:pt>
                <c:pt idx="92">
                  <c:v>16.64</c:v>
                </c:pt>
                <c:pt idx="93">
                  <c:v>15.85</c:v>
                </c:pt>
                <c:pt idx="94">
                  <c:v>15.35</c:v>
                </c:pt>
                <c:pt idx="95">
                  <c:v>14.26</c:v>
                </c:pt>
                <c:pt idx="96">
                  <c:v>13.95</c:v>
                </c:pt>
                <c:pt idx="97">
                  <c:v>13.49</c:v>
                </c:pt>
                <c:pt idx="98">
                  <c:v>13.2</c:v>
                </c:pt>
                <c:pt idx="99">
                  <c:v>13.37</c:v>
                </c:pt>
                <c:pt idx="100">
                  <c:v>13.09</c:v>
                </c:pt>
                <c:pt idx="101">
                  <c:v>13.22</c:v>
                </c:pt>
                <c:pt idx="102">
                  <c:v>13.32</c:v>
                </c:pt>
                <c:pt idx="103">
                  <c:v>12.95</c:v>
                </c:pt>
                <c:pt idx="104">
                  <c:v>12.89</c:v>
                </c:pt>
                <c:pt idx="105">
                  <c:v>13.02</c:v>
                </c:pt>
                <c:pt idx="106">
                  <c:v>12.81</c:v>
                </c:pt>
                <c:pt idx="107">
                  <c:v>13.45</c:v>
                </c:pt>
                <c:pt idx="108">
                  <c:v>13.86</c:v>
                </c:pt>
                <c:pt idx="109">
                  <c:v>14.78</c:v>
                </c:pt>
                <c:pt idx="110">
                  <c:v>14.98</c:v>
                </c:pt>
                <c:pt idx="111">
                  <c:v>15.04</c:v>
                </c:pt>
                <c:pt idx="112">
                  <c:v>13.55</c:v>
                </c:pt>
                <c:pt idx="113">
                  <c:v>13.33</c:v>
                </c:pt>
                <c:pt idx="114">
                  <c:v>14.67</c:v>
                </c:pt>
                <c:pt idx="115">
                  <c:v>12.73</c:v>
                </c:pt>
                <c:pt idx="116">
                  <c:v>11.97</c:v>
                </c:pt>
                <c:pt idx="117">
                  <c:v>11.97</c:v>
                </c:pt>
                <c:pt idx="118">
                  <c:v>14.41</c:v>
                </c:pt>
                <c:pt idx="119">
                  <c:v>14.41</c:v>
                </c:pt>
                <c:pt idx="120">
                  <c:v>14.01</c:v>
                </c:pt>
                <c:pt idx="121">
                  <c:v>13.2</c:v>
                </c:pt>
                <c:pt idx="122">
                  <c:v>13.58</c:v>
                </c:pt>
                <c:pt idx="123">
                  <c:v>13.76</c:v>
                </c:pt>
                <c:pt idx="124">
                  <c:v>13.83</c:v>
                </c:pt>
                <c:pt idx="125">
                  <c:v>13.8</c:v>
                </c:pt>
                <c:pt idx="126">
                  <c:v>13.06</c:v>
                </c:pt>
                <c:pt idx="127">
                  <c:v>10.74</c:v>
                </c:pt>
                <c:pt idx="128">
                  <c:v>9.34</c:v>
                </c:pt>
                <c:pt idx="129">
                  <c:v>17.32</c:v>
                </c:pt>
                <c:pt idx="130">
                  <c:v>17.32</c:v>
                </c:pt>
                <c:pt idx="131">
                  <c:v>17.32</c:v>
                </c:pt>
                <c:pt idx="132">
                  <c:v>17.32</c:v>
                </c:pt>
                <c:pt idx="133">
                  <c:v>17.32</c:v>
                </c:pt>
                <c:pt idx="134">
                  <c:v>17.32</c:v>
                </c:pt>
                <c:pt idx="135">
                  <c:v>17.32</c:v>
                </c:pt>
                <c:pt idx="136">
                  <c:v>17.32</c:v>
                </c:pt>
                <c:pt idx="137">
                  <c:v>17.96</c:v>
                </c:pt>
                <c:pt idx="138">
                  <c:v>17.75</c:v>
                </c:pt>
                <c:pt idx="139">
                  <c:v>17.55</c:v>
                </c:pt>
                <c:pt idx="140">
                  <c:v>16.920000000000002</c:v>
                </c:pt>
                <c:pt idx="141">
                  <c:v>16.54</c:v>
                </c:pt>
                <c:pt idx="142">
                  <c:v>16.29</c:v>
                </c:pt>
                <c:pt idx="143">
                  <c:v>14.68</c:v>
                </c:pt>
                <c:pt idx="144">
                  <c:v>14.75</c:v>
                </c:pt>
                <c:pt idx="145">
                  <c:v>13.89</c:v>
                </c:pt>
                <c:pt idx="146">
                  <c:v>13.64</c:v>
                </c:pt>
                <c:pt idx="147">
                  <c:v>12.89</c:v>
                </c:pt>
                <c:pt idx="148">
                  <c:v>10.76</c:v>
                </c:pt>
                <c:pt idx="149">
                  <c:v>17.579999999999998</c:v>
                </c:pt>
                <c:pt idx="150">
                  <c:v>17.579999999999998</c:v>
                </c:pt>
                <c:pt idx="151">
                  <c:v>17.579999999999998</c:v>
                </c:pt>
                <c:pt idx="152">
                  <c:v>17.579999999999998</c:v>
                </c:pt>
                <c:pt idx="153">
                  <c:v>17.579999999999998</c:v>
                </c:pt>
                <c:pt idx="154">
                  <c:v>17.579999999999998</c:v>
                </c:pt>
                <c:pt idx="155">
                  <c:v>17.579999999999998</c:v>
                </c:pt>
                <c:pt idx="156">
                  <c:v>17.579999999999998</c:v>
                </c:pt>
                <c:pt idx="157">
                  <c:v>17.579999999999998</c:v>
                </c:pt>
                <c:pt idx="158">
                  <c:v>17.579999999999998</c:v>
                </c:pt>
                <c:pt idx="159">
                  <c:v>17.579999999999998</c:v>
                </c:pt>
                <c:pt idx="160">
                  <c:v>17.53</c:v>
                </c:pt>
                <c:pt idx="161">
                  <c:v>18.02</c:v>
                </c:pt>
                <c:pt idx="162">
                  <c:v>18.29</c:v>
                </c:pt>
                <c:pt idx="163">
                  <c:v>18.77</c:v>
                </c:pt>
                <c:pt idx="164">
                  <c:v>18.29</c:v>
                </c:pt>
                <c:pt idx="165">
                  <c:v>17.3</c:v>
                </c:pt>
                <c:pt idx="166">
                  <c:v>15.82</c:v>
                </c:pt>
                <c:pt idx="167">
                  <c:v>14.69</c:v>
                </c:pt>
                <c:pt idx="168">
                  <c:v>14.25</c:v>
                </c:pt>
                <c:pt idx="169">
                  <c:v>14.04</c:v>
                </c:pt>
                <c:pt idx="170">
                  <c:v>14.06</c:v>
                </c:pt>
                <c:pt idx="171">
                  <c:v>13.98</c:v>
                </c:pt>
                <c:pt idx="172">
                  <c:v>14.12</c:v>
                </c:pt>
                <c:pt idx="173">
                  <c:v>14.1</c:v>
                </c:pt>
                <c:pt idx="174">
                  <c:v>14.03</c:v>
                </c:pt>
                <c:pt idx="175">
                  <c:v>14.13</c:v>
                </c:pt>
                <c:pt idx="176">
                  <c:v>12.88</c:v>
                </c:pt>
                <c:pt idx="177">
                  <c:v>21.23</c:v>
                </c:pt>
                <c:pt idx="178">
                  <c:v>21.23</c:v>
                </c:pt>
                <c:pt idx="179">
                  <c:v>21.23</c:v>
                </c:pt>
                <c:pt idx="180">
                  <c:v>21.23</c:v>
                </c:pt>
                <c:pt idx="181">
                  <c:v>21.23</c:v>
                </c:pt>
                <c:pt idx="182">
                  <c:v>21.23</c:v>
                </c:pt>
                <c:pt idx="183">
                  <c:v>21.23</c:v>
                </c:pt>
                <c:pt idx="184">
                  <c:v>21.23</c:v>
                </c:pt>
                <c:pt idx="185">
                  <c:v>21.23</c:v>
                </c:pt>
                <c:pt idx="186">
                  <c:v>21.23</c:v>
                </c:pt>
                <c:pt idx="187">
                  <c:v>20.54</c:v>
                </c:pt>
                <c:pt idx="188">
                  <c:v>18.79</c:v>
                </c:pt>
                <c:pt idx="189">
                  <c:v>16.55</c:v>
                </c:pt>
                <c:pt idx="190">
                  <c:v>15.05</c:v>
                </c:pt>
                <c:pt idx="191">
                  <c:v>13.23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9.26</c:v>
                </c:pt>
                <c:pt idx="1">
                  <c:v>9.26</c:v>
                </c:pt>
                <c:pt idx="2">
                  <c:v>9.26</c:v>
                </c:pt>
                <c:pt idx="3">
                  <c:v>9.26</c:v>
                </c:pt>
                <c:pt idx="4">
                  <c:v>9.26</c:v>
                </c:pt>
                <c:pt idx="5">
                  <c:v>9.26</c:v>
                </c:pt>
                <c:pt idx="6">
                  <c:v>9.26</c:v>
                </c:pt>
                <c:pt idx="7">
                  <c:v>9.26</c:v>
                </c:pt>
                <c:pt idx="8">
                  <c:v>9.26</c:v>
                </c:pt>
                <c:pt idx="9">
                  <c:v>9.26</c:v>
                </c:pt>
                <c:pt idx="10">
                  <c:v>9.26</c:v>
                </c:pt>
                <c:pt idx="11">
                  <c:v>9.26</c:v>
                </c:pt>
                <c:pt idx="12">
                  <c:v>9.26</c:v>
                </c:pt>
                <c:pt idx="13">
                  <c:v>9.26</c:v>
                </c:pt>
                <c:pt idx="14">
                  <c:v>9.26</c:v>
                </c:pt>
                <c:pt idx="15">
                  <c:v>9.26</c:v>
                </c:pt>
                <c:pt idx="16">
                  <c:v>9.26</c:v>
                </c:pt>
                <c:pt idx="17">
                  <c:v>9.26</c:v>
                </c:pt>
                <c:pt idx="18">
                  <c:v>9.26</c:v>
                </c:pt>
                <c:pt idx="19">
                  <c:v>9.26</c:v>
                </c:pt>
                <c:pt idx="20">
                  <c:v>9.26</c:v>
                </c:pt>
                <c:pt idx="21">
                  <c:v>9.26</c:v>
                </c:pt>
                <c:pt idx="22">
                  <c:v>9.26</c:v>
                </c:pt>
                <c:pt idx="23">
                  <c:v>9.26</c:v>
                </c:pt>
                <c:pt idx="24">
                  <c:v>9.26</c:v>
                </c:pt>
                <c:pt idx="25">
                  <c:v>9.26</c:v>
                </c:pt>
                <c:pt idx="26">
                  <c:v>9.26</c:v>
                </c:pt>
                <c:pt idx="27">
                  <c:v>9.26</c:v>
                </c:pt>
                <c:pt idx="28">
                  <c:v>9.26</c:v>
                </c:pt>
                <c:pt idx="29">
                  <c:v>9.26</c:v>
                </c:pt>
                <c:pt idx="30">
                  <c:v>9.26</c:v>
                </c:pt>
                <c:pt idx="31">
                  <c:v>9.26</c:v>
                </c:pt>
                <c:pt idx="32">
                  <c:v>9.26</c:v>
                </c:pt>
                <c:pt idx="33">
                  <c:v>9.26</c:v>
                </c:pt>
                <c:pt idx="34">
                  <c:v>9.26</c:v>
                </c:pt>
                <c:pt idx="35">
                  <c:v>9.26</c:v>
                </c:pt>
                <c:pt idx="36">
                  <c:v>9.26</c:v>
                </c:pt>
                <c:pt idx="37">
                  <c:v>9.26</c:v>
                </c:pt>
                <c:pt idx="38">
                  <c:v>9.26</c:v>
                </c:pt>
                <c:pt idx="39">
                  <c:v>9.26</c:v>
                </c:pt>
                <c:pt idx="40">
                  <c:v>9.26</c:v>
                </c:pt>
                <c:pt idx="41">
                  <c:v>9.26</c:v>
                </c:pt>
                <c:pt idx="42">
                  <c:v>9.26</c:v>
                </c:pt>
                <c:pt idx="43">
                  <c:v>9.26</c:v>
                </c:pt>
                <c:pt idx="44">
                  <c:v>9.26</c:v>
                </c:pt>
                <c:pt idx="45">
                  <c:v>9.26</c:v>
                </c:pt>
                <c:pt idx="46">
                  <c:v>9.26</c:v>
                </c:pt>
                <c:pt idx="47">
                  <c:v>9.26</c:v>
                </c:pt>
                <c:pt idx="48">
                  <c:v>9.26</c:v>
                </c:pt>
                <c:pt idx="49">
                  <c:v>9.26</c:v>
                </c:pt>
                <c:pt idx="50">
                  <c:v>9.26</c:v>
                </c:pt>
                <c:pt idx="51">
                  <c:v>9.26</c:v>
                </c:pt>
                <c:pt idx="52">
                  <c:v>9.26</c:v>
                </c:pt>
                <c:pt idx="53">
                  <c:v>9.26</c:v>
                </c:pt>
                <c:pt idx="54">
                  <c:v>9.26</c:v>
                </c:pt>
                <c:pt idx="55">
                  <c:v>9.26</c:v>
                </c:pt>
                <c:pt idx="56">
                  <c:v>9.26</c:v>
                </c:pt>
                <c:pt idx="57">
                  <c:v>9.26</c:v>
                </c:pt>
                <c:pt idx="58">
                  <c:v>9.26</c:v>
                </c:pt>
                <c:pt idx="59">
                  <c:v>9.26</c:v>
                </c:pt>
                <c:pt idx="60">
                  <c:v>9.26</c:v>
                </c:pt>
                <c:pt idx="61">
                  <c:v>9.26</c:v>
                </c:pt>
                <c:pt idx="62">
                  <c:v>9.26</c:v>
                </c:pt>
                <c:pt idx="63">
                  <c:v>9.26</c:v>
                </c:pt>
                <c:pt idx="64">
                  <c:v>9.26</c:v>
                </c:pt>
                <c:pt idx="65">
                  <c:v>9.26</c:v>
                </c:pt>
                <c:pt idx="66">
                  <c:v>9.26</c:v>
                </c:pt>
                <c:pt idx="67">
                  <c:v>9.26</c:v>
                </c:pt>
                <c:pt idx="68">
                  <c:v>9.26</c:v>
                </c:pt>
                <c:pt idx="69">
                  <c:v>9.26</c:v>
                </c:pt>
                <c:pt idx="70">
                  <c:v>9.26</c:v>
                </c:pt>
                <c:pt idx="71">
                  <c:v>9.26</c:v>
                </c:pt>
                <c:pt idx="72">
                  <c:v>9.26</c:v>
                </c:pt>
                <c:pt idx="73">
                  <c:v>9.26</c:v>
                </c:pt>
                <c:pt idx="74">
                  <c:v>9.26</c:v>
                </c:pt>
                <c:pt idx="75">
                  <c:v>9.26</c:v>
                </c:pt>
                <c:pt idx="76">
                  <c:v>9.26</c:v>
                </c:pt>
                <c:pt idx="77">
                  <c:v>9.26</c:v>
                </c:pt>
                <c:pt idx="78">
                  <c:v>9.26</c:v>
                </c:pt>
                <c:pt idx="79">
                  <c:v>9.26</c:v>
                </c:pt>
                <c:pt idx="80">
                  <c:v>9.26</c:v>
                </c:pt>
                <c:pt idx="81">
                  <c:v>9.26</c:v>
                </c:pt>
                <c:pt idx="82">
                  <c:v>9.26</c:v>
                </c:pt>
                <c:pt idx="83">
                  <c:v>9.26</c:v>
                </c:pt>
                <c:pt idx="84">
                  <c:v>9.26</c:v>
                </c:pt>
                <c:pt idx="85">
                  <c:v>9.26</c:v>
                </c:pt>
                <c:pt idx="86">
                  <c:v>9.26</c:v>
                </c:pt>
                <c:pt idx="87">
                  <c:v>9.26</c:v>
                </c:pt>
                <c:pt idx="88">
                  <c:v>9.26</c:v>
                </c:pt>
                <c:pt idx="89">
                  <c:v>9.26</c:v>
                </c:pt>
                <c:pt idx="90">
                  <c:v>9.26</c:v>
                </c:pt>
                <c:pt idx="91">
                  <c:v>9.26</c:v>
                </c:pt>
                <c:pt idx="92">
                  <c:v>9.26</c:v>
                </c:pt>
                <c:pt idx="93">
                  <c:v>9.26</c:v>
                </c:pt>
                <c:pt idx="94">
                  <c:v>9.26</c:v>
                </c:pt>
                <c:pt idx="95">
                  <c:v>9.26</c:v>
                </c:pt>
                <c:pt idx="96">
                  <c:v>9.26</c:v>
                </c:pt>
                <c:pt idx="97">
                  <c:v>9.26</c:v>
                </c:pt>
                <c:pt idx="98">
                  <c:v>9.26</c:v>
                </c:pt>
                <c:pt idx="99">
                  <c:v>9.26</c:v>
                </c:pt>
                <c:pt idx="100">
                  <c:v>9.26</c:v>
                </c:pt>
                <c:pt idx="101">
                  <c:v>9.26</c:v>
                </c:pt>
                <c:pt idx="102">
                  <c:v>9.26</c:v>
                </c:pt>
                <c:pt idx="103">
                  <c:v>9.26</c:v>
                </c:pt>
                <c:pt idx="104">
                  <c:v>9.26</c:v>
                </c:pt>
                <c:pt idx="105">
                  <c:v>9.26</c:v>
                </c:pt>
                <c:pt idx="106">
                  <c:v>9.26</c:v>
                </c:pt>
                <c:pt idx="107">
                  <c:v>9.26</c:v>
                </c:pt>
                <c:pt idx="108">
                  <c:v>9.26</c:v>
                </c:pt>
                <c:pt idx="109">
                  <c:v>9.26</c:v>
                </c:pt>
                <c:pt idx="110">
                  <c:v>9.26</c:v>
                </c:pt>
                <c:pt idx="111">
                  <c:v>9.26</c:v>
                </c:pt>
                <c:pt idx="112">
                  <c:v>9.26</c:v>
                </c:pt>
                <c:pt idx="113">
                  <c:v>9.26</c:v>
                </c:pt>
                <c:pt idx="114">
                  <c:v>9.26</c:v>
                </c:pt>
                <c:pt idx="115">
                  <c:v>9.26</c:v>
                </c:pt>
                <c:pt idx="116">
                  <c:v>9.26</c:v>
                </c:pt>
                <c:pt idx="117">
                  <c:v>9.26</c:v>
                </c:pt>
                <c:pt idx="118">
                  <c:v>9.26</c:v>
                </c:pt>
                <c:pt idx="119">
                  <c:v>9.26</c:v>
                </c:pt>
                <c:pt idx="120">
                  <c:v>9.26</c:v>
                </c:pt>
                <c:pt idx="121">
                  <c:v>9.26</c:v>
                </c:pt>
                <c:pt idx="122">
                  <c:v>15.36</c:v>
                </c:pt>
                <c:pt idx="123">
                  <c:v>15.36</c:v>
                </c:pt>
                <c:pt idx="124">
                  <c:v>15.36</c:v>
                </c:pt>
                <c:pt idx="125">
                  <c:v>15.36</c:v>
                </c:pt>
                <c:pt idx="126">
                  <c:v>15.36</c:v>
                </c:pt>
                <c:pt idx="127">
                  <c:v>15.36</c:v>
                </c:pt>
                <c:pt idx="128">
                  <c:v>15.36</c:v>
                </c:pt>
                <c:pt idx="129">
                  <c:v>15.36</c:v>
                </c:pt>
                <c:pt idx="130">
                  <c:v>15.36</c:v>
                </c:pt>
                <c:pt idx="131">
                  <c:v>15.36</c:v>
                </c:pt>
                <c:pt idx="132">
                  <c:v>15.44</c:v>
                </c:pt>
                <c:pt idx="133">
                  <c:v>15.68</c:v>
                </c:pt>
                <c:pt idx="134">
                  <c:v>16.47</c:v>
                </c:pt>
                <c:pt idx="135">
                  <c:v>17.04</c:v>
                </c:pt>
                <c:pt idx="136">
                  <c:v>17.27</c:v>
                </c:pt>
                <c:pt idx="137">
                  <c:v>17.809999999999999</c:v>
                </c:pt>
                <c:pt idx="138">
                  <c:v>17.79</c:v>
                </c:pt>
                <c:pt idx="139">
                  <c:v>18.07</c:v>
                </c:pt>
                <c:pt idx="140">
                  <c:v>17.63</c:v>
                </c:pt>
                <c:pt idx="141">
                  <c:v>16.96</c:v>
                </c:pt>
                <c:pt idx="142">
                  <c:v>16.64</c:v>
                </c:pt>
                <c:pt idx="143">
                  <c:v>15.25</c:v>
                </c:pt>
                <c:pt idx="144">
                  <c:v>14.86</c:v>
                </c:pt>
                <c:pt idx="145">
                  <c:v>14.72</c:v>
                </c:pt>
                <c:pt idx="146">
                  <c:v>14.73</c:v>
                </c:pt>
                <c:pt idx="147">
                  <c:v>14.7</c:v>
                </c:pt>
                <c:pt idx="148">
                  <c:v>15.03</c:v>
                </c:pt>
                <c:pt idx="149">
                  <c:v>15.04</c:v>
                </c:pt>
                <c:pt idx="150">
                  <c:v>15.14</c:v>
                </c:pt>
                <c:pt idx="151">
                  <c:v>15.12</c:v>
                </c:pt>
                <c:pt idx="152">
                  <c:v>15.39</c:v>
                </c:pt>
                <c:pt idx="153">
                  <c:v>15.37</c:v>
                </c:pt>
                <c:pt idx="154">
                  <c:v>15.62</c:v>
                </c:pt>
                <c:pt idx="155">
                  <c:v>15.85</c:v>
                </c:pt>
                <c:pt idx="156">
                  <c:v>15.94</c:v>
                </c:pt>
                <c:pt idx="157">
                  <c:v>16.170000000000002</c:v>
                </c:pt>
                <c:pt idx="158">
                  <c:v>16.86</c:v>
                </c:pt>
                <c:pt idx="159">
                  <c:v>17.43</c:v>
                </c:pt>
                <c:pt idx="160">
                  <c:v>17.71</c:v>
                </c:pt>
                <c:pt idx="161">
                  <c:v>18.11</c:v>
                </c:pt>
                <c:pt idx="162">
                  <c:v>18.38</c:v>
                </c:pt>
                <c:pt idx="163">
                  <c:v>18.78</c:v>
                </c:pt>
                <c:pt idx="164">
                  <c:v>18.57</c:v>
                </c:pt>
                <c:pt idx="165">
                  <c:v>17.78</c:v>
                </c:pt>
                <c:pt idx="166">
                  <c:v>16.57</c:v>
                </c:pt>
                <c:pt idx="167">
                  <c:v>15.22</c:v>
                </c:pt>
                <c:pt idx="168">
                  <c:v>14.61</c:v>
                </c:pt>
                <c:pt idx="169">
                  <c:v>14.73</c:v>
                </c:pt>
                <c:pt idx="170">
                  <c:v>14.83</c:v>
                </c:pt>
                <c:pt idx="171">
                  <c:v>14.81</c:v>
                </c:pt>
                <c:pt idx="172">
                  <c:v>14.92</c:v>
                </c:pt>
                <c:pt idx="173">
                  <c:v>14.92</c:v>
                </c:pt>
                <c:pt idx="174">
                  <c:v>15.16</c:v>
                </c:pt>
                <c:pt idx="175">
                  <c:v>15.28</c:v>
                </c:pt>
                <c:pt idx="176">
                  <c:v>15.33</c:v>
                </c:pt>
                <c:pt idx="177">
                  <c:v>15.53</c:v>
                </c:pt>
                <c:pt idx="178">
                  <c:v>15.73</c:v>
                </c:pt>
                <c:pt idx="179">
                  <c:v>15.85</c:v>
                </c:pt>
                <c:pt idx="180">
                  <c:v>16.170000000000002</c:v>
                </c:pt>
                <c:pt idx="181">
                  <c:v>16.600000000000001</c:v>
                </c:pt>
                <c:pt idx="182">
                  <c:v>17.420000000000002</c:v>
                </c:pt>
                <c:pt idx="183">
                  <c:v>17.579999999999998</c:v>
                </c:pt>
                <c:pt idx="184">
                  <c:v>17.899999999999999</c:v>
                </c:pt>
                <c:pt idx="185">
                  <c:v>19.27</c:v>
                </c:pt>
                <c:pt idx="186">
                  <c:v>19.54</c:v>
                </c:pt>
                <c:pt idx="187">
                  <c:v>19.32</c:v>
                </c:pt>
                <c:pt idx="188">
                  <c:v>18.579999999999998</c:v>
                </c:pt>
                <c:pt idx="189">
                  <c:v>17.02</c:v>
                </c:pt>
                <c:pt idx="190">
                  <c:v>15.96</c:v>
                </c:pt>
                <c:pt idx="191">
                  <c:v>14.47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12.42</c:v>
                </c:pt>
                <c:pt idx="1">
                  <c:v>12.42</c:v>
                </c:pt>
                <c:pt idx="2">
                  <c:v>12.42</c:v>
                </c:pt>
                <c:pt idx="3">
                  <c:v>12.42</c:v>
                </c:pt>
                <c:pt idx="4">
                  <c:v>12.42</c:v>
                </c:pt>
                <c:pt idx="5">
                  <c:v>12.42</c:v>
                </c:pt>
                <c:pt idx="6">
                  <c:v>12.42</c:v>
                </c:pt>
                <c:pt idx="7">
                  <c:v>12.42</c:v>
                </c:pt>
                <c:pt idx="8">
                  <c:v>12.42</c:v>
                </c:pt>
                <c:pt idx="9">
                  <c:v>12.42</c:v>
                </c:pt>
                <c:pt idx="10">
                  <c:v>12.42</c:v>
                </c:pt>
                <c:pt idx="11">
                  <c:v>17.329999999999998</c:v>
                </c:pt>
                <c:pt idx="12">
                  <c:v>16.96</c:v>
                </c:pt>
                <c:pt idx="13">
                  <c:v>17.239999999999998</c:v>
                </c:pt>
                <c:pt idx="14">
                  <c:v>18.86</c:v>
                </c:pt>
                <c:pt idx="15">
                  <c:v>19.78</c:v>
                </c:pt>
                <c:pt idx="16">
                  <c:v>19.78</c:v>
                </c:pt>
                <c:pt idx="17">
                  <c:v>19.78</c:v>
                </c:pt>
                <c:pt idx="18">
                  <c:v>19.78</c:v>
                </c:pt>
                <c:pt idx="19">
                  <c:v>19.78</c:v>
                </c:pt>
                <c:pt idx="20">
                  <c:v>19.78</c:v>
                </c:pt>
                <c:pt idx="21">
                  <c:v>19.78</c:v>
                </c:pt>
                <c:pt idx="22">
                  <c:v>19.78</c:v>
                </c:pt>
                <c:pt idx="23">
                  <c:v>19.78</c:v>
                </c:pt>
                <c:pt idx="24">
                  <c:v>19.78</c:v>
                </c:pt>
                <c:pt idx="25">
                  <c:v>19.78</c:v>
                </c:pt>
                <c:pt idx="26">
                  <c:v>19.78</c:v>
                </c:pt>
                <c:pt idx="27">
                  <c:v>19.78</c:v>
                </c:pt>
                <c:pt idx="28">
                  <c:v>19.78</c:v>
                </c:pt>
                <c:pt idx="29">
                  <c:v>19.78</c:v>
                </c:pt>
                <c:pt idx="30">
                  <c:v>19.78</c:v>
                </c:pt>
                <c:pt idx="31">
                  <c:v>19.78</c:v>
                </c:pt>
                <c:pt idx="32">
                  <c:v>19.78</c:v>
                </c:pt>
                <c:pt idx="33">
                  <c:v>19.78</c:v>
                </c:pt>
                <c:pt idx="34">
                  <c:v>19.78</c:v>
                </c:pt>
                <c:pt idx="35">
                  <c:v>19.78</c:v>
                </c:pt>
                <c:pt idx="36">
                  <c:v>19.78</c:v>
                </c:pt>
                <c:pt idx="37">
                  <c:v>19.78</c:v>
                </c:pt>
                <c:pt idx="38">
                  <c:v>19.78</c:v>
                </c:pt>
                <c:pt idx="39">
                  <c:v>19.78</c:v>
                </c:pt>
                <c:pt idx="40">
                  <c:v>19.78</c:v>
                </c:pt>
                <c:pt idx="41">
                  <c:v>19.78</c:v>
                </c:pt>
                <c:pt idx="42">
                  <c:v>19.61</c:v>
                </c:pt>
                <c:pt idx="43">
                  <c:v>19.23</c:v>
                </c:pt>
                <c:pt idx="44">
                  <c:v>18.28</c:v>
                </c:pt>
                <c:pt idx="45">
                  <c:v>17.559999999999999</c:v>
                </c:pt>
                <c:pt idx="46">
                  <c:v>16.71</c:v>
                </c:pt>
                <c:pt idx="47">
                  <c:v>16.190000000000001</c:v>
                </c:pt>
                <c:pt idx="48">
                  <c:v>16.010000000000002</c:v>
                </c:pt>
                <c:pt idx="49">
                  <c:v>15.11</c:v>
                </c:pt>
                <c:pt idx="50">
                  <c:v>14.87</c:v>
                </c:pt>
                <c:pt idx="51">
                  <c:v>8.26</c:v>
                </c:pt>
                <c:pt idx="52">
                  <c:v>12.71</c:v>
                </c:pt>
                <c:pt idx="53">
                  <c:v>12.71</c:v>
                </c:pt>
                <c:pt idx="54">
                  <c:v>12.71</c:v>
                </c:pt>
                <c:pt idx="55">
                  <c:v>12.71</c:v>
                </c:pt>
                <c:pt idx="56">
                  <c:v>12.71</c:v>
                </c:pt>
                <c:pt idx="57">
                  <c:v>12.71</c:v>
                </c:pt>
                <c:pt idx="58">
                  <c:v>12.71</c:v>
                </c:pt>
                <c:pt idx="59">
                  <c:v>12.71</c:v>
                </c:pt>
                <c:pt idx="60">
                  <c:v>12.71</c:v>
                </c:pt>
                <c:pt idx="61">
                  <c:v>18.34</c:v>
                </c:pt>
                <c:pt idx="62">
                  <c:v>18.34</c:v>
                </c:pt>
                <c:pt idx="63">
                  <c:v>18.84</c:v>
                </c:pt>
                <c:pt idx="64">
                  <c:v>19.41</c:v>
                </c:pt>
                <c:pt idx="65">
                  <c:v>19.149999999999999</c:v>
                </c:pt>
                <c:pt idx="66">
                  <c:v>18.920000000000002</c:v>
                </c:pt>
                <c:pt idx="67">
                  <c:v>19.100000000000001</c:v>
                </c:pt>
                <c:pt idx="68">
                  <c:v>18.809999999999999</c:v>
                </c:pt>
                <c:pt idx="69">
                  <c:v>18.39</c:v>
                </c:pt>
                <c:pt idx="70">
                  <c:v>17.97</c:v>
                </c:pt>
                <c:pt idx="71">
                  <c:v>17.11</c:v>
                </c:pt>
                <c:pt idx="72">
                  <c:v>17.63</c:v>
                </c:pt>
                <c:pt idx="73">
                  <c:v>15.46</c:v>
                </c:pt>
                <c:pt idx="74">
                  <c:v>17.579999999999998</c:v>
                </c:pt>
                <c:pt idx="75">
                  <c:v>17.579999999999998</c:v>
                </c:pt>
                <c:pt idx="76">
                  <c:v>17.579999999999998</c:v>
                </c:pt>
                <c:pt idx="77">
                  <c:v>17.579999999999998</c:v>
                </c:pt>
                <c:pt idx="78">
                  <c:v>17.579999999999998</c:v>
                </c:pt>
                <c:pt idx="79">
                  <c:v>17.579999999999998</c:v>
                </c:pt>
                <c:pt idx="80">
                  <c:v>17.579999999999998</c:v>
                </c:pt>
                <c:pt idx="81">
                  <c:v>17.579999999999998</c:v>
                </c:pt>
                <c:pt idx="82">
                  <c:v>17.579999999999998</c:v>
                </c:pt>
                <c:pt idx="83">
                  <c:v>17.579999999999998</c:v>
                </c:pt>
                <c:pt idx="84">
                  <c:v>17.579999999999998</c:v>
                </c:pt>
                <c:pt idx="85">
                  <c:v>17.579999999999998</c:v>
                </c:pt>
                <c:pt idx="86">
                  <c:v>17.579999999999998</c:v>
                </c:pt>
                <c:pt idx="87">
                  <c:v>17.579999999999998</c:v>
                </c:pt>
                <c:pt idx="88">
                  <c:v>17.579999999999998</c:v>
                </c:pt>
                <c:pt idx="89">
                  <c:v>17.579999999999998</c:v>
                </c:pt>
                <c:pt idx="90">
                  <c:v>17.579999999999998</c:v>
                </c:pt>
                <c:pt idx="91">
                  <c:v>17.579999999999998</c:v>
                </c:pt>
                <c:pt idx="92">
                  <c:v>17.579999999999998</c:v>
                </c:pt>
                <c:pt idx="93">
                  <c:v>17.579999999999998</c:v>
                </c:pt>
                <c:pt idx="94">
                  <c:v>17.579999999999998</c:v>
                </c:pt>
                <c:pt idx="95">
                  <c:v>17.579999999999998</c:v>
                </c:pt>
                <c:pt idx="96">
                  <c:v>17.579999999999998</c:v>
                </c:pt>
                <c:pt idx="97">
                  <c:v>17.579999999999998</c:v>
                </c:pt>
                <c:pt idx="98">
                  <c:v>17.579999999999998</c:v>
                </c:pt>
                <c:pt idx="99">
                  <c:v>17.579999999999998</c:v>
                </c:pt>
                <c:pt idx="100">
                  <c:v>17.579999999999998</c:v>
                </c:pt>
                <c:pt idx="101">
                  <c:v>17.579999999999998</c:v>
                </c:pt>
                <c:pt idx="102">
                  <c:v>17.579999999999998</c:v>
                </c:pt>
                <c:pt idx="103">
                  <c:v>17.579999999999998</c:v>
                </c:pt>
                <c:pt idx="104">
                  <c:v>17.579999999999998</c:v>
                </c:pt>
                <c:pt idx="105">
                  <c:v>17.579999999999998</c:v>
                </c:pt>
                <c:pt idx="106">
                  <c:v>17.579999999999998</c:v>
                </c:pt>
                <c:pt idx="107">
                  <c:v>17.579999999999998</c:v>
                </c:pt>
                <c:pt idx="108">
                  <c:v>17.579999999999998</c:v>
                </c:pt>
                <c:pt idx="109">
                  <c:v>17.579999999999998</c:v>
                </c:pt>
                <c:pt idx="110">
                  <c:v>17.579999999999998</c:v>
                </c:pt>
                <c:pt idx="111">
                  <c:v>17.579999999999998</c:v>
                </c:pt>
                <c:pt idx="112">
                  <c:v>17.579999999999998</c:v>
                </c:pt>
                <c:pt idx="113">
                  <c:v>17.579999999999998</c:v>
                </c:pt>
                <c:pt idx="114">
                  <c:v>17.579999999999998</c:v>
                </c:pt>
                <c:pt idx="115">
                  <c:v>17.579999999999998</c:v>
                </c:pt>
                <c:pt idx="116">
                  <c:v>17.579999999999998</c:v>
                </c:pt>
                <c:pt idx="117">
                  <c:v>17.579999999999998</c:v>
                </c:pt>
                <c:pt idx="118">
                  <c:v>17.579999999999998</c:v>
                </c:pt>
                <c:pt idx="119">
                  <c:v>17.579999999999998</c:v>
                </c:pt>
                <c:pt idx="120">
                  <c:v>17.579999999999998</c:v>
                </c:pt>
                <c:pt idx="121">
                  <c:v>17.579999999999998</c:v>
                </c:pt>
                <c:pt idx="122">
                  <c:v>17.579999999999998</c:v>
                </c:pt>
                <c:pt idx="123">
                  <c:v>17.579999999999998</c:v>
                </c:pt>
                <c:pt idx="124">
                  <c:v>17.579999999999998</c:v>
                </c:pt>
                <c:pt idx="125">
                  <c:v>17.579999999999998</c:v>
                </c:pt>
                <c:pt idx="126">
                  <c:v>17.579999999999998</c:v>
                </c:pt>
                <c:pt idx="127">
                  <c:v>17.579999999999998</c:v>
                </c:pt>
                <c:pt idx="128">
                  <c:v>17.579999999999998</c:v>
                </c:pt>
                <c:pt idx="129">
                  <c:v>17.579999999999998</c:v>
                </c:pt>
                <c:pt idx="130">
                  <c:v>17.579999999999998</c:v>
                </c:pt>
                <c:pt idx="131">
                  <c:v>17.579999999999998</c:v>
                </c:pt>
                <c:pt idx="132">
                  <c:v>17.579999999999998</c:v>
                </c:pt>
                <c:pt idx="133">
                  <c:v>17.579999999999998</c:v>
                </c:pt>
                <c:pt idx="134">
                  <c:v>17.579999999999998</c:v>
                </c:pt>
                <c:pt idx="135">
                  <c:v>17.579999999999998</c:v>
                </c:pt>
                <c:pt idx="136">
                  <c:v>17.579999999999998</c:v>
                </c:pt>
                <c:pt idx="137">
                  <c:v>19.25</c:v>
                </c:pt>
                <c:pt idx="138">
                  <c:v>19.25</c:v>
                </c:pt>
                <c:pt idx="139">
                  <c:v>19.36</c:v>
                </c:pt>
                <c:pt idx="140">
                  <c:v>18.93</c:v>
                </c:pt>
                <c:pt idx="141">
                  <c:v>17.940000000000001</c:v>
                </c:pt>
                <c:pt idx="142">
                  <c:v>17.79</c:v>
                </c:pt>
                <c:pt idx="143">
                  <c:v>18.059999999999999</c:v>
                </c:pt>
                <c:pt idx="144">
                  <c:v>16.850000000000001</c:v>
                </c:pt>
                <c:pt idx="145">
                  <c:v>16.48</c:v>
                </c:pt>
                <c:pt idx="146">
                  <c:v>15.54</c:v>
                </c:pt>
                <c:pt idx="147">
                  <c:v>16.43</c:v>
                </c:pt>
                <c:pt idx="148">
                  <c:v>16.43</c:v>
                </c:pt>
                <c:pt idx="149">
                  <c:v>16.43</c:v>
                </c:pt>
                <c:pt idx="150">
                  <c:v>16.43</c:v>
                </c:pt>
                <c:pt idx="151">
                  <c:v>16.43</c:v>
                </c:pt>
                <c:pt idx="152">
                  <c:v>16.43</c:v>
                </c:pt>
                <c:pt idx="153">
                  <c:v>16.43</c:v>
                </c:pt>
                <c:pt idx="154">
                  <c:v>16.43</c:v>
                </c:pt>
                <c:pt idx="155">
                  <c:v>16.43</c:v>
                </c:pt>
                <c:pt idx="156">
                  <c:v>16.43</c:v>
                </c:pt>
                <c:pt idx="157">
                  <c:v>16.43</c:v>
                </c:pt>
                <c:pt idx="158">
                  <c:v>16.43</c:v>
                </c:pt>
                <c:pt idx="159">
                  <c:v>19.28</c:v>
                </c:pt>
                <c:pt idx="160">
                  <c:v>19.28</c:v>
                </c:pt>
                <c:pt idx="161">
                  <c:v>19.399999999999999</c:v>
                </c:pt>
                <c:pt idx="162">
                  <c:v>19.52</c:v>
                </c:pt>
                <c:pt idx="163">
                  <c:v>19.649999999999999</c:v>
                </c:pt>
                <c:pt idx="164">
                  <c:v>19.489999999999998</c:v>
                </c:pt>
                <c:pt idx="165">
                  <c:v>18.96</c:v>
                </c:pt>
                <c:pt idx="166">
                  <c:v>18.12</c:v>
                </c:pt>
                <c:pt idx="167">
                  <c:v>17.14</c:v>
                </c:pt>
                <c:pt idx="168">
                  <c:v>16.8</c:v>
                </c:pt>
                <c:pt idx="169">
                  <c:v>16.41</c:v>
                </c:pt>
                <c:pt idx="170">
                  <c:v>14.69</c:v>
                </c:pt>
                <c:pt idx="171">
                  <c:v>20.41</c:v>
                </c:pt>
                <c:pt idx="172">
                  <c:v>20.41</c:v>
                </c:pt>
                <c:pt idx="173">
                  <c:v>20.41</c:v>
                </c:pt>
                <c:pt idx="174">
                  <c:v>20.41</c:v>
                </c:pt>
                <c:pt idx="175">
                  <c:v>20.41</c:v>
                </c:pt>
                <c:pt idx="176">
                  <c:v>20.41</c:v>
                </c:pt>
                <c:pt idx="177">
                  <c:v>20.41</c:v>
                </c:pt>
                <c:pt idx="178">
                  <c:v>20.41</c:v>
                </c:pt>
                <c:pt idx="179">
                  <c:v>20.41</c:v>
                </c:pt>
                <c:pt idx="180">
                  <c:v>20.41</c:v>
                </c:pt>
                <c:pt idx="181">
                  <c:v>20.41</c:v>
                </c:pt>
                <c:pt idx="182">
                  <c:v>20.41</c:v>
                </c:pt>
                <c:pt idx="183">
                  <c:v>20.41</c:v>
                </c:pt>
                <c:pt idx="184">
                  <c:v>20.41</c:v>
                </c:pt>
                <c:pt idx="185">
                  <c:v>20.41</c:v>
                </c:pt>
                <c:pt idx="186">
                  <c:v>20.14</c:v>
                </c:pt>
                <c:pt idx="187">
                  <c:v>19.3</c:v>
                </c:pt>
                <c:pt idx="188">
                  <c:v>17.309999999999999</c:v>
                </c:pt>
                <c:pt idx="189">
                  <c:v>17.649999999999999</c:v>
                </c:pt>
                <c:pt idx="190">
                  <c:v>17.649999999999999</c:v>
                </c:pt>
                <c:pt idx="191">
                  <c:v>17.649999999999999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41344"/>
        <c:axId val="68063616"/>
        <c:axId val="105615360"/>
      </c:line3DChart>
      <c:catAx>
        <c:axId val="6804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063616"/>
        <c:crosses val="autoZero"/>
        <c:auto val="1"/>
        <c:lblAlgn val="ctr"/>
        <c:lblOffset val="100"/>
        <c:noMultiLvlLbl val="0"/>
      </c:catAx>
      <c:valAx>
        <c:axId val="6806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041344"/>
        <c:crosses val="autoZero"/>
        <c:crossBetween val="between"/>
      </c:valAx>
      <c:serAx>
        <c:axId val="105615360"/>
        <c:scaling>
          <c:orientation val="minMax"/>
        </c:scaling>
        <c:delete val="0"/>
        <c:axPos val="b"/>
        <c:majorTickMark val="out"/>
        <c:minorTickMark val="none"/>
        <c:tickLblPos val="nextTo"/>
        <c:crossAx val="6806361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13.65</c:v>
                </c:pt>
                <c:pt idx="1">
                  <c:v>13.96</c:v>
                </c:pt>
                <c:pt idx="2">
                  <c:v>14.26</c:v>
                </c:pt>
                <c:pt idx="3">
                  <c:v>14.47</c:v>
                </c:pt>
                <c:pt idx="4">
                  <c:v>14.53</c:v>
                </c:pt>
                <c:pt idx="5">
                  <c:v>14.57</c:v>
                </c:pt>
                <c:pt idx="6">
                  <c:v>14.65</c:v>
                </c:pt>
                <c:pt idx="7">
                  <c:v>14.9</c:v>
                </c:pt>
                <c:pt idx="8">
                  <c:v>14.92</c:v>
                </c:pt>
                <c:pt idx="9">
                  <c:v>14.83</c:v>
                </c:pt>
                <c:pt idx="10">
                  <c:v>15.01</c:v>
                </c:pt>
                <c:pt idx="11">
                  <c:v>15.05</c:v>
                </c:pt>
                <c:pt idx="12">
                  <c:v>15.17</c:v>
                </c:pt>
                <c:pt idx="13">
                  <c:v>15.64</c:v>
                </c:pt>
                <c:pt idx="14">
                  <c:v>16.03</c:v>
                </c:pt>
                <c:pt idx="15">
                  <c:v>16.350000000000001</c:v>
                </c:pt>
                <c:pt idx="16">
                  <c:v>16.63</c:v>
                </c:pt>
                <c:pt idx="17">
                  <c:v>16.850000000000001</c:v>
                </c:pt>
                <c:pt idx="18">
                  <c:v>17.309999999999999</c:v>
                </c:pt>
                <c:pt idx="19">
                  <c:v>17.28</c:v>
                </c:pt>
                <c:pt idx="20">
                  <c:v>16.87</c:v>
                </c:pt>
                <c:pt idx="21">
                  <c:v>16.16</c:v>
                </c:pt>
                <c:pt idx="22">
                  <c:v>15.49</c:v>
                </c:pt>
                <c:pt idx="23">
                  <c:v>14.71</c:v>
                </c:pt>
                <c:pt idx="24">
                  <c:v>13.85</c:v>
                </c:pt>
                <c:pt idx="25">
                  <c:v>14.02</c:v>
                </c:pt>
                <c:pt idx="26">
                  <c:v>13.98</c:v>
                </c:pt>
                <c:pt idx="27">
                  <c:v>14.18</c:v>
                </c:pt>
                <c:pt idx="28">
                  <c:v>14.28</c:v>
                </c:pt>
                <c:pt idx="29">
                  <c:v>14.07</c:v>
                </c:pt>
                <c:pt idx="30">
                  <c:v>14.28</c:v>
                </c:pt>
                <c:pt idx="31">
                  <c:v>14.59</c:v>
                </c:pt>
                <c:pt idx="32">
                  <c:v>14.49</c:v>
                </c:pt>
                <c:pt idx="33">
                  <c:v>14.84</c:v>
                </c:pt>
                <c:pt idx="34">
                  <c:v>15.01</c:v>
                </c:pt>
                <c:pt idx="35">
                  <c:v>15.14</c:v>
                </c:pt>
                <c:pt idx="36">
                  <c:v>15.32</c:v>
                </c:pt>
                <c:pt idx="37">
                  <c:v>15.69</c:v>
                </c:pt>
                <c:pt idx="38">
                  <c:v>16.079999999999998</c:v>
                </c:pt>
                <c:pt idx="39">
                  <c:v>16.34</c:v>
                </c:pt>
                <c:pt idx="40">
                  <c:v>16.350000000000001</c:v>
                </c:pt>
                <c:pt idx="41">
                  <c:v>16.45</c:v>
                </c:pt>
                <c:pt idx="42">
                  <c:v>16.73</c:v>
                </c:pt>
                <c:pt idx="43">
                  <c:v>16.46</c:v>
                </c:pt>
                <c:pt idx="44">
                  <c:v>16.04</c:v>
                </c:pt>
                <c:pt idx="45">
                  <c:v>15.41</c:v>
                </c:pt>
                <c:pt idx="46">
                  <c:v>14.75</c:v>
                </c:pt>
                <c:pt idx="47">
                  <c:v>14.33</c:v>
                </c:pt>
                <c:pt idx="48">
                  <c:v>14.13</c:v>
                </c:pt>
                <c:pt idx="49">
                  <c:v>14.14</c:v>
                </c:pt>
                <c:pt idx="50">
                  <c:v>14.28</c:v>
                </c:pt>
                <c:pt idx="51">
                  <c:v>14.05</c:v>
                </c:pt>
                <c:pt idx="52">
                  <c:v>14.31</c:v>
                </c:pt>
                <c:pt idx="53">
                  <c:v>14.49</c:v>
                </c:pt>
                <c:pt idx="54">
                  <c:v>14.44</c:v>
                </c:pt>
                <c:pt idx="55">
                  <c:v>14.54</c:v>
                </c:pt>
                <c:pt idx="56">
                  <c:v>14.8</c:v>
                </c:pt>
                <c:pt idx="57">
                  <c:v>14.81</c:v>
                </c:pt>
                <c:pt idx="58">
                  <c:v>14.93</c:v>
                </c:pt>
                <c:pt idx="59">
                  <c:v>15.11</c:v>
                </c:pt>
                <c:pt idx="60">
                  <c:v>15.4</c:v>
                </c:pt>
                <c:pt idx="61">
                  <c:v>15.71</c:v>
                </c:pt>
                <c:pt idx="62">
                  <c:v>16.07</c:v>
                </c:pt>
                <c:pt idx="63">
                  <c:v>16.399999999999999</c:v>
                </c:pt>
                <c:pt idx="64">
                  <c:v>16.61</c:v>
                </c:pt>
                <c:pt idx="65">
                  <c:v>16.7</c:v>
                </c:pt>
                <c:pt idx="66">
                  <c:v>17.010000000000002</c:v>
                </c:pt>
                <c:pt idx="67">
                  <c:v>16.86</c:v>
                </c:pt>
                <c:pt idx="68">
                  <c:v>16.440000000000001</c:v>
                </c:pt>
                <c:pt idx="69">
                  <c:v>15.51</c:v>
                </c:pt>
                <c:pt idx="70">
                  <c:v>14.7</c:v>
                </c:pt>
                <c:pt idx="71">
                  <c:v>14.1</c:v>
                </c:pt>
                <c:pt idx="72">
                  <c:v>14.12</c:v>
                </c:pt>
                <c:pt idx="73">
                  <c:v>14.22</c:v>
                </c:pt>
                <c:pt idx="74">
                  <c:v>14.09</c:v>
                </c:pt>
                <c:pt idx="75">
                  <c:v>14.25</c:v>
                </c:pt>
                <c:pt idx="76">
                  <c:v>14.39</c:v>
                </c:pt>
                <c:pt idx="77">
                  <c:v>14.48</c:v>
                </c:pt>
                <c:pt idx="78">
                  <c:v>14.7</c:v>
                </c:pt>
                <c:pt idx="79">
                  <c:v>14.64</c:v>
                </c:pt>
                <c:pt idx="80">
                  <c:v>14.58</c:v>
                </c:pt>
                <c:pt idx="81">
                  <c:v>14.93</c:v>
                </c:pt>
                <c:pt idx="82">
                  <c:v>15.09</c:v>
                </c:pt>
                <c:pt idx="83">
                  <c:v>15.17</c:v>
                </c:pt>
                <c:pt idx="84">
                  <c:v>15.3</c:v>
                </c:pt>
                <c:pt idx="85">
                  <c:v>15.67</c:v>
                </c:pt>
                <c:pt idx="86">
                  <c:v>15.96</c:v>
                </c:pt>
                <c:pt idx="87">
                  <c:v>16.04</c:v>
                </c:pt>
                <c:pt idx="88">
                  <c:v>16.190000000000001</c:v>
                </c:pt>
                <c:pt idx="89">
                  <c:v>16.52</c:v>
                </c:pt>
                <c:pt idx="90">
                  <c:v>16.68</c:v>
                </c:pt>
                <c:pt idx="91">
                  <c:v>16.78</c:v>
                </c:pt>
                <c:pt idx="92">
                  <c:v>16.62</c:v>
                </c:pt>
                <c:pt idx="93">
                  <c:v>15.96</c:v>
                </c:pt>
                <c:pt idx="94">
                  <c:v>15.49</c:v>
                </c:pt>
                <c:pt idx="95">
                  <c:v>15.04</c:v>
                </c:pt>
                <c:pt idx="96">
                  <c:v>14.82</c:v>
                </c:pt>
                <c:pt idx="97">
                  <c:v>14.99</c:v>
                </c:pt>
                <c:pt idx="98">
                  <c:v>15.06</c:v>
                </c:pt>
                <c:pt idx="99">
                  <c:v>14.99</c:v>
                </c:pt>
                <c:pt idx="100">
                  <c:v>15.2</c:v>
                </c:pt>
                <c:pt idx="101">
                  <c:v>15.5</c:v>
                </c:pt>
                <c:pt idx="102">
                  <c:v>15.48</c:v>
                </c:pt>
                <c:pt idx="103">
                  <c:v>15.5</c:v>
                </c:pt>
                <c:pt idx="104">
                  <c:v>15.57</c:v>
                </c:pt>
                <c:pt idx="105">
                  <c:v>15.65</c:v>
                </c:pt>
                <c:pt idx="106">
                  <c:v>15.66</c:v>
                </c:pt>
                <c:pt idx="107">
                  <c:v>15.73</c:v>
                </c:pt>
                <c:pt idx="108">
                  <c:v>15.77</c:v>
                </c:pt>
                <c:pt idx="109">
                  <c:v>15.94</c:v>
                </c:pt>
                <c:pt idx="110">
                  <c:v>16.18</c:v>
                </c:pt>
                <c:pt idx="111">
                  <c:v>16.239999999999998</c:v>
                </c:pt>
                <c:pt idx="112">
                  <c:v>16.27</c:v>
                </c:pt>
                <c:pt idx="113">
                  <c:v>16.510000000000002</c:v>
                </c:pt>
                <c:pt idx="114">
                  <c:v>16.68</c:v>
                </c:pt>
                <c:pt idx="115">
                  <c:v>16.739999999999998</c:v>
                </c:pt>
                <c:pt idx="116">
                  <c:v>16.34</c:v>
                </c:pt>
                <c:pt idx="117">
                  <c:v>15.44</c:v>
                </c:pt>
                <c:pt idx="118">
                  <c:v>15.07</c:v>
                </c:pt>
                <c:pt idx="119">
                  <c:v>14.8</c:v>
                </c:pt>
                <c:pt idx="120">
                  <c:v>14.69</c:v>
                </c:pt>
                <c:pt idx="121">
                  <c:v>14.66</c:v>
                </c:pt>
                <c:pt idx="122">
                  <c:v>14.53</c:v>
                </c:pt>
                <c:pt idx="123">
                  <c:v>14.62</c:v>
                </c:pt>
                <c:pt idx="124">
                  <c:v>14.71</c:v>
                </c:pt>
                <c:pt idx="125">
                  <c:v>14.87</c:v>
                </c:pt>
                <c:pt idx="126">
                  <c:v>15.12</c:v>
                </c:pt>
                <c:pt idx="127">
                  <c:v>15.28</c:v>
                </c:pt>
                <c:pt idx="128">
                  <c:v>15.41</c:v>
                </c:pt>
                <c:pt idx="129">
                  <c:v>15.54</c:v>
                </c:pt>
                <c:pt idx="130">
                  <c:v>15.53</c:v>
                </c:pt>
                <c:pt idx="131">
                  <c:v>15.64</c:v>
                </c:pt>
                <c:pt idx="132">
                  <c:v>15.72</c:v>
                </c:pt>
                <c:pt idx="133">
                  <c:v>15.91</c:v>
                </c:pt>
                <c:pt idx="134">
                  <c:v>16.18</c:v>
                </c:pt>
                <c:pt idx="135">
                  <c:v>16.29</c:v>
                </c:pt>
                <c:pt idx="136">
                  <c:v>16.46</c:v>
                </c:pt>
                <c:pt idx="137">
                  <c:v>16.61</c:v>
                </c:pt>
                <c:pt idx="138">
                  <c:v>16.899999999999999</c:v>
                </c:pt>
                <c:pt idx="139">
                  <c:v>16.72</c:v>
                </c:pt>
                <c:pt idx="140">
                  <c:v>15.97</c:v>
                </c:pt>
                <c:pt idx="141">
                  <c:v>15.22</c:v>
                </c:pt>
                <c:pt idx="142">
                  <c:v>14.89</c:v>
                </c:pt>
                <c:pt idx="143">
                  <c:v>14.92</c:v>
                </c:pt>
                <c:pt idx="144">
                  <c:v>14.78</c:v>
                </c:pt>
                <c:pt idx="145">
                  <c:v>14.49</c:v>
                </c:pt>
                <c:pt idx="146">
                  <c:v>14.59</c:v>
                </c:pt>
                <c:pt idx="147">
                  <c:v>14.56</c:v>
                </c:pt>
                <c:pt idx="148">
                  <c:v>14.65</c:v>
                </c:pt>
                <c:pt idx="149">
                  <c:v>14.6</c:v>
                </c:pt>
                <c:pt idx="150">
                  <c:v>14.5</c:v>
                </c:pt>
                <c:pt idx="151">
                  <c:v>14.52</c:v>
                </c:pt>
                <c:pt idx="152">
                  <c:v>14.66</c:v>
                </c:pt>
                <c:pt idx="153">
                  <c:v>15.03</c:v>
                </c:pt>
                <c:pt idx="154">
                  <c:v>15.2</c:v>
                </c:pt>
                <c:pt idx="155">
                  <c:v>15.28</c:v>
                </c:pt>
                <c:pt idx="156">
                  <c:v>15.3</c:v>
                </c:pt>
                <c:pt idx="157">
                  <c:v>15.74</c:v>
                </c:pt>
                <c:pt idx="158">
                  <c:v>16.16</c:v>
                </c:pt>
                <c:pt idx="159">
                  <c:v>16.38</c:v>
                </c:pt>
                <c:pt idx="160">
                  <c:v>16.43</c:v>
                </c:pt>
                <c:pt idx="161">
                  <c:v>16.670000000000002</c:v>
                </c:pt>
                <c:pt idx="162">
                  <c:v>17.02</c:v>
                </c:pt>
                <c:pt idx="163">
                  <c:v>16.66</c:v>
                </c:pt>
                <c:pt idx="164">
                  <c:v>16.38</c:v>
                </c:pt>
                <c:pt idx="165">
                  <c:v>16.21</c:v>
                </c:pt>
                <c:pt idx="166">
                  <c:v>16.16</c:v>
                </c:pt>
                <c:pt idx="167">
                  <c:v>15.51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10.28</c:v>
                </c:pt>
                <c:pt idx="1">
                  <c:v>10.43</c:v>
                </c:pt>
                <c:pt idx="2">
                  <c:v>10.44</c:v>
                </c:pt>
                <c:pt idx="3">
                  <c:v>10.64</c:v>
                </c:pt>
                <c:pt idx="4">
                  <c:v>10.71</c:v>
                </c:pt>
                <c:pt idx="5">
                  <c:v>10.71</c:v>
                </c:pt>
                <c:pt idx="6">
                  <c:v>10.8</c:v>
                </c:pt>
                <c:pt idx="7">
                  <c:v>10.96</c:v>
                </c:pt>
                <c:pt idx="8">
                  <c:v>11.11</c:v>
                </c:pt>
                <c:pt idx="9">
                  <c:v>11.15</c:v>
                </c:pt>
                <c:pt idx="10">
                  <c:v>11.09</c:v>
                </c:pt>
                <c:pt idx="11">
                  <c:v>11.25</c:v>
                </c:pt>
                <c:pt idx="12">
                  <c:v>11.29</c:v>
                </c:pt>
                <c:pt idx="13">
                  <c:v>11.44</c:v>
                </c:pt>
                <c:pt idx="14">
                  <c:v>11.67</c:v>
                </c:pt>
                <c:pt idx="15">
                  <c:v>11.95</c:v>
                </c:pt>
                <c:pt idx="16">
                  <c:v>12.25</c:v>
                </c:pt>
                <c:pt idx="17">
                  <c:v>12.25</c:v>
                </c:pt>
                <c:pt idx="18">
                  <c:v>12.15</c:v>
                </c:pt>
                <c:pt idx="19">
                  <c:v>12.02</c:v>
                </c:pt>
                <c:pt idx="20">
                  <c:v>11.75</c:v>
                </c:pt>
                <c:pt idx="21">
                  <c:v>11.34</c:v>
                </c:pt>
                <c:pt idx="22">
                  <c:v>10.87</c:v>
                </c:pt>
                <c:pt idx="23">
                  <c:v>10.61</c:v>
                </c:pt>
                <c:pt idx="24">
                  <c:v>10.63</c:v>
                </c:pt>
                <c:pt idx="25">
                  <c:v>10.7</c:v>
                </c:pt>
                <c:pt idx="26">
                  <c:v>10.69</c:v>
                </c:pt>
                <c:pt idx="27">
                  <c:v>10.92</c:v>
                </c:pt>
                <c:pt idx="28">
                  <c:v>10.93</c:v>
                </c:pt>
                <c:pt idx="29">
                  <c:v>11.05</c:v>
                </c:pt>
                <c:pt idx="30">
                  <c:v>11.09</c:v>
                </c:pt>
                <c:pt idx="31">
                  <c:v>11.18</c:v>
                </c:pt>
                <c:pt idx="32">
                  <c:v>11.23</c:v>
                </c:pt>
                <c:pt idx="33">
                  <c:v>11.35</c:v>
                </c:pt>
                <c:pt idx="34">
                  <c:v>11.49</c:v>
                </c:pt>
                <c:pt idx="35">
                  <c:v>11.57</c:v>
                </c:pt>
                <c:pt idx="36">
                  <c:v>11.69</c:v>
                </c:pt>
                <c:pt idx="37">
                  <c:v>11.84</c:v>
                </c:pt>
                <c:pt idx="38">
                  <c:v>12.04</c:v>
                </c:pt>
                <c:pt idx="39">
                  <c:v>12.24</c:v>
                </c:pt>
                <c:pt idx="40">
                  <c:v>12.39</c:v>
                </c:pt>
                <c:pt idx="41">
                  <c:v>12.27</c:v>
                </c:pt>
                <c:pt idx="42">
                  <c:v>12.17</c:v>
                </c:pt>
                <c:pt idx="43">
                  <c:v>11.93</c:v>
                </c:pt>
                <c:pt idx="44">
                  <c:v>11.63</c:v>
                </c:pt>
                <c:pt idx="45">
                  <c:v>11.47</c:v>
                </c:pt>
                <c:pt idx="46">
                  <c:v>11.11</c:v>
                </c:pt>
                <c:pt idx="47">
                  <c:v>10.92</c:v>
                </c:pt>
                <c:pt idx="48">
                  <c:v>10.84</c:v>
                </c:pt>
                <c:pt idx="49">
                  <c:v>10.76</c:v>
                </c:pt>
                <c:pt idx="50">
                  <c:v>10.82</c:v>
                </c:pt>
                <c:pt idx="51">
                  <c:v>10.85</c:v>
                </c:pt>
                <c:pt idx="52">
                  <c:v>11</c:v>
                </c:pt>
                <c:pt idx="53">
                  <c:v>11</c:v>
                </c:pt>
                <c:pt idx="54">
                  <c:v>11.12</c:v>
                </c:pt>
                <c:pt idx="55">
                  <c:v>11.22</c:v>
                </c:pt>
                <c:pt idx="56">
                  <c:v>11.44</c:v>
                </c:pt>
                <c:pt idx="57">
                  <c:v>11.47</c:v>
                </c:pt>
                <c:pt idx="58">
                  <c:v>11.53</c:v>
                </c:pt>
                <c:pt idx="59">
                  <c:v>11.68</c:v>
                </c:pt>
                <c:pt idx="60">
                  <c:v>11.75</c:v>
                </c:pt>
                <c:pt idx="61">
                  <c:v>11.82</c:v>
                </c:pt>
                <c:pt idx="62">
                  <c:v>12.04</c:v>
                </c:pt>
                <c:pt idx="63">
                  <c:v>12.27</c:v>
                </c:pt>
                <c:pt idx="64">
                  <c:v>12.25</c:v>
                </c:pt>
                <c:pt idx="65">
                  <c:v>12.42</c:v>
                </c:pt>
                <c:pt idx="66">
                  <c:v>12.35</c:v>
                </c:pt>
                <c:pt idx="67">
                  <c:v>12.1</c:v>
                </c:pt>
                <c:pt idx="68">
                  <c:v>11.76</c:v>
                </c:pt>
                <c:pt idx="69">
                  <c:v>11.49</c:v>
                </c:pt>
                <c:pt idx="70">
                  <c:v>11.16</c:v>
                </c:pt>
                <c:pt idx="71">
                  <c:v>10.88</c:v>
                </c:pt>
                <c:pt idx="72">
                  <c:v>10.92</c:v>
                </c:pt>
                <c:pt idx="73">
                  <c:v>10.85</c:v>
                </c:pt>
                <c:pt idx="74">
                  <c:v>10.82</c:v>
                </c:pt>
                <c:pt idx="75">
                  <c:v>11.01</c:v>
                </c:pt>
                <c:pt idx="76">
                  <c:v>11.08</c:v>
                </c:pt>
                <c:pt idx="77">
                  <c:v>11.12</c:v>
                </c:pt>
                <c:pt idx="78">
                  <c:v>11.15</c:v>
                </c:pt>
                <c:pt idx="79">
                  <c:v>11.22</c:v>
                </c:pt>
                <c:pt idx="80">
                  <c:v>11.3</c:v>
                </c:pt>
                <c:pt idx="81">
                  <c:v>11.39</c:v>
                </c:pt>
                <c:pt idx="82">
                  <c:v>11.49</c:v>
                </c:pt>
                <c:pt idx="83">
                  <c:v>11.57</c:v>
                </c:pt>
                <c:pt idx="84">
                  <c:v>11.67</c:v>
                </c:pt>
                <c:pt idx="85">
                  <c:v>11.78</c:v>
                </c:pt>
                <c:pt idx="86">
                  <c:v>11.96</c:v>
                </c:pt>
                <c:pt idx="87">
                  <c:v>12.16</c:v>
                </c:pt>
                <c:pt idx="88">
                  <c:v>12.27</c:v>
                </c:pt>
                <c:pt idx="89">
                  <c:v>12.29</c:v>
                </c:pt>
                <c:pt idx="90">
                  <c:v>12.13</c:v>
                </c:pt>
                <c:pt idx="91">
                  <c:v>11.95</c:v>
                </c:pt>
                <c:pt idx="92">
                  <c:v>11.86</c:v>
                </c:pt>
                <c:pt idx="93">
                  <c:v>11.57</c:v>
                </c:pt>
                <c:pt idx="94">
                  <c:v>11.38</c:v>
                </c:pt>
                <c:pt idx="95">
                  <c:v>11.29</c:v>
                </c:pt>
                <c:pt idx="96">
                  <c:v>11.22</c:v>
                </c:pt>
                <c:pt idx="97">
                  <c:v>11.22</c:v>
                </c:pt>
                <c:pt idx="98">
                  <c:v>11.39</c:v>
                </c:pt>
                <c:pt idx="99">
                  <c:v>11.32</c:v>
                </c:pt>
                <c:pt idx="100">
                  <c:v>11.35</c:v>
                </c:pt>
                <c:pt idx="101">
                  <c:v>11.37</c:v>
                </c:pt>
                <c:pt idx="102">
                  <c:v>11.42</c:v>
                </c:pt>
                <c:pt idx="103">
                  <c:v>11.43</c:v>
                </c:pt>
                <c:pt idx="104">
                  <c:v>11.5</c:v>
                </c:pt>
                <c:pt idx="105">
                  <c:v>11.49</c:v>
                </c:pt>
                <c:pt idx="106">
                  <c:v>11.57</c:v>
                </c:pt>
                <c:pt idx="107">
                  <c:v>11.61</c:v>
                </c:pt>
                <c:pt idx="108">
                  <c:v>11.66</c:v>
                </c:pt>
                <c:pt idx="109">
                  <c:v>11.72</c:v>
                </c:pt>
                <c:pt idx="110">
                  <c:v>11.71</c:v>
                </c:pt>
                <c:pt idx="111">
                  <c:v>11.7</c:v>
                </c:pt>
                <c:pt idx="112">
                  <c:v>11.67</c:v>
                </c:pt>
                <c:pt idx="113">
                  <c:v>11.87</c:v>
                </c:pt>
                <c:pt idx="114">
                  <c:v>11.76</c:v>
                </c:pt>
                <c:pt idx="115">
                  <c:v>11.42</c:v>
                </c:pt>
                <c:pt idx="116">
                  <c:v>11.35</c:v>
                </c:pt>
                <c:pt idx="117">
                  <c:v>10.98</c:v>
                </c:pt>
                <c:pt idx="118">
                  <c:v>10.81</c:v>
                </c:pt>
                <c:pt idx="119">
                  <c:v>10.75</c:v>
                </c:pt>
                <c:pt idx="120">
                  <c:v>10.75</c:v>
                </c:pt>
                <c:pt idx="121">
                  <c:v>10.75</c:v>
                </c:pt>
                <c:pt idx="122">
                  <c:v>10.78</c:v>
                </c:pt>
                <c:pt idx="123">
                  <c:v>10.95</c:v>
                </c:pt>
                <c:pt idx="124">
                  <c:v>10.88</c:v>
                </c:pt>
                <c:pt idx="125">
                  <c:v>11.04</c:v>
                </c:pt>
                <c:pt idx="126">
                  <c:v>11.07</c:v>
                </c:pt>
                <c:pt idx="127">
                  <c:v>11.16</c:v>
                </c:pt>
                <c:pt idx="128">
                  <c:v>11.22</c:v>
                </c:pt>
                <c:pt idx="129">
                  <c:v>11.31</c:v>
                </c:pt>
                <c:pt idx="130">
                  <c:v>11.28</c:v>
                </c:pt>
                <c:pt idx="131">
                  <c:v>11.41</c:v>
                </c:pt>
                <c:pt idx="132">
                  <c:v>11.41</c:v>
                </c:pt>
                <c:pt idx="133">
                  <c:v>11.43</c:v>
                </c:pt>
                <c:pt idx="134">
                  <c:v>11.54</c:v>
                </c:pt>
                <c:pt idx="135">
                  <c:v>11.72</c:v>
                </c:pt>
                <c:pt idx="136">
                  <c:v>11.86</c:v>
                </c:pt>
                <c:pt idx="137">
                  <c:v>12.11</c:v>
                </c:pt>
                <c:pt idx="138">
                  <c:v>11.94</c:v>
                </c:pt>
                <c:pt idx="139">
                  <c:v>11.71</c:v>
                </c:pt>
                <c:pt idx="140">
                  <c:v>11.41</c:v>
                </c:pt>
                <c:pt idx="141">
                  <c:v>11</c:v>
                </c:pt>
                <c:pt idx="142">
                  <c:v>10.89</c:v>
                </c:pt>
                <c:pt idx="143">
                  <c:v>10.88</c:v>
                </c:pt>
                <c:pt idx="144">
                  <c:v>10.92</c:v>
                </c:pt>
                <c:pt idx="145">
                  <c:v>10.88</c:v>
                </c:pt>
                <c:pt idx="146">
                  <c:v>11.02</c:v>
                </c:pt>
                <c:pt idx="147">
                  <c:v>11.02</c:v>
                </c:pt>
                <c:pt idx="148">
                  <c:v>11.03</c:v>
                </c:pt>
                <c:pt idx="149">
                  <c:v>11.02</c:v>
                </c:pt>
                <c:pt idx="150">
                  <c:v>11.13</c:v>
                </c:pt>
                <c:pt idx="151">
                  <c:v>11.13</c:v>
                </c:pt>
                <c:pt idx="152">
                  <c:v>11.18</c:v>
                </c:pt>
                <c:pt idx="153">
                  <c:v>11.24</c:v>
                </c:pt>
                <c:pt idx="154">
                  <c:v>11.28</c:v>
                </c:pt>
                <c:pt idx="155">
                  <c:v>11.42</c:v>
                </c:pt>
                <c:pt idx="156">
                  <c:v>11.41</c:v>
                </c:pt>
                <c:pt idx="157">
                  <c:v>11.52</c:v>
                </c:pt>
                <c:pt idx="158">
                  <c:v>11.68</c:v>
                </c:pt>
                <c:pt idx="159">
                  <c:v>11.76</c:v>
                </c:pt>
                <c:pt idx="160">
                  <c:v>11.81</c:v>
                </c:pt>
                <c:pt idx="161">
                  <c:v>11.76</c:v>
                </c:pt>
                <c:pt idx="162">
                  <c:v>11.91</c:v>
                </c:pt>
                <c:pt idx="163">
                  <c:v>11.58</c:v>
                </c:pt>
                <c:pt idx="164">
                  <c:v>11.44</c:v>
                </c:pt>
                <c:pt idx="165">
                  <c:v>11.39</c:v>
                </c:pt>
                <c:pt idx="166">
                  <c:v>11.3</c:v>
                </c:pt>
                <c:pt idx="167">
                  <c:v>11.13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13.71</c:v>
                </c:pt>
                <c:pt idx="1">
                  <c:v>13.96</c:v>
                </c:pt>
                <c:pt idx="2">
                  <c:v>11.78</c:v>
                </c:pt>
                <c:pt idx="3">
                  <c:v>13.71</c:v>
                </c:pt>
                <c:pt idx="4">
                  <c:v>13.69</c:v>
                </c:pt>
                <c:pt idx="5">
                  <c:v>13.79</c:v>
                </c:pt>
                <c:pt idx="6">
                  <c:v>15.1</c:v>
                </c:pt>
                <c:pt idx="7">
                  <c:v>13.99</c:v>
                </c:pt>
                <c:pt idx="8">
                  <c:v>15.03</c:v>
                </c:pt>
                <c:pt idx="9">
                  <c:v>14.59</c:v>
                </c:pt>
                <c:pt idx="10">
                  <c:v>14.7</c:v>
                </c:pt>
                <c:pt idx="11">
                  <c:v>15.49</c:v>
                </c:pt>
                <c:pt idx="12">
                  <c:v>15.26</c:v>
                </c:pt>
                <c:pt idx="13">
                  <c:v>15.82</c:v>
                </c:pt>
                <c:pt idx="14">
                  <c:v>16.02</c:v>
                </c:pt>
                <c:pt idx="15">
                  <c:v>16.940000000000001</c:v>
                </c:pt>
                <c:pt idx="16">
                  <c:v>18.309999999999999</c:v>
                </c:pt>
                <c:pt idx="17">
                  <c:v>19.739999999999998</c:v>
                </c:pt>
                <c:pt idx="18">
                  <c:v>21.25</c:v>
                </c:pt>
                <c:pt idx="19">
                  <c:v>20.65</c:v>
                </c:pt>
                <c:pt idx="20">
                  <c:v>20.62</c:v>
                </c:pt>
                <c:pt idx="21">
                  <c:v>20.21</c:v>
                </c:pt>
                <c:pt idx="22">
                  <c:v>18.77</c:v>
                </c:pt>
                <c:pt idx="23">
                  <c:v>17.059999999999999</c:v>
                </c:pt>
                <c:pt idx="24">
                  <c:v>14.51</c:v>
                </c:pt>
                <c:pt idx="25">
                  <c:v>13.7</c:v>
                </c:pt>
                <c:pt idx="26">
                  <c:v>13.86</c:v>
                </c:pt>
                <c:pt idx="27">
                  <c:v>14.35</c:v>
                </c:pt>
                <c:pt idx="28">
                  <c:v>13.42</c:v>
                </c:pt>
                <c:pt idx="29">
                  <c:v>14.44</c:v>
                </c:pt>
                <c:pt idx="30">
                  <c:v>13.72</c:v>
                </c:pt>
                <c:pt idx="31">
                  <c:v>13.88</c:v>
                </c:pt>
                <c:pt idx="32">
                  <c:v>14.54</c:v>
                </c:pt>
                <c:pt idx="33">
                  <c:v>15.04</c:v>
                </c:pt>
                <c:pt idx="34">
                  <c:v>15.34</c:v>
                </c:pt>
                <c:pt idx="35">
                  <c:v>14.95</c:v>
                </c:pt>
                <c:pt idx="36">
                  <c:v>15.16</c:v>
                </c:pt>
                <c:pt idx="37">
                  <c:v>16.43</c:v>
                </c:pt>
                <c:pt idx="38">
                  <c:v>16.920000000000002</c:v>
                </c:pt>
                <c:pt idx="39">
                  <c:v>17.350000000000001</c:v>
                </c:pt>
                <c:pt idx="40">
                  <c:v>18.79</c:v>
                </c:pt>
                <c:pt idx="41">
                  <c:v>19.829999999999998</c:v>
                </c:pt>
                <c:pt idx="42">
                  <c:v>19.93</c:v>
                </c:pt>
                <c:pt idx="43">
                  <c:v>19.97</c:v>
                </c:pt>
                <c:pt idx="44">
                  <c:v>19.03</c:v>
                </c:pt>
                <c:pt idx="45">
                  <c:v>18.32</c:v>
                </c:pt>
                <c:pt idx="46">
                  <c:v>17.670000000000002</c:v>
                </c:pt>
                <c:pt idx="47">
                  <c:v>15.04</c:v>
                </c:pt>
                <c:pt idx="48">
                  <c:v>13.75</c:v>
                </c:pt>
                <c:pt idx="49">
                  <c:v>14.71</c:v>
                </c:pt>
                <c:pt idx="50">
                  <c:v>14.32</c:v>
                </c:pt>
                <c:pt idx="51">
                  <c:v>13.79</c:v>
                </c:pt>
                <c:pt idx="52">
                  <c:v>13.96</c:v>
                </c:pt>
                <c:pt idx="53">
                  <c:v>14.64</c:v>
                </c:pt>
                <c:pt idx="54">
                  <c:v>14.72</c:v>
                </c:pt>
                <c:pt idx="55">
                  <c:v>14.61</c:v>
                </c:pt>
                <c:pt idx="56">
                  <c:v>15.36</c:v>
                </c:pt>
                <c:pt idx="57">
                  <c:v>15.28</c:v>
                </c:pt>
                <c:pt idx="58">
                  <c:v>15.45</c:v>
                </c:pt>
                <c:pt idx="59">
                  <c:v>15.63</c:v>
                </c:pt>
                <c:pt idx="60">
                  <c:v>16.2</c:v>
                </c:pt>
                <c:pt idx="61">
                  <c:v>16.02</c:v>
                </c:pt>
                <c:pt idx="62">
                  <c:v>16.68</c:v>
                </c:pt>
                <c:pt idx="63">
                  <c:v>17.36</c:v>
                </c:pt>
                <c:pt idx="64">
                  <c:v>18.57</c:v>
                </c:pt>
                <c:pt idx="65">
                  <c:v>19.04</c:v>
                </c:pt>
                <c:pt idx="66">
                  <c:v>20.98</c:v>
                </c:pt>
                <c:pt idx="67">
                  <c:v>21.16</c:v>
                </c:pt>
                <c:pt idx="68">
                  <c:v>20.49</c:v>
                </c:pt>
                <c:pt idx="69">
                  <c:v>19.32</c:v>
                </c:pt>
                <c:pt idx="70">
                  <c:v>17.96</c:v>
                </c:pt>
                <c:pt idx="71">
                  <c:v>16.100000000000001</c:v>
                </c:pt>
                <c:pt idx="72">
                  <c:v>14.44</c:v>
                </c:pt>
                <c:pt idx="73">
                  <c:v>13.59</c:v>
                </c:pt>
                <c:pt idx="74">
                  <c:v>13.85</c:v>
                </c:pt>
                <c:pt idx="75">
                  <c:v>14.12</c:v>
                </c:pt>
                <c:pt idx="76">
                  <c:v>14.16</c:v>
                </c:pt>
                <c:pt idx="77">
                  <c:v>14.61</c:v>
                </c:pt>
                <c:pt idx="78">
                  <c:v>14.02</c:v>
                </c:pt>
                <c:pt idx="79">
                  <c:v>14.79</c:v>
                </c:pt>
                <c:pt idx="80">
                  <c:v>14.96</c:v>
                </c:pt>
                <c:pt idx="81">
                  <c:v>15.3</c:v>
                </c:pt>
                <c:pt idx="82">
                  <c:v>16.03</c:v>
                </c:pt>
                <c:pt idx="83">
                  <c:v>15.93</c:v>
                </c:pt>
                <c:pt idx="84">
                  <c:v>16.22</c:v>
                </c:pt>
                <c:pt idx="85">
                  <c:v>16.45</c:v>
                </c:pt>
                <c:pt idx="86">
                  <c:v>16.57</c:v>
                </c:pt>
                <c:pt idx="87">
                  <c:v>17.34</c:v>
                </c:pt>
                <c:pt idx="88">
                  <c:v>18.11</c:v>
                </c:pt>
                <c:pt idx="89">
                  <c:v>18.899999999999999</c:v>
                </c:pt>
                <c:pt idx="90">
                  <c:v>19.670000000000002</c:v>
                </c:pt>
                <c:pt idx="91">
                  <c:v>19.399999999999999</c:v>
                </c:pt>
                <c:pt idx="92">
                  <c:v>18.97</c:v>
                </c:pt>
                <c:pt idx="93">
                  <c:v>19.47</c:v>
                </c:pt>
                <c:pt idx="94">
                  <c:v>17.82</c:v>
                </c:pt>
                <c:pt idx="95">
                  <c:v>17</c:v>
                </c:pt>
                <c:pt idx="96">
                  <c:v>15.73</c:v>
                </c:pt>
                <c:pt idx="97">
                  <c:v>15.02</c:v>
                </c:pt>
                <c:pt idx="98">
                  <c:v>15.76</c:v>
                </c:pt>
                <c:pt idx="99">
                  <c:v>15.84</c:v>
                </c:pt>
                <c:pt idx="100">
                  <c:v>15.71</c:v>
                </c:pt>
                <c:pt idx="101">
                  <c:v>16.149999999999999</c:v>
                </c:pt>
                <c:pt idx="102">
                  <c:v>16.41</c:v>
                </c:pt>
                <c:pt idx="103">
                  <c:v>16.53</c:v>
                </c:pt>
                <c:pt idx="104">
                  <c:v>16.7</c:v>
                </c:pt>
                <c:pt idx="105">
                  <c:v>16.03</c:v>
                </c:pt>
                <c:pt idx="106">
                  <c:v>17.05</c:v>
                </c:pt>
                <c:pt idx="107">
                  <c:v>16.77</c:v>
                </c:pt>
                <c:pt idx="108">
                  <c:v>16.899999999999999</c:v>
                </c:pt>
                <c:pt idx="109">
                  <c:v>17.02</c:v>
                </c:pt>
                <c:pt idx="110">
                  <c:v>16.649999999999999</c:v>
                </c:pt>
                <c:pt idx="111">
                  <c:v>17.55</c:v>
                </c:pt>
                <c:pt idx="112">
                  <c:v>18.02</c:v>
                </c:pt>
                <c:pt idx="113">
                  <c:v>18.27</c:v>
                </c:pt>
                <c:pt idx="114">
                  <c:v>19.690000000000001</c:v>
                </c:pt>
                <c:pt idx="115">
                  <c:v>20.100000000000001</c:v>
                </c:pt>
                <c:pt idx="116">
                  <c:v>18.87</c:v>
                </c:pt>
                <c:pt idx="117">
                  <c:v>19.190000000000001</c:v>
                </c:pt>
                <c:pt idx="118">
                  <c:v>16.989999999999998</c:v>
                </c:pt>
                <c:pt idx="119">
                  <c:v>16.350000000000001</c:v>
                </c:pt>
                <c:pt idx="120">
                  <c:v>15.18</c:v>
                </c:pt>
                <c:pt idx="121">
                  <c:v>15.55</c:v>
                </c:pt>
                <c:pt idx="122">
                  <c:v>15.02</c:v>
                </c:pt>
                <c:pt idx="123">
                  <c:v>15.14</c:v>
                </c:pt>
                <c:pt idx="124">
                  <c:v>13.59</c:v>
                </c:pt>
                <c:pt idx="125">
                  <c:v>15.59</c:v>
                </c:pt>
                <c:pt idx="126">
                  <c:v>15.23</c:v>
                </c:pt>
                <c:pt idx="127">
                  <c:v>15.96</c:v>
                </c:pt>
                <c:pt idx="128">
                  <c:v>15.86</c:v>
                </c:pt>
                <c:pt idx="129">
                  <c:v>16.23</c:v>
                </c:pt>
                <c:pt idx="130">
                  <c:v>16.649999999999999</c:v>
                </c:pt>
                <c:pt idx="131">
                  <c:v>16.72</c:v>
                </c:pt>
                <c:pt idx="132">
                  <c:v>16.41</c:v>
                </c:pt>
                <c:pt idx="133">
                  <c:v>16.97</c:v>
                </c:pt>
                <c:pt idx="134">
                  <c:v>17.18</c:v>
                </c:pt>
                <c:pt idx="135">
                  <c:v>17.78</c:v>
                </c:pt>
                <c:pt idx="136">
                  <c:v>18.37</c:v>
                </c:pt>
                <c:pt idx="137">
                  <c:v>19.11</c:v>
                </c:pt>
                <c:pt idx="138">
                  <c:v>20.05</c:v>
                </c:pt>
                <c:pt idx="139">
                  <c:v>20.46</c:v>
                </c:pt>
                <c:pt idx="140">
                  <c:v>19.47</c:v>
                </c:pt>
                <c:pt idx="141">
                  <c:v>18.52</c:v>
                </c:pt>
                <c:pt idx="142">
                  <c:v>16.05</c:v>
                </c:pt>
                <c:pt idx="143">
                  <c:v>15.45</c:v>
                </c:pt>
                <c:pt idx="144">
                  <c:v>15.28</c:v>
                </c:pt>
                <c:pt idx="145">
                  <c:v>14</c:v>
                </c:pt>
                <c:pt idx="146">
                  <c:v>14.19</c:v>
                </c:pt>
                <c:pt idx="147">
                  <c:v>14.12</c:v>
                </c:pt>
                <c:pt idx="148">
                  <c:v>13.61</c:v>
                </c:pt>
                <c:pt idx="149">
                  <c:v>13.51</c:v>
                </c:pt>
                <c:pt idx="150">
                  <c:v>14.44</c:v>
                </c:pt>
                <c:pt idx="151">
                  <c:v>14.05</c:v>
                </c:pt>
                <c:pt idx="152">
                  <c:v>14.73</c:v>
                </c:pt>
                <c:pt idx="153">
                  <c:v>14.71</c:v>
                </c:pt>
                <c:pt idx="154">
                  <c:v>15.03</c:v>
                </c:pt>
                <c:pt idx="155">
                  <c:v>15.36</c:v>
                </c:pt>
                <c:pt idx="156">
                  <c:v>15.18</c:v>
                </c:pt>
                <c:pt idx="157">
                  <c:v>15.7</c:v>
                </c:pt>
                <c:pt idx="158">
                  <c:v>16.329999999999998</c:v>
                </c:pt>
                <c:pt idx="159">
                  <c:v>16.89</c:v>
                </c:pt>
                <c:pt idx="160">
                  <c:v>17.59</c:v>
                </c:pt>
                <c:pt idx="161">
                  <c:v>17.72</c:v>
                </c:pt>
                <c:pt idx="162">
                  <c:v>18.34</c:v>
                </c:pt>
                <c:pt idx="163">
                  <c:v>19.47</c:v>
                </c:pt>
                <c:pt idx="164">
                  <c:v>18.3</c:v>
                </c:pt>
                <c:pt idx="165">
                  <c:v>17.850000000000001</c:v>
                </c:pt>
                <c:pt idx="166">
                  <c:v>17.52</c:v>
                </c:pt>
                <c:pt idx="167">
                  <c:v>17.32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12.84</c:v>
                </c:pt>
                <c:pt idx="1">
                  <c:v>14.22</c:v>
                </c:pt>
                <c:pt idx="2">
                  <c:v>16.55</c:v>
                </c:pt>
                <c:pt idx="3">
                  <c:v>16.989999999999998</c:v>
                </c:pt>
                <c:pt idx="4">
                  <c:v>16.61</c:v>
                </c:pt>
                <c:pt idx="5">
                  <c:v>16.829999999999998</c:v>
                </c:pt>
                <c:pt idx="6">
                  <c:v>17.16</c:v>
                </c:pt>
                <c:pt idx="7">
                  <c:v>17.29</c:v>
                </c:pt>
                <c:pt idx="8">
                  <c:v>17.23</c:v>
                </c:pt>
                <c:pt idx="9">
                  <c:v>16.98</c:v>
                </c:pt>
                <c:pt idx="10">
                  <c:v>17.690000000000001</c:v>
                </c:pt>
                <c:pt idx="11">
                  <c:v>17.66</c:v>
                </c:pt>
                <c:pt idx="12">
                  <c:v>17.149999999999999</c:v>
                </c:pt>
                <c:pt idx="13">
                  <c:v>18.11</c:v>
                </c:pt>
                <c:pt idx="14">
                  <c:v>18.7</c:v>
                </c:pt>
                <c:pt idx="15">
                  <c:v>19.850000000000001</c:v>
                </c:pt>
                <c:pt idx="16">
                  <c:v>20.66</c:v>
                </c:pt>
                <c:pt idx="17">
                  <c:v>21.15</c:v>
                </c:pt>
                <c:pt idx="18">
                  <c:v>21.24</c:v>
                </c:pt>
                <c:pt idx="19">
                  <c:v>21.52</c:v>
                </c:pt>
                <c:pt idx="20">
                  <c:v>21.4</c:v>
                </c:pt>
                <c:pt idx="21">
                  <c:v>19.97</c:v>
                </c:pt>
                <c:pt idx="22">
                  <c:v>18.82</c:v>
                </c:pt>
                <c:pt idx="23">
                  <c:v>17.260000000000002</c:v>
                </c:pt>
                <c:pt idx="24">
                  <c:v>16.190000000000001</c:v>
                </c:pt>
                <c:pt idx="25">
                  <c:v>15.76</c:v>
                </c:pt>
                <c:pt idx="26">
                  <c:v>16.739999999999998</c:v>
                </c:pt>
                <c:pt idx="27">
                  <c:v>16.899999999999999</c:v>
                </c:pt>
                <c:pt idx="28">
                  <c:v>16.43</c:v>
                </c:pt>
                <c:pt idx="29">
                  <c:v>16.739999999999998</c:v>
                </c:pt>
                <c:pt idx="30">
                  <c:v>17.149999999999999</c:v>
                </c:pt>
                <c:pt idx="31">
                  <c:v>17.23</c:v>
                </c:pt>
                <c:pt idx="32">
                  <c:v>17.010000000000002</c:v>
                </c:pt>
                <c:pt idx="33">
                  <c:v>16.97</c:v>
                </c:pt>
                <c:pt idx="34">
                  <c:v>17.71</c:v>
                </c:pt>
                <c:pt idx="35">
                  <c:v>17.86</c:v>
                </c:pt>
                <c:pt idx="36">
                  <c:v>17.350000000000001</c:v>
                </c:pt>
                <c:pt idx="37">
                  <c:v>18.38</c:v>
                </c:pt>
                <c:pt idx="38">
                  <c:v>19.18</c:v>
                </c:pt>
                <c:pt idx="39">
                  <c:v>20.29</c:v>
                </c:pt>
                <c:pt idx="40">
                  <c:v>20.85</c:v>
                </c:pt>
                <c:pt idx="41">
                  <c:v>21.09</c:v>
                </c:pt>
                <c:pt idx="42">
                  <c:v>20.75</c:v>
                </c:pt>
                <c:pt idx="43">
                  <c:v>20.32</c:v>
                </c:pt>
                <c:pt idx="44">
                  <c:v>19.940000000000001</c:v>
                </c:pt>
                <c:pt idx="45">
                  <c:v>19.149999999999999</c:v>
                </c:pt>
                <c:pt idx="46">
                  <c:v>17.68</c:v>
                </c:pt>
                <c:pt idx="47">
                  <c:v>17.100000000000001</c:v>
                </c:pt>
                <c:pt idx="48">
                  <c:v>16.739999999999998</c:v>
                </c:pt>
                <c:pt idx="49">
                  <c:v>16.510000000000002</c:v>
                </c:pt>
                <c:pt idx="50">
                  <c:v>17.010000000000002</c:v>
                </c:pt>
                <c:pt idx="51">
                  <c:v>16.75</c:v>
                </c:pt>
                <c:pt idx="52">
                  <c:v>16.5</c:v>
                </c:pt>
                <c:pt idx="53">
                  <c:v>16.73</c:v>
                </c:pt>
                <c:pt idx="54">
                  <c:v>17.16</c:v>
                </c:pt>
                <c:pt idx="55">
                  <c:v>17.23</c:v>
                </c:pt>
                <c:pt idx="56">
                  <c:v>17.3</c:v>
                </c:pt>
                <c:pt idx="57">
                  <c:v>17.3</c:v>
                </c:pt>
                <c:pt idx="58">
                  <c:v>17.63</c:v>
                </c:pt>
                <c:pt idx="59">
                  <c:v>17.670000000000002</c:v>
                </c:pt>
                <c:pt idx="60">
                  <c:v>17.57</c:v>
                </c:pt>
                <c:pt idx="61">
                  <c:v>18.36</c:v>
                </c:pt>
                <c:pt idx="62">
                  <c:v>19.09</c:v>
                </c:pt>
                <c:pt idx="63">
                  <c:v>20.149999999999999</c:v>
                </c:pt>
                <c:pt idx="64">
                  <c:v>20.41</c:v>
                </c:pt>
                <c:pt idx="65">
                  <c:v>21.51</c:v>
                </c:pt>
                <c:pt idx="66">
                  <c:v>21.27</c:v>
                </c:pt>
                <c:pt idx="67">
                  <c:v>21.27</c:v>
                </c:pt>
                <c:pt idx="68">
                  <c:v>21.13</c:v>
                </c:pt>
                <c:pt idx="69">
                  <c:v>19.28</c:v>
                </c:pt>
                <c:pt idx="70">
                  <c:v>17.55</c:v>
                </c:pt>
                <c:pt idx="71">
                  <c:v>17</c:v>
                </c:pt>
                <c:pt idx="72">
                  <c:v>16.579999999999998</c:v>
                </c:pt>
                <c:pt idx="73">
                  <c:v>16.63</c:v>
                </c:pt>
                <c:pt idx="74">
                  <c:v>16.760000000000002</c:v>
                </c:pt>
                <c:pt idx="75">
                  <c:v>16.88</c:v>
                </c:pt>
                <c:pt idx="76">
                  <c:v>16.64</c:v>
                </c:pt>
                <c:pt idx="77">
                  <c:v>17.149999999999999</c:v>
                </c:pt>
                <c:pt idx="78">
                  <c:v>17.149999999999999</c:v>
                </c:pt>
                <c:pt idx="79">
                  <c:v>17.28</c:v>
                </c:pt>
                <c:pt idx="80">
                  <c:v>17.190000000000001</c:v>
                </c:pt>
                <c:pt idx="81">
                  <c:v>17.28</c:v>
                </c:pt>
                <c:pt idx="82">
                  <c:v>17.8</c:v>
                </c:pt>
                <c:pt idx="83">
                  <c:v>17.82</c:v>
                </c:pt>
                <c:pt idx="84">
                  <c:v>17.329999999999998</c:v>
                </c:pt>
                <c:pt idx="85">
                  <c:v>18.32</c:v>
                </c:pt>
                <c:pt idx="86">
                  <c:v>19.059999999999999</c:v>
                </c:pt>
                <c:pt idx="87">
                  <c:v>19.71</c:v>
                </c:pt>
                <c:pt idx="88">
                  <c:v>20.170000000000002</c:v>
                </c:pt>
                <c:pt idx="89">
                  <c:v>20.76</c:v>
                </c:pt>
                <c:pt idx="90">
                  <c:v>20.78</c:v>
                </c:pt>
                <c:pt idx="91">
                  <c:v>20.82</c:v>
                </c:pt>
                <c:pt idx="92">
                  <c:v>20.95</c:v>
                </c:pt>
                <c:pt idx="93">
                  <c:v>19.29</c:v>
                </c:pt>
                <c:pt idx="94">
                  <c:v>18.63</c:v>
                </c:pt>
                <c:pt idx="95">
                  <c:v>17.82</c:v>
                </c:pt>
                <c:pt idx="96">
                  <c:v>16.95</c:v>
                </c:pt>
                <c:pt idx="97">
                  <c:v>17.12</c:v>
                </c:pt>
                <c:pt idx="98">
                  <c:v>17.3</c:v>
                </c:pt>
                <c:pt idx="99">
                  <c:v>16.88</c:v>
                </c:pt>
                <c:pt idx="100">
                  <c:v>17.190000000000001</c:v>
                </c:pt>
                <c:pt idx="101">
                  <c:v>17.809999999999999</c:v>
                </c:pt>
                <c:pt idx="102">
                  <c:v>17.77</c:v>
                </c:pt>
                <c:pt idx="103">
                  <c:v>17.510000000000002</c:v>
                </c:pt>
                <c:pt idx="104">
                  <c:v>17.809999999999999</c:v>
                </c:pt>
                <c:pt idx="105">
                  <c:v>18.29</c:v>
                </c:pt>
                <c:pt idx="106">
                  <c:v>18.350000000000001</c:v>
                </c:pt>
                <c:pt idx="107">
                  <c:v>18.36</c:v>
                </c:pt>
                <c:pt idx="108">
                  <c:v>18.18</c:v>
                </c:pt>
                <c:pt idx="109">
                  <c:v>18.420000000000002</c:v>
                </c:pt>
                <c:pt idx="110">
                  <c:v>19.16</c:v>
                </c:pt>
                <c:pt idx="111">
                  <c:v>19.489999999999998</c:v>
                </c:pt>
                <c:pt idx="112">
                  <c:v>19.88</c:v>
                </c:pt>
                <c:pt idx="113">
                  <c:v>21.31</c:v>
                </c:pt>
                <c:pt idx="114">
                  <c:v>21.25</c:v>
                </c:pt>
                <c:pt idx="115">
                  <c:v>21.48</c:v>
                </c:pt>
                <c:pt idx="116">
                  <c:v>20.73</c:v>
                </c:pt>
                <c:pt idx="117">
                  <c:v>18.47</c:v>
                </c:pt>
                <c:pt idx="118">
                  <c:v>17.489999999999998</c:v>
                </c:pt>
                <c:pt idx="119">
                  <c:v>16.809999999999999</c:v>
                </c:pt>
                <c:pt idx="120">
                  <c:v>16.350000000000001</c:v>
                </c:pt>
                <c:pt idx="121">
                  <c:v>16.43</c:v>
                </c:pt>
                <c:pt idx="122">
                  <c:v>16.61</c:v>
                </c:pt>
                <c:pt idx="123">
                  <c:v>16.5</c:v>
                </c:pt>
                <c:pt idx="124">
                  <c:v>16.239999999999998</c:v>
                </c:pt>
                <c:pt idx="125">
                  <c:v>16.68</c:v>
                </c:pt>
                <c:pt idx="126">
                  <c:v>17.13</c:v>
                </c:pt>
                <c:pt idx="127">
                  <c:v>17.41</c:v>
                </c:pt>
                <c:pt idx="128">
                  <c:v>17.690000000000001</c:v>
                </c:pt>
                <c:pt idx="129">
                  <c:v>18.12</c:v>
                </c:pt>
                <c:pt idx="130">
                  <c:v>18.09</c:v>
                </c:pt>
                <c:pt idx="131">
                  <c:v>18.11</c:v>
                </c:pt>
                <c:pt idx="132">
                  <c:v>17.920000000000002</c:v>
                </c:pt>
                <c:pt idx="133">
                  <c:v>18.579999999999998</c:v>
                </c:pt>
                <c:pt idx="134">
                  <c:v>19.22</c:v>
                </c:pt>
                <c:pt idx="135">
                  <c:v>20.07</c:v>
                </c:pt>
                <c:pt idx="136">
                  <c:v>20.2</c:v>
                </c:pt>
                <c:pt idx="137">
                  <c:v>21.15</c:v>
                </c:pt>
                <c:pt idx="138">
                  <c:v>21.09</c:v>
                </c:pt>
                <c:pt idx="139">
                  <c:v>20.91</c:v>
                </c:pt>
                <c:pt idx="140">
                  <c:v>19.84</c:v>
                </c:pt>
                <c:pt idx="141">
                  <c:v>18.34</c:v>
                </c:pt>
                <c:pt idx="142">
                  <c:v>17.82</c:v>
                </c:pt>
                <c:pt idx="143">
                  <c:v>17.63</c:v>
                </c:pt>
                <c:pt idx="144">
                  <c:v>16.760000000000002</c:v>
                </c:pt>
                <c:pt idx="145">
                  <c:v>14.22</c:v>
                </c:pt>
                <c:pt idx="146">
                  <c:v>15.99</c:v>
                </c:pt>
                <c:pt idx="147">
                  <c:v>15.47</c:v>
                </c:pt>
                <c:pt idx="148">
                  <c:v>14.67</c:v>
                </c:pt>
                <c:pt idx="149">
                  <c:v>12.07</c:v>
                </c:pt>
                <c:pt idx="150">
                  <c:v>9.27</c:v>
                </c:pt>
                <c:pt idx="151">
                  <c:v>9.56</c:v>
                </c:pt>
                <c:pt idx="152">
                  <c:v>10.88</c:v>
                </c:pt>
                <c:pt idx="153">
                  <c:v>13.36</c:v>
                </c:pt>
                <c:pt idx="154">
                  <c:v>13.94</c:v>
                </c:pt>
                <c:pt idx="155">
                  <c:v>14.39</c:v>
                </c:pt>
                <c:pt idx="156">
                  <c:v>14.75</c:v>
                </c:pt>
                <c:pt idx="157">
                  <c:v>15.8</c:v>
                </c:pt>
                <c:pt idx="158">
                  <c:v>17.440000000000001</c:v>
                </c:pt>
                <c:pt idx="159">
                  <c:v>18.93</c:v>
                </c:pt>
                <c:pt idx="160">
                  <c:v>19.3</c:v>
                </c:pt>
                <c:pt idx="161">
                  <c:v>19.72</c:v>
                </c:pt>
                <c:pt idx="162">
                  <c:v>21.2</c:v>
                </c:pt>
                <c:pt idx="163">
                  <c:v>19.760000000000002</c:v>
                </c:pt>
                <c:pt idx="164">
                  <c:v>19.43</c:v>
                </c:pt>
                <c:pt idx="165">
                  <c:v>19.760000000000002</c:v>
                </c:pt>
                <c:pt idx="166">
                  <c:v>19.329999999999998</c:v>
                </c:pt>
                <c:pt idx="167">
                  <c:v>17.420000000000002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13.63</c:v>
                </c:pt>
                <c:pt idx="1">
                  <c:v>13.63</c:v>
                </c:pt>
                <c:pt idx="2">
                  <c:v>13.63</c:v>
                </c:pt>
                <c:pt idx="3">
                  <c:v>13.63</c:v>
                </c:pt>
                <c:pt idx="4">
                  <c:v>13.63</c:v>
                </c:pt>
                <c:pt idx="5">
                  <c:v>13.63</c:v>
                </c:pt>
                <c:pt idx="6">
                  <c:v>13.63</c:v>
                </c:pt>
                <c:pt idx="7">
                  <c:v>13.63</c:v>
                </c:pt>
                <c:pt idx="8">
                  <c:v>13.63</c:v>
                </c:pt>
                <c:pt idx="9">
                  <c:v>13.63</c:v>
                </c:pt>
                <c:pt idx="10">
                  <c:v>13.63</c:v>
                </c:pt>
                <c:pt idx="11">
                  <c:v>13.63</c:v>
                </c:pt>
                <c:pt idx="12">
                  <c:v>13.63</c:v>
                </c:pt>
                <c:pt idx="13">
                  <c:v>13.63</c:v>
                </c:pt>
                <c:pt idx="14">
                  <c:v>17.7</c:v>
                </c:pt>
                <c:pt idx="15">
                  <c:v>21.51</c:v>
                </c:pt>
                <c:pt idx="16">
                  <c:v>22.49</c:v>
                </c:pt>
                <c:pt idx="17">
                  <c:v>23.65</c:v>
                </c:pt>
                <c:pt idx="18">
                  <c:v>23.69</c:v>
                </c:pt>
                <c:pt idx="19">
                  <c:v>22.78</c:v>
                </c:pt>
                <c:pt idx="20">
                  <c:v>18.600000000000001</c:v>
                </c:pt>
                <c:pt idx="21">
                  <c:v>15.98</c:v>
                </c:pt>
                <c:pt idx="22">
                  <c:v>13.13</c:v>
                </c:pt>
                <c:pt idx="23">
                  <c:v>9.3699999999999992</c:v>
                </c:pt>
                <c:pt idx="24">
                  <c:v>6.89</c:v>
                </c:pt>
                <c:pt idx="25">
                  <c:v>7.41</c:v>
                </c:pt>
                <c:pt idx="26">
                  <c:v>8.02</c:v>
                </c:pt>
                <c:pt idx="27">
                  <c:v>7.93</c:v>
                </c:pt>
                <c:pt idx="28">
                  <c:v>8.92</c:v>
                </c:pt>
                <c:pt idx="29">
                  <c:v>10.18</c:v>
                </c:pt>
                <c:pt idx="30">
                  <c:v>10.91</c:v>
                </c:pt>
                <c:pt idx="31">
                  <c:v>12.13</c:v>
                </c:pt>
                <c:pt idx="32">
                  <c:v>12.57</c:v>
                </c:pt>
                <c:pt idx="33">
                  <c:v>12.76</c:v>
                </c:pt>
                <c:pt idx="34">
                  <c:v>14.04</c:v>
                </c:pt>
                <c:pt idx="35">
                  <c:v>14.44</c:v>
                </c:pt>
                <c:pt idx="36">
                  <c:v>15.15</c:v>
                </c:pt>
                <c:pt idx="37">
                  <c:v>16.45</c:v>
                </c:pt>
                <c:pt idx="38">
                  <c:v>18.350000000000001</c:v>
                </c:pt>
                <c:pt idx="39">
                  <c:v>19.760000000000002</c:v>
                </c:pt>
                <c:pt idx="40">
                  <c:v>20.58</c:v>
                </c:pt>
                <c:pt idx="41">
                  <c:v>20.65</c:v>
                </c:pt>
                <c:pt idx="42">
                  <c:v>20.29</c:v>
                </c:pt>
                <c:pt idx="43">
                  <c:v>19.309999999999999</c:v>
                </c:pt>
                <c:pt idx="44">
                  <c:v>17.78</c:v>
                </c:pt>
                <c:pt idx="45">
                  <c:v>16.059999999999999</c:v>
                </c:pt>
                <c:pt idx="46">
                  <c:v>14.99</c:v>
                </c:pt>
                <c:pt idx="47">
                  <c:v>14.77</c:v>
                </c:pt>
                <c:pt idx="48">
                  <c:v>14.68</c:v>
                </c:pt>
                <c:pt idx="49">
                  <c:v>14.93</c:v>
                </c:pt>
                <c:pt idx="50">
                  <c:v>14.86</c:v>
                </c:pt>
                <c:pt idx="51">
                  <c:v>13.82</c:v>
                </c:pt>
                <c:pt idx="52">
                  <c:v>13.86</c:v>
                </c:pt>
                <c:pt idx="53">
                  <c:v>14.19</c:v>
                </c:pt>
                <c:pt idx="54">
                  <c:v>14.51</c:v>
                </c:pt>
                <c:pt idx="55">
                  <c:v>15.28</c:v>
                </c:pt>
                <c:pt idx="56">
                  <c:v>15.8</c:v>
                </c:pt>
                <c:pt idx="57">
                  <c:v>15.53</c:v>
                </c:pt>
                <c:pt idx="58">
                  <c:v>16.03</c:v>
                </c:pt>
                <c:pt idx="59">
                  <c:v>15.77</c:v>
                </c:pt>
                <c:pt idx="60">
                  <c:v>16.37</c:v>
                </c:pt>
                <c:pt idx="61">
                  <c:v>16.79</c:v>
                </c:pt>
                <c:pt idx="62">
                  <c:v>18.05</c:v>
                </c:pt>
                <c:pt idx="63">
                  <c:v>19.170000000000002</c:v>
                </c:pt>
                <c:pt idx="64">
                  <c:v>19.170000000000002</c:v>
                </c:pt>
                <c:pt idx="65">
                  <c:v>20.21</c:v>
                </c:pt>
                <c:pt idx="66">
                  <c:v>20.47</c:v>
                </c:pt>
                <c:pt idx="67">
                  <c:v>19.760000000000002</c:v>
                </c:pt>
                <c:pt idx="68">
                  <c:v>18.28</c:v>
                </c:pt>
                <c:pt idx="69">
                  <c:v>16.62</c:v>
                </c:pt>
                <c:pt idx="70">
                  <c:v>15.52</c:v>
                </c:pt>
                <c:pt idx="71">
                  <c:v>14.52</c:v>
                </c:pt>
                <c:pt idx="72">
                  <c:v>14.7</c:v>
                </c:pt>
                <c:pt idx="73">
                  <c:v>14.99</c:v>
                </c:pt>
                <c:pt idx="74">
                  <c:v>14.86</c:v>
                </c:pt>
                <c:pt idx="75">
                  <c:v>14.9</c:v>
                </c:pt>
                <c:pt idx="76">
                  <c:v>13.95</c:v>
                </c:pt>
                <c:pt idx="77">
                  <c:v>14.41</c:v>
                </c:pt>
                <c:pt idx="78">
                  <c:v>15.39</c:v>
                </c:pt>
                <c:pt idx="79">
                  <c:v>14.96</c:v>
                </c:pt>
                <c:pt idx="80">
                  <c:v>15.41</c:v>
                </c:pt>
                <c:pt idx="81">
                  <c:v>16.05</c:v>
                </c:pt>
                <c:pt idx="82">
                  <c:v>16.07</c:v>
                </c:pt>
                <c:pt idx="83">
                  <c:v>15.94</c:v>
                </c:pt>
                <c:pt idx="84">
                  <c:v>16.41</c:v>
                </c:pt>
                <c:pt idx="85">
                  <c:v>16.46</c:v>
                </c:pt>
                <c:pt idx="86">
                  <c:v>17.7</c:v>
                </c:pt>
                <c:pt idx="87">
                  <c:v>18.62</c:v>
                </c:pt>
                <c:pt idx="88">
                  <c:v>19.690000000000001</c:v>
                </c:pt>
                <c:pt idx="89">
                  <c:v>19.739999999999998</c:v>
                </c:pt>
                <c:pt idx="90">
                  <c:v>19.25</c:v>
                </c:pt>
                <c:pt idx="91">
                  <c:v>19.100000000000001</c:v>
                </c:pt>
                <c:pt idx="92">
                  <c:v>18.7</c:v>
                </c:pt>
                <c:pt idx="93">
                  <c:v>17.63</c:v>
                </c:pt>
                <c:pt idx="94">
                  <c:v>16.98</c:v>
                </c:pt>
                <c:pt idx="95">
                  <c:v>15.93</c:v>
                </c:pt>
                <c:pt idx="96">
                  <c:v>15.65</c:v>
                </c:pt>
                <c:pt idx="97">
                  <c:v>15.81</c:v>
                </c:pt>
                <c:pt idx="98">
                  <c:v>16.010000000000002</c:v>
                </c:pt>
                <c:pt idx="99">
                  <c:v>15.8</c:v>
                </c:pt>
                <c:pt idx="100">
                  <c:v>15.96</c:v>
                </c:pt>
                <c:pt idx="101">
                  <c:v>16.37</c:v>
                </c:pt>
                <c:pt idx="102">
                  <c:v>16.489999999999998</c:v>
                </c:pt>
                <c:pt idx="103">
                  <c:v>16.690000000000001</c:v>
                </c:pt>
                <c:pt idx="104">
                  <c:v>16.920000000000002</c:v>
                </c:pt>
                <c:pt idx="105">
                  <c:v>17</c:v>
                </c:pt>
                <c:pt idx="106">
                  <c:v>17.100000000000001</c:v>
                </c:pt>
                <c:pt idx="107">
                  <c:v>17.16</c:v>
                </c:pt>
                <c:pt idx="108">
                  <c:v>16.79</c:v>
                </c:pt>
                <c:pt idx="109">
                  <c:v>17.02</c:v>
                </c:pt>
                <c:pt idx="110">
                  <c:v>18.11</c:v>
                </c:pt>
                <c:pt idx="111">
                  <c:v>18.350000000000001</c:v>
                </c:pt>
                <c:pt idx="112">
                  <c:v>18.5</c:v>
                </c:pt>
                <c:pt idx="113">
                  <c:v>20.420000000000002</c:v>
                </c:pt>
                <c:pt idx="114">
                  <c:v>19.23</c:v>
                </c:pt>
                <c:pt idx="115">
                  <c:v>18.96</c:v>
                </c:pt>
                <c:pt idx="116">
                  <c:v>17.63</c:v>
                </c:pt>
                <c:pt idx="117">
                  <c:v>16.5</c:v>
                </c:pt>
                <c:pt idx="118">
                  <c:v>15.73</c:v>
                </c:pt>
                <c:pt idx="119">
                  <c:v>14.5</c:v>
                </c:pt>
                <c:pt idx="120">
                  <c:v>14.73</c:v>
                </c:pt>
                <c:pt idx="121">
                  <c:v>14.86</c:v>
                </c:pt>
                <c:pt idx="122">
                  <c:v>15.08</c:v>
                </c:pt>
                <c:pt idx="123">
                  <c:v>15.07</c:v>
                </c:pt>
                <c:pt idx="124">
                  <c:v>15.44</c:v>
                </c:pt>
                <c:pt idx="125">
                  <c:v>15.43</c:v>
                </c:pt>
                <c:pt idx="126">
                  <c:v>15.88</c:v>
                </c:pt>
                <c:pt idx="127">
                  <c:v>16.12</c:v>
                </c:pt>
                <c:pt idx="128">
                  <c:v>16.39</c:v>
                </c:pt>
                <c:pt idx="129">
                  <c:v>16.920000000000002</c:v>
                </c:pt>
                <c:pt idx="130">
                  <c:v>16.690000000000001</c:v>
                </c:pt>
                <c:pt idx="131">
                  <c:v>17.170000000000002</c:v>
                </c:pt>
                <c:pt idx="132">
                  <c:v>17</c:v>
                </c:pt>
                <c:pt idx="133">
                  <c:v>17.54</c:v>
                </c:pt>
                <c:pt idx="134">
                  <c:v>18.29</c:v>
                </c:pt>
                <c:pt idx="135">
                  <c:v>19.2</c:v>
                </c:pt>
                <c:pt idx="136">
                  <c:v>19.940000000000001</c:v>
                </c:pt>
                <c:pt idx="137">
                  <c:v>21.32</c:v>
                </c:pt>
                <c:pt idx="138">
                  <c:v>20.3</c:v>
                </c:pt>
                <c:pt idx="139">
                  <c:v>19.850000000000001</c:v>
                </c:pt>
                <c:pt idx="140">
                  <c:v>17.59</c:v>
                </c:pt>
                <c:pt idx="141">
                  <c:v>16.41</c:v>
                </c:pt>
                <c:pt idx="142">
                  <c:v>16.16</c:v>
                </c:pt>
                <c:pt idx="143">
                  <c:v>15.54</c:v>
                </c:pt>
                <c:pt idx="144">
                  <c:v>15.05</c:v>
                </c:pt>
                <c:pt idx="145">
                  <c:v>15.11</c:v>
                </c:pt>
                <c:pt idx="146">
                  <c:v>14.47</c:v>
                </c:pt>
                <c:pt idx="147">
                  <c:v>14.61</c:v>
                </c:pt>
                <c:pt idx="148">
                  <c:v>14.72</c:v>
                </c:pt>
                <c:pt idx="149">
                  <c:v>14.51</c:v>
                </c:pt>
                <c:pt idx="150">
                  <c:v>14.99</c:v>
                </c:pt>
                <c:pt idx="151">
                  <c:v>14.8</c:v>
                </c:pt>
                <c:pt idx="152">
                  <c:v>15.46</c:v>
                </c:pt>
                <c:pt idx="153">
                  <c:v>14.96</c:v>
                </c:pt>
                <c:pt idx="154">
                  <c:v>15.6</c:v>
                </c:pt>
                <c:pt idx="155">
                  <c:v>16.38</c:v>
                </c:pt>
                <c:pt idx="156">
                  <c:v>15.9</c:v>
                </c:pt>
                <c:pt idx="157">
                  <c:v>16.809999999999999</c:v>
                </c:pt>
                <c:pt idx="158">
                  <c:v>16.57</c:v>
                </c:pt>
                <c:pt idx="159">
                  <c:v>17.579999999999998</c:v>
                </c:pt>
                <c:pt idx="160">
                  <c:v>17.79</c:v>
                </c:pt>
                <c:pt idx="161">
                  <c:v>19.190000000000001</c:v>
                </c:pt>
                <c:pt idx="162">
                  <c:v>21.62</c:v>
                </c:pt>
                <c:pt idx="163">
                  <c:v>18.489999999999998</c:v>
                </c:pt>
                <c:pt idx="164">
                  <c:v>17.579999999999998</c:v>
                </c:pt>
                <c:pt idx="165">
                  <c:v>16.899999999999999</c:v>
                </c:pt>
                <c:pt idx="166">
                  <c:v>16.05</c:v>
                </c:pt>
                <c:pt idx="167">
                  <c:v>12.89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14.24</c:v>
                </c:pt>
                <c:pt idx="1">
                  <c:v>13.99</c:v>
                </c:pt>
                <c:pt idx="2">
                  <c:v>13.83</c:v>
                </c:pt>
                <c:pt idx="3">
                  <c:v>14.05</c:v>
                </c:pt>
                <c:pt idx="4">
                  <c:v>14.13</c:v>
                </c:pt>
                <c:pt idx="5">
                  <c:v>13.83</c:v>
                </c:pt>
                <c:pt idx="6">
                  <c:v>13.96</c:v>
                </c:pt>
                <c:pt idx="7">
                  <c:v>14.15</c:v>
                </c:pt>
                <c:pt idx="8">
                  <c:v>12.66</c:v>
                </c:pt>
                <c:pt idx="9">
                  <c:v>21.5</c:v>
                </c:pt>
                <c:pt idx="10">
                  <c:v>21.5</c:v>
                </c:pt>
                <c:pt idx="11">
                  <c:v>21.5</c:v>
                </c:pt>
                <c:pt idx="12">
                  <c:v>21.5</c:v>
                </c:pt>
                <c:pt idx="13">
                  <c:v>21.5</c:v>
                </c:pt>
                <c:pt idx="14">
                  <c:v>21.5</c:v>
                </c:pt>
                <c:pt idx="15">
                  <c:v>21.5</c:v>
                </c:pt>
                <c:pt idx="16">
                  <c:v>21.5</c:v>
                </c:pt>
                <c:pt idx="17">
                  <c:v>22.82</c:v>
                </c:pt>
                <c:pt idx="18">
                  <c:v>22.62</c:v>
                </c:pt>
                <c:pt idx="19">
                  <c:v>22.02</c:v>
                </c:pt>
                <c:pt idx="20">
                  <c:v>20.12</c:v>
                </c:pt>
                <c:pt idx="21">
                  <c:v>17.579999999999998</c:v>
                </c:pt>
                <c:pt idx="22">
                  <c:v>15.07</c:v>
                </c:pt>
                <c:pt idx="23">
                  <c:v>14.57</c:v>
                </c:pt>
                <c:pt idx="24">
                  <c:v>14.24</c:v>
                </c:pt>
                <c:pt idx="25">
                  <c:v>13.98</c:v>
                </c:pt>
                <c:pt idx="26">
                  <c:v>13.81</c:v>
                </c:pt>
                <c:pt idx="27">
                  <c:v>14.13</c:v>
                </c:pt>
                <c:pt idx="28">
                  <c:v>14.22</c:v>
                </c:pt>
                <c:pt idx="29">
                  <c:v>13.7</c:v>
                </c:pt>
                <c:pt idx="30">
                  <c:v>13.79</c:v>
                </c:pt>
                <c:pt idx="31">
                  <c:v>13.71</c:v>
                </c:pt>
                <c:pt idx="32">
                  <c:v>13.47</c:v>
                </c:pt>
                <c:pt idx="33">
                  <c:v>12.75</c:v>
                </c:pt>
                <c:pt idx="34">
                  <c:v>12.86</c:v>
                </c:pt>
                <c:pt idx="35">
                  <c:v>12.33</c:v>
                </c:pt>
                <c:pt idx="36">
                  <c:v>21.51</c:v>
                </c:pt>
                <c:pt idx="37">
                  <c:v>21.51</c:v>
                </c:pt>
                <c:pt idx="38">
                  <c:v>21.51</c:v>
                </c:pt>
                <c:pt idx="39">
                  <c:v>21.51</c:v>
                </c:pt>
                <c:pt idx="40">
                  <c:v>21.51</c:v>
                </c:pt>
                <c:pt idx="41">
                  <c:v>21.73</c:v>
                </c:pt>
                <c:pt idx="42">
                  <c:v>21.05</c:v>
                </c:pt>
                <c:pt idx="43">
                  <c:v>20.05</c:v>
                </c:pt>
                <c:pt idx="44">
                  <c:v>18.13</c:v>
                </c:pt>
                <c:pt idx="45">
                  <c:v>16.21</c:v>
                </c:pt>
                <c:pt idx="46">
                  <c:v>15.01</c:v>
                </c:pt>
                <c:pt idx="47">
                  <c:v>14.14</c:v>
                </c:pt>
                <c:pt idx="48">
                  <c:v>14.06</c:v>
                </c:pt>
                <c:pt idx="49">
                  <c:v>13.95</c:v>
                </c:pt>
                <c:pt idx="50">
                  <c:v>13.68</c:v>
                </c:pt>
                <c:pt idx="51">
                  <c:v>13.64</c:v>
                </c:pt>
                <c:pt idx="52">
                  <c:v>13.9</c:v>
                </c:pt>
                <c:pt idx="53">
                  <c:v>13.69</c:v>
                </c:pt>
                <c:pt idx="54">
                  <c:v>13.62</c:v>
                </c:pt>
                <c:pt idx="55">
                  <c:v>13.68</c:v>
                </c:pt>
                <c:pt idx="56">
                  <c:v>13.25</c:v>
                </c:pt>
                <c:pt idx="57">
                  <c:v>12.93</c:v>
                </c:pt>
                <c:pt idx="58">
                  <c:v>13.07</c:v>
                </c:pt>
                <c:pt idx="59">
                  <c:v>13.61</c:v>
                </c:pt>
                <c:pt idx="60">
                  <c:v>14.01</c:v>
                </c:pt>
                <c:pt idx="61">
                  <c:v>18.53</c:v>
                </c:pt>
                <c:pt idx="62">
                  <c:v>18.53</c:v>
                </c:pt>
                <c:pt idx="63">
                  <c:v>18.53</c:v>
                </c:pt>
                <c:pt idx="64">
                  <c:v>18.53</c:v>
                </c:pt>
                <c:pt idx="65">
                  <c:v>20.079999999999998</c:v>
                </c:pt>
                <c:pt idx="66">
                  <c:v>20.170000000000002</c:v>
                </c:pt>
                <c:pt idx="67">
                  <c:v>19.100000000000001</c:v>
                </c:pt>
                <c:pt idx="68">
                  <c:v>18.920000000000002</c:v>
                </c:pt>
                <c:pt idx="69">
                  <c:v>16.62</c:v>
                </c:pt>
                <c:pt idx="70">
                  <c:v>14.24</c:v>
                </c:pt>
                <c:pt idx="71">
                  <c:v>13.83</c:v>
                </c:pt>
                <c:pt idx="72">
                  <c:v>14.14</c:v>
                </c:pt>
                <c:pt idx="73">
                  <c:v>14.48</c:v>
                </c:pt>
                <c:pt idx="74">
                  <c:v>13.95</c:v>
                </c:pt>
                <c:pt idx="75">
                  <c:v>13.9</c:v>
                </c:pt>
                <c:pt idx="76">
                  <c:v>14.19</c:v>
                </c:pt>
                <c:pt idx="77">
                  <c:v>14.09</c:v>
                </c:pt>
                <c:pt idx="78">
                  <c:v>14.45</c:v>
                </c:pt>
                <c:pt idx="79">
                  <c:v>14.75</c:v>
                </c:pt>
                <c:pt idx="80">
                  <c:v>13.05</c:v>
                </c:pt>
                <c:pt idx="81">
                  <c:v>19.87</c:v>
                </c:pt>
                <c:pt idx="82">
                  <c:v>19.87</c:v>
                </c:pt>
                <c:pt idx="83">
                  <c:v>19.87</c:v>
                </c:pt>
                <c:pt idx="84">
                  <c:v>19.87</c:v>
                </c:pt>
                <c:pt idx="85">
                  <c:v>19.87</c:v>
                </c:pt>
                <c:pt idx="86">
                  <c:v>19.87</c:v>
                </c:pt>
                <c:pt idx="87">
                  <c:v>19.87</c:v>
                </c:pt>
                <c:pt idx="88">
                  <c:v>19.87</c:v>
                </c:pt>
                <c:pt idx="89">
                  <c:v>19.64</c:v>
                </c:pt>
                <c:pt idx="90">
                  <c:v>19.86</c:v>
                </c:pt>
                <c:pt idx="91">
                  <c:v>19.71</c:v>
                </c:pt>
                <c:pt idx="92">
                  <c:v>18.920000000000002</c:v>
                </c:pt>
                <c:pt idx="93">
                  <c:v>17.02</c:v>
                </c:pt>
                <c:pt idx="94">
                  <c:v>15.71</c:v>
                </c:pt>
                <c:pt idx="95">
                  <c:v>15.01</c:v>
                </c:pt>
                <c:pt idx="96">
                  <c:v>14.71</c:v>
                </c:pt>
                <c:pt idx="97">
                  <c:v>14.17</c:v>
                </c:pt>
                <c:pt idx="98">
                  <c:v>13.65</c:v>
                </c:pt>
                <c:pt idx="99">
                  <c:v>13.4</c:v>
                </c:pt>
                <c:pt idx="100">
                  <c:v>11.86</c:v>
                </c:pt>
                <c:pt idx="101">
                  <c:v>11.29</c:v>
                </c:pt>
                <c:pt idx="102">
                  <c:v>17.98</c:v>
                </c:pt>
                <c:pt idx="103">
                  <c:v>17.98</c:v>
                </c:pt>
                <c:pt idx="104">
                  <c:v>17.98</c:v>
                </c:pt>
                <c:pt idx="105">
                  <c:v>17.98</c:v>
                </c:pt>
                <c:pt idx="106">
                  <c:v>17.98</c:v>
                </c:pt>
                <c:pt idx="107">
                  <c:v>17.98</c:v>
                </c:pt>
                <c:pt idx="108">
                  <c:v>17.98</c:v>
                </c:pt>
                <c:pt idx="109">
                  <c:v>17.98</c:v>
                </c:pt>
                <c:pt idx="110">
                  <c:v>17.98</c:v>
                </c:pt>
                <c:pt idx="111">
                  <c:v>17.98</c:v>
                </c:pt>
                <c:pt idx="112">
                  <c:v>17.98</c:v>
                </c:pt>
                <c:pt idx="113">
                  <c:v>20.149999999999999</c:v>
                </c:pt>
                <c:pt idx="114">
                  <c:v>20.079999999999998</c:v>
                </c:pt>
                <c:pt idx="115">
                  <c:v>20.37</c:v>
                </c:pt>
                <c:pt idx="116">
                  <c:v>18.329999999999998</c:v>
                </c:pt>
                <c:pt idx="117">
                  <c:v>15.99</c:v>
                </c:pt>
                <c:pt idx="118">
                  <c:v>14.93</c:v>
                </c:pt>
                <c:pt idx="119">
                  <c:v>14.22</c:v>
                </c:pt>
                <c:pt idx="120">
                  <c:v>14.47</c:v>
                </c:pt>
                <c:pt idx="121">
                  <c:v>14.36</c:v>
                </c:pt>
                <c:pt idx="122">
                  <c:v>14.45</c:v>
                </c:pt>
                <c:pt idx="123">
                  <c:v>14.4</c:v>
                </c:pt>
                <c:pt idx="124">
                  <c:v>14.58</c:v>
                </c:pt>
                <c:pt idx="125">
                  <c:v>14.05</c:v>
                </c:pt>
                <c:pt idx="126">
                  <c:v>13.39</c:v>
                </c:pt>
                <c:pt idx="127">
                  <c:v>12.06</c:v>
                </c:pt>
                <c:pt idx="128">
                  <c:v>10.32</c:v>
                </c:pt>
                <c:pt idx="129">
                  <c:v>20.64</c:v>
                </c:pt>
                <c:pt idx="130">
                  <c:v>20.64</c:v>
                </c:pt>
                <c:pt idx="131">
                  <c:v>20.64</c:v>
                </c:pt>
                <c:pt idx="132">
                  <c:v>20.64</c:v>
                </c:pt>
                <c:pt idx="133">
                  <c:v>20.64</c:v>
                </c:pt>
                <c:pt idx="134">
                  <c:v>20.64</c:v>
                </c:pt>
                <c:pt idx="135">
                  <c:v>20.64</c:v>
                </c:pt>
                <c:pt idx="136">
                  <c:v>20.64</c:v>
                </c:pt>
                <c:pt idx="137">
                  <c:v>21.03</c:v>
                </c:pt>
                <c:pt idx="138">
                  <c:v>21.52</c:v>
                </c:pt>
                <c:pt idx="139">
                  <c:v>20.5</c:v>
                </c:pt>
                <c:pt idx="140">
                  <c:v>17.100000000000001</c:v>
                </c:pt>
                <c:pt idx="141">
                  <c:v>15.46</c:v>
                </c:pt>
                <c:pt idx="142">
                  <c:v>15.02</c:v>
                </c:pt>
                <c:pt idx="143">
                  <c:v>14.64</c:v>
                </c:pt>
                <c:pt idx="144">
                  <c:v>14.15</c:v>
                </c:pt>
                <c:pt idx="145">
                  <c:v>13.78</c:v>
                </c:pt>
                <c:pt idx="146">
                  <c:v>13.86</c:v>
                </c:pt>
                <c:pt idx="147">
                  <c:v>13.97</c:v>
                </c:pt>
                <c:pt idx="148">
                  <c:v>13.96</c:v>
                </c:pt>
                <c:pt idx="149">
                  <c:v>13.89</c:v>
                </c:pt>
                <c:pt idx="150">
                  <c:v>14.01</c:v>
                </c:pt>
                <c:pt idx="151">
                  <c:v>13.72</c:v>
                </c:pt>
                <c:pt idx="152">
                  <c:v>13.67</c:v>
                </c:pt>
                <c:pt idx="153">
                  <c:v>13.58</c:v>
                </c:pt>
                <c:pt idx="154">
                  <c:v>13.31</c:v>
                </c:pt>
                <c:pt idx="155">
                  <c:v>13.7</c:v>
                </c:pt>
                <c:pt idx="156">
                  <c:v>14.1</c:v>
                </c:pt>
                <c:pt idx="157">
                  <c:v>13.87</c:v>
                </c:pt>
                <c:pt idx="158">
                  <c:v>16.79</c:v>
                </c:pt>
                <c:pt idx="159">
                  <c:v>16.79</c:v>
                </c:pt>
                <c:pt idx="160">
                  <c:v>16.79</c:v>
                </c:pt>
                <c:pt idx="161">
                  <c:v>17.48</c:v>
                </c:pt>
                <c:pt idx="162">
                  <c:v>18.940000000000001</c:v>
                </c:pt>
                <c:pt idx="163">
                  <c:v>18.190000000000001</c:v>
                </c:pt>
                <c:pt idx="164">
                  <c:v>18.27</c:v>
                </c:pt>
                <c:pt idx="165">
                  <c:v>16.71</c:v>
                </c:pt>
                <c:pt idx="166">
                  <c:v>16.309999999999999</c:v>
                </c:pt>
                <c:pt idx="167">
                  <c:v>15.45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13.92</c:v>
                </c:pt>
                <c:pt idx="1">
                  <c:v>13.96</c:v>
                </c:pt>
                <c:pt idx="2">
                  <c:v>14.03</c:v>
                </c:pt>
                <c:pt idx="3">
                  <c:v>14.54</c:v>
                </c:pt>
                <c:pt idx="4">
                  <c:v>14.63</c:v>
                </c:pt>
                <c:pt idx="5">
                  <c:v>14.82</c:v>
                </c:pt>
                <c:pt idx="6">
                  <c:v>14.89</c:v>
                </c:pt>
                <c:pt idx="7">
                  <c:v>15.29</c:v>
                </c:pt>
                <c:pt idx="8">
                  <c:v>15.39</c:v>
                </c:pt>
                <c:pt idx="9">
                  <c:v>15.62</c:v>
                </c:pt>
                <c:pt idx="10">
                  <c:v>15.54</c:v>
                </c:pt>
                <c:pt idx="11">
                  <c:v>15.74</c:v>
                </c:pt>
                <c:pt idx="12">
                  <c:v>15.99</c:v>
                </c:pt>
                <c:pt idx="13">
                  <c:v>16.86</c:v>
                </c:pt>
                <c:pt idx="14">
                  <c:v>17.600000000000001</c:v>
                </c:pt>
                <c:pt idx="15">
                  <c:v>19.36</c:v>
                </c:pt>
                <c:pt idx="16">
                  <c:v>20.13</c:v>
                </c:pt>
                <c:pt idx="17">
                  <c:v>20.66</c:v>
                </c:pt>
                <c:pt idx="18">
                  <c:v>20.350000000000001</c:v>
                </c:pt>
                <c:pt idx="19">
                  <c:v>20.11</c:v>
                </c:pt>
                <c:pt idx="20">
                  <c:v>18.670000000000002</c:v>
                </c:pt>
                <c:pt idx="21">
                  <c:v>18.03</c:v>
                </c:pt>
                <c:pt idx="22">
                  <c:v>17.11</c:v>
                </c:pt>
                <c:pt idx="23">
                  <c:v>15.89</c:v>
                </c:pt>
                <c:pt idx="24">
                  <c:v>13.71</c:v>
                </c:pt>
                <c:pt idx="25">
                  <c:v>14.32</c:v>
                </c:pt>
                <c:pt idx="26">
                  <c:v>15.39</c:v>
                </c:pt>
                <c:pt idx="27">
                  <c:v>15.51</c:v>
                </c:pt>
                <c:pt idx="28">
                  <c:v>15.16</c:v>
                </c:pt>
                <c:pt idx="29">
                  <c:v>15.23</c:v>
                </c:pt>
                <c:pt idx="30">
                  <c:v>15.39</c:v>
                </c:pt>
                <c:pt idx="31">
                  <c:v>15.74</c:v>
                </c:pt>
                <c:pt idx="32">
                  <c:v>15.42</c:v>
                </c:pt>
                <c:pt idx="33">
                  <c:v>15.82</c:v>
                </c:pt>
                <c:pt idx="34">
                  <c:v>16.05</c:v>
                </c:pt>
                <c:pt idx="35">
                  <c:v>16.48</c:v>
                </c:pt>
                <c:pt idx="36">
                  <c:v>16.63</c:v>
                </c:pt>
                <c:pt idx="37">
                  <c:v>17.12</c:v>
                </c:pt>
                <c:pt idx="38">
                  <c:v>18.11</c:v>
                </c:pt>
                <c:pt idx="39">
                  <c:v>19.100000000000001</c:v>
                </c:pt>
                <c:pt idx="40">
                  <c:v>19.46</c:v>
                </c:pt>
                <c:pt idx="41">
                  <c:v>19.07</c:v>
                </c:pt>
                <c:pt idx="42">
                  <c:v>18.68</c:v>
                </c:pt>
                <c:pt idx="43">
                  <c:v>18.350000000000001</c:v>
                </c:pt>
                <c:pt idx="44">
                  <c:v>17.940000000000001</c:v>
                </c:pt>
                <c:pt idx="45">
                  <c:v>17.420000000000002</c:v>
                </c:pt>
                <c:pt idx="46">
                  <c:v>16.690000000000001</c:v>
                </c:pt>
                <c:pt idx="47">
                  <c:v>16.11</c:v>
                </c:pt>
                <c:pt idx="48">
                  <c:v>14.98</c:v>
                </c:pt>
                <c:pt idx="49">
                  <c:v>15</c:v>
                </c:pt>
                <c:pt idx="50">
                  <c:v>15.68</c:v>
                </c:pt>
                <c:pt idx="51">
                  <c:v>15.46</c:v>
                </c:pt>
                <c:pt idx="52">
                  <c:v>15.94</c:v>
                </c:pt>
                <c:pt idx="53">
                  <c:v>16.21</c:v>
                </c:pt>
                <c:pt idx="54">
                  <c:v>16.22</c:v>
                </c:pt>
                <c:pt idx="55">
                  <c:v>16.38</c:v>
                </c:pt>
                <c:pt idx="56">
                  <c:v>16.09</c:v>
                </c:pt>
                <c:pt idx="57">
                  <c:v>16.29</c:v>
                </c:pt>
                <c:pt idx="58">
                  <c:v>16.670000000000002</c:v>
                </c:pt>
                <c:pt idx="59">
                  <c:v>16.5</c:v>
                </c:pt>
                <c:pt idx="60">
                  <c:v>16.760000000000002</c:v>
                </c:pt>
                <c:pt idx="61">
                  <c:v>17.12</c:v>
                </c:pt>
                <c:pt idx="62">
                  <c:v>17.940000000000001</c:v>
                </c:pt>
                <c:pt idx="63">
                  <c:v>18.28</c:v>
                </c:pt>
                <c:pt idx="64">
                  <c:v>18.39</c:v>
                </c:pt>
                <c:pt idx="65">
                  <c:v>19.37</c:v>
                </c:pt>
                <c:pt idx="66">
                  <c:v>19.68</c:v>
                </c:pt>
                <c:pt idx="67">
                  <c:v>19.27</c:v>
                </c:pt>
                <c:pt idx="68">
                  <c:v>18.55</c:v>
                </c:pt>
                <c:pt idx="69">
                  <c:v>17.600000000000001</c:v>
                </c:pt>
                <c:pt idx="70">
                  <c:v>16.760000000000002</c:v>
                </c:pt>
                <c:pt idx="71">
                  <c:v>15.8</c:v>
                </c:pt>
                <c:pt idx="72">
                  <c:v>15.69</c:v>
                </c:pt>
                <c:pt idx="73">
                  <c:v>15.94</c:v>
                </c:pt>
                <c:pt idx="74">
                  <c:v>16.010000000000002</c:v>
                </c:pt>
                <c:pt idx="75">
                  <c:v>15.72</c:v>
                </c:pt>
                <c:pt idx="76">
                  <c:v>15.85</c:v>
                </c:pt>
                <c:pt idx="77">
                  <c:v>16.02</c:v>
                </c:pt>
                <c:pt idx="78">
                  <c:v>15.98</c:v>
                </c:pt>
                <c:pt idx="79">
                  <c:v>15.93</c:v>
                </c:pt>
                <c:pt idx="80">
                  <c:v>16.079999999999998</c:v>
                </c:pt>
                <c:pt idx="81">
                  <c:v>16.510000000000002</c:v>
                </c:pt>
                <c:pt idx="82">
                  <c:v>16.75</c:v>
                </c:pt>
                <c:pt idx="83">
                  <c:v>16.64</c:v>
                </c:pt>
                <c:pt idx="84">
                  <c:v>16.899999999999999</c:v>
                </c:pt>
                <c:pt idx="85">
                  <c:v>17.190000000000001</c:v>
                </c:pt>
                <c:pt idx="86">
                  <c:v>17.809999999999999</c:v>
                </c:pt>
                <c:pt idx="87">
                  <c:v>18.47</c:v>
                </c:pt>
                <c:pt idx="88">
                  <c:v>19.190000000000001</c:v>
                </c:pt>
                <c:pt idx="89">
                  <c:v>18.739999999999998</c:v>
                </c:pt>
                <c:pt idx="90">
                  <c:v>18.329999999999998</c:v>
                </c:pt>
                <c:pt idx="91">
                  <c:v>18.399999999999999</c:v>
                </c:pt>
                <c:pt idx="92">
                  <c:v>18.36</c:v>
                </c:pt>
                <c:pt idx="93">
                  <c:v>17.61</c:v>
                </c:pt>
                <c:pt idx="94">
                  <c:v>17.11</c:v>
                </c:pt>
                <c:pt idx="95">
                  <c:v>16.79</c:v>
                </c:pt>
                <c:pt idx="96">
                  <c:v>16.11</c:v>
                </c:pt>
                <c:pt idx="97">
                  <c:v>16.079999999999998</c:v>
                </c:pt>
                <c:pt idx="98">
                  <c:v>16.309999999999999</c:v>
                </c:pt>
                <c:pt idx="99">
                  <c:v>16.18</c:v>
                </c:pt>
                <c:pt idx="100">
                  <c:v>16.579999999999998</c:v>
                </c:pt>
                <c:pt idx="101">
                  <c:v>16.850000000000001</c:v>
                </c:pt>
                <c:pt idx="102">
                  <c:v>17.05</c:v>
                </c:pt>
                <c:pt idx="103">
                  <c:v>17.04</c:v>
                </c:pt>
                <c:pt idx="104">
                  <c:v>17.12</c:v>
                </c:pt>
                <c:pt idx="105">
                  <c:v>17.059999999999999</c:v>
                </c:pt>
                <c:pt idx="106">
                  <c:v>17.05</c:v>
                </c:pt>
                <c:pt idx="107">
                  <c:v>17.12</c:v>
                </c:pt>
                <c:pt idx="108">
                  <c:v>17.2</c:v>
                </c:pt>
                <c:pt idx="109">
                  <c:v>17.350000000000001</c:v>
                </c:pt>
                <c:pt idx="110">
                  <c:v>17.95</c:v>
                </c:pt>
                <c:pt idx="111">
                  <c:v>18.13</c:v>
                </c:pt>
                <c:pt idx="112">
                  <c:v>18.43</c:v>
                </c:pt>
                <c:pt idx="113">
                  <c:v>19.11</c:v>
                </c:pt>
                <c:pt idx="114">
                  <c:v>18.670000000000002</c:v>
                </c:pt>
                <c:pt idx="115">
                  <c:v>18.52</c:v>
                </c:pt>
                <c:pt idx="116">
                  <c:v>18.28</c:v>
                </c:pt>
                <c:pt idx="117">
                  <c:v>17.350000000000001</c:v>
                </c:pt>
                <c:pt idx="118">
                  <c:v>16.829999999999998</c:v>
                </c:pt>
                <c:pt idx="119">
                  <c:v>16.39</c:v>
                </c:pt>
                <c:pt idx="120">
                  <c:v>16.13</c:v>
                </c:pt>
                <c:pt idx="121">
                  <c:v>15.83</c:v>
                </c:pt>
                <c:pt idx="122">
                  <c:v>15.8</c:v>
                </c:pt>
                <c:pt idx="123">
                  <c:v>15.95</c:v>
                </c:pt>
                <c:pt idx="124">
                  <c:v>15.82</c:v>
                </c:pt>
                <c:pt idx="125">
                  <c:v>16.27</c:v>
                </c:pt>
                <c:pt idx="126">
                  <c:v>16.66</c:v>
                </c:pt>
                <c:pt idx="127">
                  <c:v>16.79</c:v>
                </c:pt>
                <c:pt idx="128">
                  <c:v>16.899999999999999</c:v>
                </c:pt>
                <c:pt idx="129">
                  <c:v>17</c:v>
                </c:pt>
                <c:pt idx="130">
                  <c:v>16.899999999999999</c:v>
                </c:pt>
                <c:pt idx="131">
                  <c:v>17</c:v>
                </c:pt>
                <c:pt idx="132">
                  <c:v>17.18</c:v>
                </c:pt>
                <c:pt idx="133">
                  <c:v>17.45</c:v>
                </c:pt>
                <c:pt idx="134">
                  <c:v>17.91</c:v>
                </c:pt>
                <c:pt idx="135">
                  <c:v>18.59</c:v>
                </c:pt>
                <c:pt idx="136">
                  <c:v>19.100000000000001</c:v>
                </c:pt>
                <c:pt idx="137">
                  <c:v>19.829999999999998</c:v>
                </c:pt>
                <c:pt idx="138">
                  <c:v>19.12</c:v>
                </c:pt>
                <c:pt idx="139">
                  <c:v>18.89</c:v>
                </c:pt>
                <c:pt idx="140">
                  <c:v>17.86</c:v>
                </c:pt>
                <c:pt idx="141">
                  <c:v>16.7</c:v>
                </c:pt>
                <c:pt idx="142">
                  <c:v>16.07</c:v>
                </c:pt>
                <c:pt idx="143">
                  <c:v>16.23</c:v>
                </c:pt>
                <c:pt idx="144">
                  <c:v>16.37</c:v>
                </c:pt>
                <c:pt idx="145">
                  <c:v>16.239999999999998</c:v>
                </c:pt>
                <c:pt idx="146">
                  <c:v>16.03</c:v>
                </c:pt>
                <c:pt idx="147">
                  <c:v>15.55</c:v>
                </c:pt>
                <c:pt idx="148">
                  <c:v>15.62</c:v>
                </c:pt>
                <c:pt idx="149">
                  <c:v>15.84</c:v>
                </c:pt>
                <c:pt idx="150">
                  <c:v>16.02</c:v>
                </c:pt>
                <c:pt idx="151">
                  <c:v>15.84</c:v>
                </c:pt>
                <c:pt idx="152">
                  <c:v>16.14</c:v>
                </c:pt>
                <c:pt idx="153">
                  <c:v>16.600000000000001</c:v>
                </c:pt>
                <c:pt idx="154">
                  <c:v>16.78</c:v>
                </c:pt>
                <c:pt idx="155">
                  <c:v>16.739999999999998</c:v>
                </c:pt>
                <c:pt idx="156">
                  <c:v>16.72</c:v>
                </c:pt>
                <c:pt idx="157">
                  <c:v>16.86</c:v>
                </c:pt>
                <c:pt idx="158">
                  <c:v>17.38</c:v>
                </c:pt>
                <c:pt idx="159">
                  <c:v>17.68</c:v>
                </c:pt>
                <c:pt idx="160">
                  <c:v>17.68</c:v>
                </c:pt>
                <c:pt idx="161">
                  <c:v>17.829999999999998</c:v>
                </c:pt>
                <c:pt idx="162">
                  <c:v>18.329999999999998</c:v>
                </c:pt>
                <c:pt idx="163">
                  <c:v>17.93</c:v>
                </c:pt>
                <c:pt idx="164">
                  <c:v>18.16</c:v>
                </c:pt>
                <c:pt idx="165">
                  <c:v>17.670000000000002</c:v>
                </c:pt>
                <c:pt idx="166">
                  <c:v>17.63</c:v>
                </c:pt>
                <c:pt idx="167">
                  <c:v>16.809999999999999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17.649999999999999</c:v>
                </c:pt>
                <c:pt idx="1">
                  <c:v>17.649999999999999</c:v>
                </c:pt>
                <c:pt idx="2">
                  <c:v>17.649999999999999</c:v>
                </c:pt>
                <c:pt idx="3">
                  <c:v>17.649999999999999</c:v>
                </c:pt>
                <c:pt idx="4">
                  <c:v>17.649999999999999</c:v>
                </c:pt>
                <c:pt idx="5">
                  <c:v>17.649999999999999</c:v>
                </c:pt>
                <c:pt idx="6">
                  <c:v>17.649999999999999</c:v>
                </c:pt>
                <c:pt idx="7">
                  <c:v>17.649999999999999</c:v>
                </c:pt>
                <c:pt idx="8">
                  <c:v>17.649999999999999</c:v>
                </c:pt>
                <c:pt idx="9">
                  <c:v>17.649999999999999</c:v>
                </c:pt>
                <c:pt idx="10">
                  <c:v>17.649999999999999</c:v>
                </c:pt>
                <c:pt idx="11">
                  <c:v>17.68</c:v>
                </c:pt>
                <c:pt idx="12">
                  <c:v>18.079999999999998</c:v>
                </c:pt>
                <c:pt idx="13">
                  <c:v>18.5</c:v>
                </c:pt>
                <c:pt idx="14">
                  <c:v>18.86</c:v>
                </c:pt>
                <c:pt idx="15">
                  <c:v>19.91</c:v>
                </c:pt>
                <c:pt idx="16">
                  <c:v>20.54</c:v>
                </c:pt>
                <c:pt idx="17">
                  <c:v>20.76</c:v>
                </c:pt>
                <c:pt idx="18">
                  <c:v>20.5</c:v>
                </c:pt>
                <c:pt idx="19">
                  <c:v>20.11</c:v>
                </c:pt>
                <c:pt idx="20">
                  <c:v>19.47</c:v>
                </c:pt>
                <c:pt idx="21">
                  <c:v>18.47</c:v>
                </c:pt>
                <c:pt idx="22">
                  <c:v>17.47</c:v>
                </c:pt>
                <c:pt idx="23">
                  <c:v>16.760000000000002</c:v>
                </c:pt>
                <c:pt idx="24">
                  <c:v>16.309999999999999</c:v>
                </c:pt>
                <c:pt idx="25">
                  <c:v>16.09</c:v>
                </c:pt>
                <c:pt idx="26">
                  <c:v>13.88</c:v>
                </c:pt>
                <c:pt idx="27">
                  <c:v>11.03</c:v>
                </c:pt>
                <c:pt idx="28">
                  <c:v>11.03</c:v>
                </c:pt>
                <c:pt idx="29">
                  <c:v>11.03</c:v>
                </c:pt>
                <c:pt idx="30">
                  <c:v>11.03</c:v>
                </c:pt>
                <c:pt idx="31">
                  <c:v>11.03</c:v>
                </c:pt>
                <c:pt idx="32">
                  <c:v>11.03</c:v>
                </c:pt>
                <c:pt idx="33">
                  <c:v>11.03</c:v>
                </c:pt>
                <c:pt idx="34">
                  <c:v>18.190000000000001</c:v>
                </c:pt>
                <c:pt idx="35">
                  <c:v>18.05</c:v>
                </c:pt>
                <c:pt idx="36">
                  <c:v>18.29</c:v>
                </c:pt>
                <c:pt idx="37">
                  <c:v>18.61</c:v>
                </c:pt>
                <c:pt idx="38">
                  <c:v>19.12</c:v>
                </c:pt>
                <c:pt idx="39">
                  <c:v>20.23</c:v>
                </c:pt>
                <c:pt idx="40">
                  <c:v>21.15</c:v>
                </c:pt>
                <c:pt idx="41">
                  <c:v>20.98</c:v>
                </c:pt>
                <c:pt idx="42">
                  <c:v>20.09</c:v>
                </c:pt>
                <c:pt idx="43">
                  <c:v>19.329999999999998</c:v>
                </c:pt>
                <c:pt idx="44">
                  <c:v>18.649999999999999</c:v>
                </c:pt>
                <c:pt idx="45">
                  <c:v>17.38</c:v>
                </c:pt>
                <c:pt idx="46">
                  <c:v>16.82</c:v>
                </c:pt>
                <c:pt idx="47">
                  <c:v>16.05</c:v>
                </c:pt>
                <c:pt idx="48">
                  <c:v>16.600000000000001</c:v>
                </c:pt>
                <c:pt idx="49">
                  <c:v>15.43</c:v>
                </c:pt>
                <c:pt idx="50">
                  <c:v>16.48</c:v>
                </c:pt>
                <c:pt idx="51">
                  <c:v>12.23</c:v>
                </c:pt>
                <c:pt idx="52">
                  <c:v>18.11</c:v>
                </c:pt>
                <c:pt idx="53">
                  <c:v>18.11</c:v>
                </c:pt>
                <c:pt idx="54">
                  <c:v>18.11</c:v>
                </c:pt>
                <c:pt idx="55">
                  <c:v>18.11</c:v>
                </c:pt>
                <c:pt idx="56">
                  <c:v>18.11</c:v>
                </c:pt>
                <c:pt idx="57">
                  <c:v>18.11</c:v>
                </c:pt>
                <c:pt idx="58">
                  <c:v>18.11</c:v>
                </c:pt>
                <c:pt idx="59">
                  <c:v>18.11</c:v>
                </c:pt>
                <c:pt idx="60">
                  <c:v>18.11</c:v>
                </c:pt>
                <c:pt idx="61">
                  <c:v>18.11</c:v>
                </c:pt>
                <c:pt idx="62">
                  <c:v>19.440000000000001</c:v>
                </c:pt>
                <c:pt idx="63">
                  <c:v>20.07</c:v>
                </c:pt>
                <c:pt idx="64">
                  <c:v>20.3</c:v>
                </c:pt>
                <c:pt idx="65">
                  <c:v>21.08</c:v>
                </c:pt>
                <c:pt idx="66">
                  <c:v>20.57</c:v>
                </c:pt>
                <c:pt idx="67">
                  <c:v>20.059999999999999</c:v>
                </c:pt>
                <c:pt idx="68">
                  <c:v>19.440000000000001</c:v>
                </c:pt>
                <c:pt idx="69">
                  <c:v>18.21</c:v>
                </c:pt>
                <c:pt idx="70">
                  <c:v>17.48</c:v>
                </c:pt>
                <c:pt idx="71">
                  <c:v>16.95</c:v>
                </c:pt>
                <c:pt idx="72">
                  <c:v>17.13</c:v>
                </c:pt>
                <c:pt idx="73">
                  <c:v>16.02</c:v>
                </c:pt>
                <c:pt idx="74">
                  <c:v>15.08</c:v>
                </c:pt>
                <c:pt idx="75">
                  <c:v>16.809999999999999</c:v>
                </c:pt>
                <c:pt idx="76">
                  <c:v>16.809999999999999</c:v>
                </c:pt>
                <c:pt idx="77">
                  <c:v>16.809999999999999</c:v>
                </c:pt>
                <c:pt idx="78">
                  <c:v>16.809999999999999</c:v>
                </c:pt>
                <c:pt idx="79">
                  <c:v>16.809999999999999</c:v>
                </c:pt>
                <c:pt idx="80">
                  <c:v>16.809999999999999</c:v>
                </c:pt>
                <c:pt idx="81">
                  <c:v>16.809999999999999</c:v>
                </c:pt>
                <c:pt idx="82">
                  <c:v>16.809999999999999</c:v>
                </c:pt>
                <c:pt idx="83">
                  <c:v>16.809999999999999</c:v>
                </c:pt>
                <c:pt idx="84">
                  <c:v>16.809999999999999</c:v>
                </c:pt>
                <c:pt idx="85">
                  <c:v>16.809999999999999</c:v>
                </c:pt>
                <c:pt idx="86">
                  <c:v>20.23</c:v>
                </c:pt>
                <c:pt idx="87">
                  <c:v>20.23</c:v>
                </c:pt>
                <c:pt idx="88">
                  <c:v>20.23</c:v>
                </c:pt>
                <c:pt idx="89">
                  <c:v>20.23</c:v>
                </c:pt>
                <c:pt idx="90">
                  <c:v>20.23</c:v>
                </c:pt>
                <c:pt idx="91">
                  <c:v>19.95</c:v>
                </c:pt>
                <c:pt idx="92">
                  <c:v>19.600000000000001</c:v>
                </c:pt>
                <c:pt idx="93">
                  <c:v>19.14</c:v>
                </c:pt>
                <c:pt idx="94">
                  <c:v>18.53</c:v>
                </c:pt>
                <c:pt idx="95">
                  <c:v>17.77</c:v>
                </c:pt>
                <c:pt idx="96">
                  <c:v>17.329999999999998</c:v>
                </c:pt>
                <c:pt idx="97">
                  <c:v>17.47</c:v>
                </c:pt>
                <c:pt idx="98">
                  <c:v>15.95</c:v>
                </c:pt>
                <c:pt idx="99">
                  <c:v>19.07</c:v>
                </c:pt>
                <c:pt idx="100">
                  <c:v>19.07</c:v>
                </c:pt>
                <c:pt idx="101">
                  <c:v>19.07</c:v>
                </c:pt>
                <c:pt idx="102">
                  <c:v>19.07</c:v>
                </c:pt>
                <c:pt idx="103">
                  <c:v>19.07</c:v>
                </c:pt>
                <c:pt idx="104">
                  <c:v>19.07</c:v>
                </c:pt>
                <c:pt idx="105">
                  <c:v>19.07</c:v>
                </c:pt>
                <c:pt idx="106">
                  <c:v>19.07</c:v>
                </c:pt>
                <c:pt idx="107">
                  <c:v>19.07</c:v>
                </c:pt>
                <c:pt idx="108">
                  <c:v>19.07</c:v>
                </c:pt>
                <c:pt idx="109">
                  <c:v>19.07</c:v>
                </c:pt>
                <c:pt idx="110">
                  <c:v>19.07</c:v>
                </c:pt>
                <c:pt idx="111">
                  <c:v>19.52</c:v>
                </c:pt>
                <c:pt idx="112">
                  <c:v>19.920000000000002</c:v>
                </c:pt>
                <c:pt idx="113">
                  <c:v>21.19</c:v>
                </c:pt>
                <c:pt idx="114">
                  <c:v>20.3</c:v>
                </c:pt>
                <c:pt idx="115">
                  <c:v>19.84</c:v>
                </c:pt>
                <c:pt idx="116">
                  <c:v>19.309999999999999</c:v>
                </c:pt>
                <c:pt idx="117">
                  <c:v>18.61</c:v>
                </c:pt>
                <c:pt idx="118">
                  <c:v>18.190000000000001</c:v>
                </c:pt>
                <c:pt idx="119">
                  <c:v>17.86</c:v>
                </c:pt>
                <c:pt idx="120">
                  <c:v>17.079999999999998</c:v>
                </c:pt>
                <c:pt idx="121">
                  <c:v>17.190000000000001</c:v>
                </c:pt>
                <c:pt idx="122">
                  <c:v>13.43</c:v>
                </c:pt>
                <c:pt idx="123">
                  <c:v>18.54</c:v>
                </c:pt>
                <c:pt idx="124">
                  <c:v>18.54</c:v>
                </c:pt>
                <c:pt idx="125">
                  <c:v>18.54</c:v>
                </c:pt>
                <c:pt idx="126">
                  <c:v>18.54</c:v>
                </c:pt>
                <c:pt idx="127">
                  <c:v>18.54</c:v>
                </c:pt>
                <c:pt idx="128">
                  <c:v>18.54</c:v>
                </c:pt>
                <c:pt idx="129">
                  <c:v>18.54</c:v>
                </c:pt>
                <c:pt idx="130">
                  <c:v>18.54</c:v>
                </c:pt>
                <c:pt idx="131">
                  <c:v>18.54</c:v>
                </c:pt>
                <c:pt idx="132">
                  <c:v>18.54</c:v>
                </c:pt>
                <c:pt idx="133">
                  <c:v>18.54</c:v>
                </c:pt>
                <c:pt idx="134">
                  <c:v>19.7</c:v>
                </c:pt>
                <c:pt idx="135">
                  <c:v>20.100000000000001</c:v>
                </c:pt>
                <c:pt idx="136">
                  <c:v>20.14</c:v>
                </c:pt>
                <c:pt idx="137">
                  <c:v>20.89</c:v>
                </c:pt>
                <c:pt idx="138">
                  <c:v>20.57</c:v>
                </c:pt>
                <c:pt idx="139">
                  <c:v>19.940000000000001</c:v>
                </c:pt>
                <c:pt idx="140">
                  <c:v>19.07</c:v>
                </c:pt>
                <c:pt idx="141">
                  <c:v>18.010000000000002</c:v>
                </c:pt>
                <c:pt idx="142">
                  <c:v>18.12</c:v>
                </c:pt>
                <c:pt idx="143">
                  <c:v>17.72</c:v>
                </c:pt>
                <c:pt idx="144">
                  <c:v>17.36</c:v>
                </c:pt>
                <c:pt idx="145">
                  <c:v>16.84</c:v>
                </c:pt>
                <c:pt idx="146">
                  <c:v>15.77</c:v>
                </c:pt>
                <c:pt idx="147">
                  <c:v>11.27</c:v>
                </c:pt>
                <c:pt idx="148">
                  <c:v>14.14</c:v>
                </c:pt>
                <c:pt idx="149">
                  <c:v>14.14</c:v>
                </c:pt>
                <c:pt idx="150">
                  <c:v>14.14</c:v>
                </c:pt>
                <c:pt idx="151">
                  <c:v>14.14</c:v>
                </c:pt>
                <c:pt idx="152">
                  <c:v>14.14</c:v>
                </c:pt>
                <c:pt idx="153">
                  <c:v>14.14</c:v>
                </c:pt>
                <c:pt idx="154">
                  <c:v>14.14</c:v>
                </c:pt>
                <c:pt idx="155">
                  <c:v>14.14</c:v>
                </c:pt>
                <c:pt idx="156">
                  <c:v>14.14</c:v>
                </c:pt>
                <c:pt idx="157">
                  <c:v>14.14</c:v>
                </c:pt>
                <c:pt idx="158">
                  <c:v>14.14</c:v>
                </c:pt>
                <c:pt idx="159">
                  <c:v>14.14</c:v>
                </c:pt>
                <c:pt idx="160">
                  <c:v>14.14</c:v>
                </c:pt>
                <c:pt idx="161">
                  <c:v>14.14</c:v>
                </c:pt>
                <c:pt idx="162">
                  <c:v>14.14</c:v>
                </c:pt>
                <c:pt idx="163">
                  <c:v>14.14</c:v>
                </c:pt>
                <c:pt idx="164">
                  <c:v>14.14</c:v>
                </c:pt>
                <c:pt idx="165">
                  <c:v>14.14</c:v>
                </c:pt>
                <c:pt idx="166">
                  <c:v>14.14</c:v>
                </c:pt>
                <c:pt idx="167">
                  <c:v>14.14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90880"/>
        <c:axId val="68502272"/>
        <c:axId val="105798272"/>
      </c:line3DChart>
      <c:catAx>
        <c:axId val="6809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502272"/>
        <c:crosses val="autoZero"/>
        <c:auto val="1"/>
        <c:lblAlgn val="ctr"/>
        <c:lblOffset val="100"/>
        <c:noMultiLvlLbl val="0"/>
      </c:catAx>
      <c:valAx>
        <c:axId val="68502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090880"/>
        <c:crosses val="autoZero"/>
        <c:crossBetween val="between"/>
      </c:valAx>
      <c:serAx>
        <c:axId val="105798272"/>
        <c:scaling>
          <c:orientation val="minMax"/>
        </c:scaling>
        <c:delete val="0"/>
        <c:axPos val="b"/>
        <c:majorTickMark val="out"/>
        <c:minorTickMark val="none"/>
        <c:tickLblPos val="nextTo"/>
        <c:crossAx val="6850227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15.3</c:v>
                </c:pt>
                <c:pt idx="1">
                  <c:v>15.3</c:v>
                </c:pt>
                <c:pt idx="2">
                  <c:v>15.41</c:v>
                </c:pt>
                <c:pt idx="3">
                  <c:v>15.42</c:v>
                </c:pt>
                <c:pt idx="4">
                  <c:v>15.46</c:v>
                </c:pt>
                <c:pt idx="5">
                  <c:v>15.39</c:v>
                </c:pt>
                <c:pt idx="6">
                  <c:v>15.44</c:v>
                </c:pt>
                <c:pt idx="7">
                  <c:v>15.43</c:v>
                </c:pt>
                <c:pt idx="8">
                  <c:v>15.5</c:v>
                </c:pt>
                <c:pt idx="9">
                  <c:v>15.47</c:v>
                </c:pt>
                <c:pt idx="10">
                  <c:v>15.3</c:v>
                </c:pt>
                <c:pt idx="11">
                  <c:v>15.41</c:v>
                </c:pt>
                <c:pt idx="12">
                  <c:v>15.63</c:v>
                </c:pt>
                <c:pt idx="13">
                  <c:v>15.82</c:v>
                </c:pt>
                <c:pt idx="14">
                  <c:v>16.02</c:v>
                </c:pt>
                <c:pt idx="15">
                  <c:v>16.11</c:v>
                </c:pt>
                <c:pt idx="16">
                  <c:v>16.309999999999999</c:v>
                </c:pt>
                <c:pt idx="17">
                  <c:v>16.53</c:v>
                </c:pt>
                <c:pt idx="18">
                  <c:v>16.71</c:v>
                </c:pt>
                <c:pt idx="19">
                  <c:v>16.77</c:v>
                </c:pt>
                <c:pt idx="20">
                  <c:v>16.63</c:v>
                </c:pt>
                <c:pt idx="21">
                  <c:v>16.53</c:v>
                </c:pt>
                <c:pt idx="22">
                  <c:v>16.53</c:v>
                </c:pt>
                <c:pt idx="23">
                  <c:v>15.85</c:v>
                </c:pt>
                <c:pt idx="24">
                  <c:v>15.57</c:v>
                </c:pt>
                <c:pt idx="25">
                  <c:v>15.42</c:v>
                </c:pt>
                <c:pt idx="26">
                  <c:v>15.39</c:v>
                </c:pt>
                <c:pt idx="27">
                  <c:v>15.48</c:v>
                </c:pt>
                <c:pt idx="28">
                  <c:v>15.63</c:v>
                </c:pt>
                <c:pt idx="29">
                  <c:v>15.61</c:v>
                </c:pt>
                <c:pt idx="30">
                  <c:v>15.55</c:v>
                </c:pt>
                <c:pt idx="31">
                  <c:v>15.55</c:v>
                </c:pt>
                <c:pt idx="32">
                  <c:v>15.46</c:v>
                </c:pt>
                <c:pt idx="33">
                  <c:v>15.41</c:v>
                </c:pt>
                <c:pt idx="34">
                  <c:v>15.43</c:v>
                </c:pt>
                <c:pt idx="35">
                  <c:v>15.46</c:v>
                </c:pt>
                <c:pt idx="36">
                  <c:v>15.52</c:v>
                </c:pt>
                <c:pt idx="37">
                  <c:v>15.57</c:v>
                </c:pt>
                <c:pt idx="38">
                  <c:v>15.58</c:v>
                </c:pt>
                <c:pt idx="39">
                  <c:v>15.76</c:v>
                </c:pt>
                <c:pt idx="40">
                  <c:v>16</c:v>
                </c:pt>
                <c:pt idx="41">
                  <c:v>16.25</c:v>
                </c:pt>
                <c:pt idx="42">
                  <c:v>16.510000000000002</c:v>
                </c:pt>
                <c:pt idx="43">
                  <c:v>16.71</c:v>
                </c:pt>
                <c:pt idx="44">
                  <c:v>16.88</c:v>
                </c:pt>
                <c:pt idx="45">
                  <c:v>16.64</c:v>
                </c:pt>
                <c:pt idx="46">
                  <c:v>16.05</c:v>
                </c:pt>
                <c:pt idx="47">
                  <c:v>15.43</c:v>
                </c:pt>
                <c:pt idx="48">
                  <c:v>14.9</c:v>
                </c:pt>
                <c:pt idx="49">
                  <c:v>14.55</c:v>
                </c:pt>
                <c:pt idx="50">
                  <c:v>15.2</c:v>
                </c:pt>
                <c:pt idx="51">
                  <c:v>15.22</c:v>
                </c:pt>
                <c:pt idx="52">
                  <c:v>15.42</c:v>
                </c:pt>
                <c:pt idx="53">
                  <c:v>15.34</c:v>
                </c:pt>
                <c:pt idx="54">
                  <c:v>15.33</c:v>
                </c:pt>
                <c:pt idx="55">
                  <c:v>15.34</c:v>
                </c:pt>
                <c:pt idx="56">
                  <c:v>15.26</c:v>
                </c:pt>
                <c:pt idx="57">
                  <c:v>15.19</c:v>
                </c:pt>
                <c:pt idx="58">
                  <c:v>15.22</c:v>
                </c:pt>
                <c:pt idx="59">
                  <c:v>15.26</c:v>
                </c:pt>
                <c:pt idx="60">
                  <c:v>15.28</c:v>
                </c:pt>
                <c:pt idx="61">
                  <c:v>15.25</c:v>
                </c:pt>
                <c:pt idx="62">
                  <c:v>15.42</c:v>
                </c:pt>
                <c:pt idx="63">
                  <c:v>15.56</c:v>
                </c:pt>
                <c:pt idx="64">
                  <c:v>15.74</c:v>
                </c:pt>
                <c:pt idx="65">
                  <c:v>15.98</c:v>
                </c:pt>
                <c:pt idx="66">
                  <c:v>16.13</c:v>
                </c:pt>
                <c:pt idx="67">
                  <c:v>16.13</c:v>
                </c:pt>
                <c:pt idx="68">
                  <c:v>16.5</c:v>
                </c:pt>
                <c:pt idx="69">
                  <c:v>16.55</c:v>
                </c:pt>
                <c:pt idx="70">
                  <c:v>16.2</c:v>
                </c:pt>
                <c:pt idx="71">
                  <c:v>15.52</c:v>
                </c:pt>
                <c:pt idx="72">
                  <c:v>15.24</c:v>
                </c:pt>
                <c:pt idx="73">
                  <c:v>15.28</c:v>
                </c:pt>
                <c:pt idx="74">
                  <c:v>15.32</c:v>
                </c:pt>
                <c:pt idx="75">
                  <c:v>15.18</c:v>
                </c:pt>
                <c:pt idx="76">
                  <c:v>15.03</c:v>
                </c:pt>
                <c:pt idx="77">
                  <c:v>15.2</c:v>
                </c:pt>
                <c:pt idx="78">
                  <c:v>15.39</c:v>
                </c:pt>
                <c:pt idx="79">
                  <c:v>15.5</c:v>
                </c:pt>
                <c:pt idx="80">
                  <c:v>15.45</c:v>
                </c:pt>
                <c:pt idx="81">
                  <c:v>15.44</c:v>
                </c:pt>
                <c:pt idx="82">
                  <c:v>15.4</c:v>
                </c:pt>
                <c:pt idx="83">
                  <c:v>15.47</c:v>
                </c:pt>
                <c:pt idx="84">
                  <c:v>15.49</c:v>
                </c:pt>
                <c:pt idx="85">
                  <c:v>15.45</c:v>
                </c:pt>
                <c:pt idx="86">
                  <c:v>15.57</c:v>
                </c:pt>
                <c:pt idx="87">
                  <c:v>15.83</c:v>
                </c:pt>
                <c:pt idx="88">
                  <c:v>16.11</c:v>
                </c:pt>
                <c:pt idx="89">
                  <c:v>16.29</c:v>
                </c:pt>
                <c:pt idx="90">
                  <c:v>16.39</c:v>
                </c:pt>
                <c:pt idx="91">
                  <c:v>16.510000000000002</c:v>
                </c:pt>
                <c:pt idx="92">
                  <c:v>16.62</c:v>
                </c:pt>
                <c:pt idx="93">
                  <c:v>16.39</c:v>
                </c:pt>
                <c:pt idx="94">
                  <c:v>16.170000000000002</c:v>
                </c:pt>
                <c:pt idx="95">
                  <c:v>15.5</c:v>
                </c:pt>
                <c:pt idx="96">
                  <c:v>14.83</c:v>
                </c:pt>
                <c:pt idx="97">
                  <c:v>14.76</c:v>
                </c:pt>
                <c:pt idx="98">
                  <c:v>14.97</c:v>
                </c:pt>
                <c:pt idx="99">
                  <c:v>15.08</c:v>
                </c:pt>
                <c:pt idx="100">
                  <c:v>15.18</c:v>
                </c:pt>
                <c:pt idx="101">
                  <c:v>15.23</c:v>
                </c:pt>
                <c:pt idx="102">
                  <c:v>15.28</c:v>
                </c:pt>
                <c:pt idx="103">
                  <c:v>15.28</c:v>
                </c:pt>
                <c:pt idx="104">
                  <c:v>15.28</c:v>
                </c:pt>
                <c:pt idx="105">
                  <c:v>15.12</c:v>
                </c:pt>
                <c:pt idx="106">
                  <c:v>15.05</c:v>
                </c:pt>
                <c:pt idx="107">
                  <c:v>15.11</c:v>
                </c:pt>
                <c:pt idx="108">
                  <c:v>15.07</c:v>
                </c:pt>
                <c:pt idx="109">
                  <c:v>15.13</c:v>
                </c:pt>
                <c:pt idx="110">
                  <c:v>15.49</c:v>
                </c:pt>
                <c:pt idx="111">
                  <c:v>15.94</c:v>
                </c:pt>
                <c:pt idx="112">
                  <c:v>16.239999999999998</c:v>
                </c:pt>
                <c:pt idx="113">
                  <c:v>16.37</c:v>
                </c:pt>
                <c:pt idx="114">
                  <c:v>16.399999999999999</c:v>
                </c:pt>
                <c:pt idx="115">
                  <c:v>16.809999999999999</c:v>
                </c:pt>
                <c:pt idx="116">
                  <c:v>16.88</c:v>
                </c:pt>
                <c:pt idx="117">
                  <c:v>16.71</c:v>
                </c:pt>
                <c:pt idx="118">
                  <c:v>16.329999999999998</c:v>
                </c:pt>
                <c:pt idx="119">
                  <c:v>15.93</c:v>
                </c:pt>
                <c:pt idx="120">
                  <c:v>15.36</c:v>
                </c:pt>
                <c:pt idx="121">
                  <c:v>14.73</c:v>
                </c:pt>
                <c:pt idx="122">
                  <c:v>14.67</c:v>
                </c:pt>
                <c:pt idx="123">
                  <c:v>14.7</c:v>
                </c:pt>
                <c:pt idx="124">
                  <c:v>14.68</c:v>
                </c:pt>
                <c:pt idx="125">
                  <c:v>14.62</c:v>
                </c:pt>
                <c:pt idx="126">
                  <c:v>14.63</c:v>
                </c:pt>
                <c:pt idx="127">
                  <c:v>14.66</c:v>
                </c:pt>
                <c:pt idx="128">
                  <c:v>14.58</c:v>
                </c:pt>
                <c:pt idx="129">
                  <c:v>14.62</c:v>
                </c:pt>
                <c:pt idx="130">
                  <c:v>14.65</c:v>
                </c:pt>
                <c:pt idx="131">
                  <c:v>14.58</c:v>
                </c:pt>
                <c:pt idx="132">
                  <c:v>14.66</c:v>
                </c:pt>
                <c:pt idx="133">
                  <c:v>14.89</c:v>
                </c:pt>
                <c:pt idx="134">
                  <c:v>15.38</c:v>
                </c:pt>
                <c:pt idx="135">
                  <c:v>15.76</c:v>
                </c:pt>
                <c:pt idx="136">
                  <c:v>16.059999999999999</c:v>
                </c:pt>
                <c:pt idx="137">
                  <c:v>16.18</c:v>
                </c:pt>
                <c:pt idx="138">
                  <c:v>16.3</c:v>
                </c:pt>
                <c:pt idx="139">
                  <c:v>16.78</c:v>
                </c:pt>
                <c:pt idx="140">
                  <c:v>16.739999999999998</c:v>
                </c:pt>
                <c:pt idx="141">
                  <c:v>16.04</c:v>
                </c:pt>
                <c:pt idx="142">
                  <c:v>15.23</c:v>
                </c:pt>
                <c:pt idx="143">
                  <c:v>14.5</c:v>
                </c:pt>
                <c:pt idx="144">
                  <c:v>14.49</c:v>
                </c:pt>
                <c:pt idx="145">
                  <c:v>14.57</c:v>
                </c:pt>
                <c:pt idx="146">
                  <c:v>14.65</c:v>
                </c:pt>
                <c:pt idx="147">
                  <c:v>14.77</c:v>
                </c:pt>
                <c:pt idx="148">
                  <c:v>14.85</c:v>
                </c:pt>
                <c:pt idx="149">
                  <c:v>14.99</c:v>
                </c:pt>
                <c:pt idx="150">
                  <c:v>14.89</c:v>
                </c:pt>
                <c:pt idx="151">
                  <c:v>14.93</c:v>
                </c:pt>
                <c:pt idx="152">
                  <c:v>15.01</c:v>
                </c:pt>
                <c:pt idx="153">
                  <c:v>15.13</c:v>
                </c:pt>
                <c:pt idx="154">
                  <c:v>15.3</c:v>
                </c:pt>
                <c:pt idx="155">
                  <c:v>15.49</c:v>
                </c:pt>
                <c:pt idx="156">
                  <c:v>15.81</c:v>
                </c:pt>
                <c:pt idx="157">
                  <c:v>16.170000000000002</c:v>
                </c:pt>
                <c:pt idx="158">
                  <c:v>16.399999999999999</c:v>
                </c:pt>
                <c:pt idx="159">
                  <c:v>16.510000000000002</c:v>
                </c:pt>
                <c:pt idx="160">
                  <c:v>16.649999999999999</c:v>
                </c:pt>
                <c:pt idx="161">
                  <c:v>17.239999999999998</c:v>
                </c:pt>
                <c:pt idx="162">
                  <c:v>17.329999999999998</c:v>
                </c:pt>
                <c:pt idx="163">
                  <c:v>17.2</c:v>
                </c:pt>
                <c:pt idx="164">
                  <c:v>16.809999999999999</c:v>
                </c:pt>
                <c:pt idx="165">
                  <c:v>16.38</c:v>
                </c:pt>
                <c:pt idx="166">
                  <c:v>15.69</c:v>
                </c:pt>
                <c:pt idx="167">
                  <c:v>14.99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11.08</c:v>
                </c:pt>
                <c:pt idx="1">
                  <c:v>11.04</c:v>
                </c:pt>
                <c:pt idx="2">
                  <c:v>11</c:v>
                </c:pt>
                <c:pt idx="3">
                  <c:v>11.05</c:v>
                </c:pt>
                <c:pt idx="4">
                  <c:v>11.02</c:v>
                </c:pt>
                <c:pt idx="5">
                  <c:v>10.98</c:v>
                </c:pt>
                <c:pt idx="6">
                  <c:v>11.04</c:v>
                </c:pt>
                <c:pt idx="7">
                  <c:v>11.05</c:v>
                </c:pt>
                <c:pt idx="8">
                  <c:v>11.13</c:v>
                </c:pt>
                <c:pt idx="9">
                  <c:v>11.09</c:v>
                </c:pt>
                <c:pt idx="10">
                  <c:v>11.07</c:v>
                </c:pt>
                <c:pt idx="11">
                  <c:v>11.17</c:v>
                </c:pt>
                <c:pt idx="12">
                  <c:v>11.29</c:v>
                </c:pt>
                <c:pt idx="13">
                  <c:v>11.4</c:v>
                </c:pt>
                <c:pt idx="14">
                  <c:v>11.45</c:v>
                </c:pt>
                <c:pt idx="15">
                  <c:v>11.55</c:v>
                </c:pt>
                <c:pt idx="16">
                  <c:v>11.51</c:v>
                </c:pt>
                <c:pt idx="17">
                  <c:v>11.53</c:v>
                </c:pt>
                <c:pt idx="18">
                  <c:v>11.55</c:v>
                </c:pt>
                <c:pt idx="19">
                  <c:v>11.46</c:v>
                </c:pt>
                <c:pt idx="20">
                  <c:v>11.26</c:v>
                </c:pt>
                <c:pt idx="21">
                  <c:v>11.29</c:v>
                </c:pt>
                <c:pt idx="22">
                  <c:v>10.97</c:v>
                </c:pt>
                <c:pt idx="23">
                  <c:v>10.79</c:v>
                </c:pt>
                <c:pt idx="24">
                  <c:v>10.98</c:v>
                </c:pt>
                <c:pt idx="25">
                  <c:v>11.09</c:v>
                </c:pt>
                <c:pt idx="26">
                  <c:v>11.25</c:v>
                </c:pt>
                <c:pt idx="27">
                  <c:v>11.46</c:v>
                </c:pt>
                <c:pt idx="28">
                  <c:v>11.64</c:v>
                </c:pt>
                <c:pt idx="29">
                  <c:v>11.68</c:v>
                </c:pt>
                <c:pt idx="30">
                  <c:v>11.74</c:v>
                </c:pt>
                <c:pt idx="31">
                  <c:v>11.81</c:v>
                </c:pt>
                <c:pt idx="32">
                  <c:v>11.85</c:v>
                </c:pt>
                <c:pt idx="33">
                  <c:v>11.83</c:v>
                </c:pt>
                <c:pt idx="34">
                  <c:v>11.91</c:v>
                </c:pt>
                <c:pt idx="35">
                  <c:v>11.98</c:v>
                </c:pt>
                <c:pt idx="36">
                  <c:v>12</c:v>
                </c:pt>
                <c:pt idx="37">
                  <c:v>12.05</c:v>
                </c:pt>
                <c:pt idx="38">
                  <c:v>12.1</c:v>
                </c:pt>
                <c:pt idx="39">
                  <c:v>12.17</c:v>
                </c:pt>
                <c:pt idx="40">
                  <c:v>12.25</c:v>
                </c:pt>
                <c:pt idx="41">
                  <c:v>12.38</c:v>
                </c:pt>
                <c:pt idx="42">
                  <c:v>12.45</c:v>
                </c:pt>
                <c:pt idx="43">
                  <c:v>12.58</c:v>
                </c:pt>
                <c:pt idx="44">
                  <c:v>12.69</c:v>
                </c:pt>
                <c:pt idx="45">
                  <c:v>12.65</c:v>
                </c:pt>
                <c:pt idx="46">
                  <c:v>12.87</c:v>
                </c:pt>
                <c:pt idx="47">
                  <c:v>13.2</c:v>
                </c:pt>
                <c:pt idx="48">
                  <c:v>11.69</c:v>
                </c:pt>
                <c:pt idx="49">
                  <c:v>11.44</c:v>
                </c:pt>
                <c:pt idx="50">
                  <c:v>11.39</c:v>
                </c:pt>
                <c:pt idx="51">
                  <c:v>11.44</c:v>
                </c:pt>
                <c:pt idx="52">
                  <c:v>11.52</c:v>
                </c:pt>
                <c:pt idx="53">
                  <c:v>11.57</c:v>
                </c:pt>
                <c:pt idx="54">
                  <c:v>11.47</c:v>
                </c:pt>
                <c:pt idx="55">
                  <c:v>11.56</c:v>
                </c:pt>
                <c:pt idx="56">
                  <c:v>11.68</c:v>
                </c:pt>
                <c:pt idx="57">
                  <c:v>11.74</c:v>
                </c:pt>
                <c:pt idx="58">
                  <c:v>11.73</c:v>
                </c:pt>
                <c:pt idx="59">
                  <c:v>11.86</c:v>
                </c:pt>
                <c:pt idx="60">
                  <c:v>11.94</c:v>
                </c:pt>
                <c:pt idx="61">
                  <c:v>11.91</c:v>
                </c:pt>
                <c:pt idx="62">
                  <c:v>12.06</c:v>
                </c:pt>
                <c:pt idx="63">
                  <c:v>12.14</c:v>
                </c:pt>
                <c:pt idx="64">
                  <c:v>12.24</c:v>
                </c:pt>
                <c:pt idx="65">
                  <c:v>12.34</c:v>
                </c:pt>
                <c:pt idx="66">
                  <c:v>12.25</c:v>
                </c:pt>
                <c:pt idx="67">
                  <c:v>12.38</c:v>
                </c:pt>
                <c:pt idx="68">
                  <c:v>12.36</c:v>
                </c:pt>
                <c:pt idx="69">
                  <c:v>12.19</c:v>
                </c:pt>
                <c:pt idx="70">
                  <c:v>11.99</c:v>
                </c:pt>
                <c:pt idx="71">
                  <c:v>11.84</c:v>
                </c:pt>
                <c:pt idx="72">
                  <c:v>12.02</c:v>
                </c:pt>
                <c:pt idx="73">
                  <c:v>11.96</c:v>
                </c:pt>
                <c:pt idx="74">
                  <c:v>11.85</c:v>
                </c:pt>
                <c:pt idx="75">
                  <c:v>11.9</c:v>
                </c:pt>
                <c:pt idx="76">
                  <c:v>11.9</c:v>
                </c:pt>
                <c:pt idx="77">
                  <c:v>11.94</c:v>
                </c:pt>
                <c:pt idx="78">
                  <c:v>11.9</c:v>
                </c:pt>
                <c:pt idx="79">
                  <c:v>11.98</c:v>
                </c:pt>
                <c:pt idx="80">
                  <c:v>12.02</c:v>
                </c:pt>
                <c:pt idx="81">
                  <c:v>11.98</c:v>
                </c:pt>
                <c:pt idx="82">
                  <c:v>12</c:v>
                </c:pt>
                <c:pt idx="83">
                  <c:v>12.06</c:v>
                </c:pt>
                <c:pt idx="84">
                  <c:v>12.16</c:v>
                </c:pt>
                <c:pt idx="85">
                  <c:v>12.14</c:v>
                </c:pt>
                <c:pt idx="86">
                  <c:v>12.06</c:v>
                </c:pt>
                <c:pt idx="87">
                  <c:v>12.26</c:v>
                </c:pt>
                <c:pt idx="88">
                  <c:v>12.37</c:v>
                </c:pt>
                <c:pt idx="89">
                  <c:v>12.43</c:v>
                </c:pt>
                <c:pt idx="90">
                  <c:v>12.38</c:v>
                </c:pt>
                <c:pt idx="91">
                  <c:v>12.37</c:v>
                </c:pt>
                <c:pt idx="92">
                  <c:v>12.24</c:v>
                </c:pt>
                <c:pt idx="93">
                  <c:v>12.08</c:v>
                </c:pt>
                <c:pt idx="94">
                  <c:v>11.81</c:v>
                </c:pt>
                <c:pt idx="95">
                  <c:v>11.63</c:v>
                </c:pt>
                <c:pt idx="96">
                  <c:v>11.64</c:v>
                </c:pt>
                <c:pt idx="97">
                  <c:v>11.66</c:v>
                </c:pt>
                <c:pt idx="98">
                  <c:v>11.78</c:v>
                </c:pt>
                <c:pt idx="99">
                  <c:v>11.8</c:v>
                </c:pt>
                <c:pt idx="100">
                  <c:v>11.93</c:v>
                </c:pt>
                <c:pt idx="101">
                  <c:v>11.97</c:v>
                </c:pt>
                <c:pt idx="102">
                  <c:v>11.95</c:v>
                </c:pt>
                <c:pt idx="103">
                  <c:v>12</c:v>
                </c:pt>
                <c:pt idx="104">
                  <c:v>12.03</c:v>
                </c:pt>
                <c:pt idx="105">
                  <c:v>12.04</c:v>
                </c:pt>
                <c:pt idx="106">
                  <c:v>12.1</c:v>
                </c:pt>
                <c:pt idx="107">
                  <c:v>12.17</c:v>
                </c:pt>
                <c:pt idx="108">
                  <c:v>12.27</c:v>
                </c:pt>
                <c:pt idx="109">
                  <c:v>12.37</c:v>
                </c:pt>
                <c:pt idx="110">
                  <c:v>12.55</c:v>
                </c:pt>
                <c:pt idx="111">
                  <c:v>12.66</c:v>
                </c:pt>
                <c:pt idx="112">
                  <c:v>12.79</c:v>
                </c:pt>
                <c:pt idx="113">
                  <c:v>12.82</c:v>
                </c:pt>
                <c:pt idx="114">
                  <c:v>12.9</c:v>
                </c:pt>
                <c:pt idx="115">
                  <c:v>12.82</c:v>
                </c:pt>
                <c:pt idx="116">
                  <c:v>12.56</c:v>
                </c:pt>
                <c:pt idx="117">
                  <c:v>12.34</c:v>
                </c:pt>
                <c:pt idx="118">
                  <c:v>12.1</c:v>
                </c:pt>
                <c:pt idx="119">
                  <c:v>11.91</c:v>
                </c:pt>
                <c:pt idx="120">
                  <c:v>11.67</c:v>
                </c:pt>
                <c:pt idx="121">
                  <c:v>11.65</c:v>
                </c:pt>
                <c:pt idx="122">
                  <c:v>11.65</c:v>
                </c:pt>
                <c:pt idx="123">
                  <c:v>11.74</c:v>
                </c:pt>
                <c:pt idx="124">
                  <c:v>11.78</c:v>
                </c:pt>
                <c:pt idx="125">
                  <c:v>11.89</c:v>
                </c:pt>
                <c:pt idx="126">
                  <c:v>11.92</c:v>
                </c:pt>
                <c:pt idx="127">
                  <c:v>11.93</c:v>
                </c:pt>
                <c:pt idx="128">
                  <c:v>11.98</c:v>
                </c:pt>
                <c:pt idx="129">
                  <c:v>11.95</c:v>
                </c:pt>
                <c:pt idx="130">
                  <c:v>11.99</c:v>
                </c:pt>
                <c:pt idx="131">
                  <c:v>12.05</c:v>
                </c:pt>
                <c:pt idx="132">
                  <c:v>12.14</c:v>
                </c:pt>
                <c:pt idx="133">
                  <c:v>12.23</c:v>
                </c:pt>
                <c:pt idx="134">
                  <c:v>12.37</c:v>
                </c:pt>
                <c:pt idx="135">
                  <c:v>12.58</c:v>
                </c:pt>
                <c:pt idx="136">
                  <c:v>12.76</c:v>
                </c:pt>
                <c:pt idx="137">
                  <c:v>12.72</c:v>
                </c:pt>
                <c:pt idx="138">
                  <c:v>12.63</c:v>
                </c:pt>
                <c:pt idx="139">
                  <c:v>12.47</c:v>
                </c:pt>
                <c:pt idx="140">
                  <c:v>12.19</c:v>
                </c:pt>
                <c:pt idx="141">
                  <c:v>12.06</c:v>
                </c:pt>
                <c:pt idx="142">
                  <c:v>11.86</c:v>
                </c:pt>
                <c:pt idx="143">
                  <c:v>11.53</c:v>
                </c:pt>
                <c:pt idx="144">
                  <c:v>11.35</c:v>
                </c:pt>
                <c:pt idx="145">
                  <c:v>11.42</c:v>
                </c:pt>
                <c:pt idx="146">
                  <c:v>11.62</c:v>
                </c:pt>
                <c:pt idx="147">
                  <c:v>11.79</c:v>
                </c:pt>
                <c:pt idx="148">
                  <c:v>11.85</c:v>
                </c:pt>
                <c:pt idx="149">
                  <c:v>11.92</c:v>
                </c:pt>
                <c:pt idx="150">
                  <c:v>12</c:v>
                </c:pt>
                <c:pt idx="151">
                  <c:v>12.05</c:v>
                </c:pt>
                <c:pt idx="152">
                  <c:v>12.13</c:v>
                </c:pt>
                <c:pt idx="153">
                  <c:v>12.17</c:v>
                </c:pt>
                <c:pt idx="154">
                  <c:v>12.2</c:v>
                </c:pt>
                <c:pt idx="155">
                  <c:v>12.29</c:v>
                </c:pt>
                <c:pt idx="156">
                  <c:v>12.36</c:v>
                </c:pt>
                <c:pt idx="157">
                  <c:v>12.46</c:v>
                </c:pt>
                <c:pt idx="158">
                  <c:v>12.63</c:v>
                </c:pt>
                <c:pt idx="159">
                  <c:v>12.87</c:v>
                </c:pt>
                <c:pt idx="160">
                  <c:v>13.05</c:v>
                </c:pt>
                <c:pt idx="161">
                  <c:v>13.11</c:v>
                </c:pt>
                <c:pt idx="162">
                  <c:v>13.08</c:v>
                </c:pt>
                <c:pt idx="163">
                  <c:v>12.9</c:v>
                </c:pt>
                <c:pt idx="164">
                  <c:v>12.67</c:v>
                </c:pt>
                <c:pt idx="165">
                  <c:v>12.5</c:v>
                </c:pt>
                <c:pt idx="166">
                  <c:v>12.28</c:v>
                </c:pt>
                <c:pt idx="167">
                  <c:v>11.98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15.54</c:v>
                </c:pt>
                <c:pt idx="1">
                  <c:v>15.11</c:v>
                </c:pt>
                <c:pt idx="2">
                  <c:v>14.96</c:v>
                </c:pt>
                <c:pt idx="3">
                  <c:v>15.13</c:v>
                </c:pt>
                <c:pt idx="4">
                  <c:v>15.57</c:v>
                </c:pt>
                <c:pt idx="5">
                  <c:v>15.45</c:v>
                </c:pt>
                <c:pt idx="6">
                  <c:v>16.079999999999998</c:v>
                </c:pt>
                <c:pt idx="7">
                  <c:v>15.26</c:v>
                </c:pt>
                <c:pt idx="8">
                  <c:v>15.23</c:v>
                </c:pt>
                <c:pt idx="9">
                  <c:v>15.83</c:v>
                </c:pt>
                <c:pt idx="10">
                  <c:v>15.98</c:v>
                </c:pt>
                <c:pt idx="11">
                  <c:v>16.28</c:v>
                </c:pt>
                <c:pt idx="12">
                  <c:v>16.329999999999998</c:v>
                </c:pt>
                <c:pt idx="13">
                  <c:v>16.41</c:v>
                </c:pt>
                <c:pt idx="14">
                  <c:v>16.260000000000002</c:v>
                </c:pt>
                <c:pt idx="15">
                  <c:v>16.79</c:v>
                </c:pt>
                <c:pt idx="16">
                  <c:v>17.25</c:v>
                </c:pt>
                <c:pt idx="17">
                  <c:v>17.7</c:v>
                </c:pt>
                <c:pt idx="18">
                  <c:v>18.8</c:v>
                </c:pt>
                <c:pt idx="19">
                  <c:v>18.920000000000002</c:v>
                </c:pt>
                <c:pt idx="20">
                  <c:v>18.989999999999998</c:v>
                </c:pt>
                <c:pt idx="21">
                  <c:v>18.04</c:v>
                </c:pt>
                <c:pt idx="22">
                  <c:v>18.5</c:v>
                </c:pt>
                <c:pt idx="23">
                  <c:v>16.329999999999998</c:v>
                </c:pt>
                <c:pt idx="24">
                  <c:v>16.079999999999998</c:v>
                </c:pt>
                <c:pt idx="25">
                  <c:v>15.01</c:v>
                </c:pt>
                <c:pt idx="26">
                  <c:v>14.95</c:v>
                </c:pt>
                <c:pt idx="27">
                  <c:v>13.78</c:v>
                </c:pt>
                <c:pt idx="28">
                  <c:v>12.79</c:v>
                </c:pt>
                <c:pt idx="29">
                  <c:v>12.96</c:v>
                </c:pt>
                <c:pt idx="30">
                  <c:v>12.96</c:v>
                </c:pt>
                <c:pt idx="31">
                  <c:v>12.96</c:v>
                </c:pt>
                <c:pt idx="32">
                  <c:v>12.96</c:v>
                </c:pt>
                <c:pt idx="33">
                  <c:v>12.96</c:v>
                </c:pt>
                <c:pt idx="34">
                  <c:v>12.96</c:v>
                </c:pt>
                <c:pt idx="35">
                  <c:v>12.96</c:v>
                </c:pt>
                <c:pt idx="36">
                  <c:v>12.96</c:v>
                </c:pt>
                <c:pt idx="37">
                  <c:v>12.96</c:v>
                </c:pt>
                <c:pt idx="38">
                  <c:v>12.96</c:v>
                </c:pt>
                <c:pt idx="39">
                  <c:v>12.96</c:v>
                </c:pt>
                <c:pt idx="40">
                  <c:v>12.96</c:v>
                </c:pt>
                <c:pt idx="41">
                  <c:v>12.96</c:v>
                </c:pt>
                <c:pt idx="42">
                  <c:v>12.96</c:v>
                </c:pt>
                <c:pt idx="43">
                  <c:v>12.96</c:v>
                </c:pt>
                <c:pt idx="44">
                  <c:v>12.96</c:v>
                </c:pt>
                <c:pt idx="45">
                  <c:v>12.96</c:v>
                </c:pt>
                <c:pt idx="46">
                  <c:v>12.96</c:v>
                </c:pt>
                <c:pt idx="47">
                  <c:v>12.96</c:v>
                </c:pt>
                <c:pt idx="48">
                  <c:v>8.7799999999999994</c:v>
                </c:pt>
                <c:pt idx="49">
                  <c:v>8.7799999999999994</c:v>
                </c:pt>
                <c:pt idx="50">
                  <c:v>14.16</c:v>
                </c:pt>
                <c:pt idx="51">
                  <c:v>15.01</c:v>
                </c:pt>
                <c:pt idx="52">
                  <c:v>16.07</c:v>
                </c:pt>
                <c:pt idx="53">
                  <c:v>16.23</c:v>
                </c:pt>
                <c:pt idx="54">
                  <c:v>15.35</c:v>
                </c:pt>
                <c:pt idx="55">
                  <c:v>16.5</c:v>
                </c:pt>
                <c:pt idx="56">
                  <c:v>15.61</c:v>
                </c:pt>
                <c:pt idx="57">
                  <c:v>15.83</c:v>
                </c:pt>
                <c:pt idx="58">
                  <c:v>16.53</c:v>
                </c:pt>
                <c:pt idx="59">
                  <c:v>16.399999999999999</c:v>
                </c:pt>
                <c:pt idx="60">
                  <c:v>16.53</c:v>
                </c:pt>
                <c:pt idx="61">
                  <c:v>16.27</c:v>
                </c:pt>
                <c:pt idx="62">
                  <c:v>16.98</c:v>
                </c:pt>
                <c:pt idx="63">
                  <c:v>16.82</c:v>
                </c:pt>
                <c:pt idx="64">
                  <c:v>17.28</c:v>
                </c:pt>
                <c:pt idx="65">
                  <c:v>17.57</c:v>
                </c:pt>
                <c:pt idx="66">
                  <c:v>17.78</c:v>
                </c:pt>
                <c:pt idx="67">
                  <c:v>17.73</c:v>
                </c:pt>
                <c:pt idx="68">
                  <c:v>18.489999999999998</c:v>
                </c:pt>
                <c:pt idx="69">
                  <c:v>18.920000000000002</c:v>
                </c:pt>
                <c:pt idx="70">
                  <c:v>18.46</c:v>
                </c:pt>
                <c:pt idx="71">
                  <c:v>17.059999999999999</c:v>
                </c:pt>
                <c:pt idx="72">
                  <c:v>16.54</c:v>
                </c:pt>
                <c:pt idx="73">
                  <c:v>15.7</c:v>
                </c:pt>
                <c:pt idx="74">
                  <c:v>14.95</c:v>
                </c:pt>
                <c:pt idx="75">
                  <c:v>16.41</c:v>
                </c:pt>
                <c:pt idx="76">
                  <c:v>16</c:v>
                </c:pt>
                <c:pt idx="77">
                  <c:v>16.41</c:v>
                </c:pt>
                <c:pt idx="78">
                  <c:v>16.48</c:v>
                </c:pt>
                <c:pt idx="79">
                  <c:v>16.61</c:v>
                </c:pt>
                <c:pt idx="80">
                  <c:v>16.350000000000001</c:v>
                </c:pt>
                <c:pt idx="81">
                  <c:v>16.440000000000001</c:v>
                </c:pt>
                <c:pt idx="82">
                  <c:v>16.760000000000002</c:v>
                </c:pt>
                <c:pt idx="83">
                  <c:v>16.920000000000002</c:v>
                </c:pt>
                <c:pt idx="84">
                  <c:v>16.899999999999999</c:v>
                </c:pt>
                <c:pt idx="85">
                  <c:v>16.05</c:v>
                </c:pt>
                <c:pt idx="86">
                  <c:v>16.38</c:v>
                </c:pt>
                <c:pt idx="87">
                  <c:v>17.39</c:v>
                </c:pt>
                <c:pt idx="88">
                  <c:v>17.760000000000002</c:v>
                </c:pt>
                <c:pt idx="89">
                  <c:v>18.41</c:v>
                </c:pt>
                <c:pt idx="90">
                  <c:v>18.97</c:v>
                </c:pt>
                <c:pt idx="91">
                  <c:v>18.8</c:v>
                </c:pt>
                <c:pt idx="92">
                  <c:v>19.170000000000002</c:v>
                </c:pt>
                <c:pt idx="93">
                  <c:v>18.77</c:v>
                </c:pt>
                <c:pt idx="94">
                  <c:v>18.25</c:v>
                </c:pt>
                <c:pt idx="95">
                  <c:v>17.059999999999999</c:v>
                </c:pt>
                <c:pt idx="96">
                  <c:v>16.37</c:v>
                </c:pt>
                <c:pt idx="97">
                  <c:v>15.21</c:v>
                </c:pt>
                <c:pt idx="98">
                  <c:v>15.92</c:v>
                </c:pt>
                <c:pt idx="99">
                  <c:v>14.81</c:v>
                </c:pt>
                <c:pt idx="100">
                  <c:v>16.22</c:v>
                </c:pt>
                <c:pt idx="101">
                  <c:v>15.37</c:v>
                </c:pt>
                <c:pt idx="102">
                  <c:v>15.62</c:v>
                </c:pt>
                <c:pt idx="103">
                  <c:v>16.41</c:v>
                </c:pt>
                <c:pt idx="104">
                  <c:v>16.37</c:v>
                </c:pt>
                <c:pt idx="105">
                  <c:v>16.38</c:v>
                </c:pt>
                <c:pt idx="106">
                  <c:v>16.41</c:v>
                </c:pt>
                <c:pt idx="107">
                  <c:v>16.39</c:v>
                </c:pt>
                <c:pt idx="108">
                  <c:v>16.57</c:v>
                </c:pt>
                <c:pt idx="109">
                  <c:v>16.559999999999999</c:v>
                </c:pt>
                <c:pt idx="110">
                  <c:v>16.53</c:v>
                </c:pt>
                <c:pt idx="111">
                  <c:v>17.22</c:v>
                </c:pt>
                <c:pt idx="112">
                  <c:v>18.18</c:v>
                </c:pt>
                <c:pt idx="113">
                  <c:v>19.11</c:v>
                </c:pt>
                <c:pt idx="114">
                  <c:v>19.25</c:v>
                </c:pt>
                <c:pt idx="115">
                  <c:v>19.89</c:v>
                </c:pt>
                <c:pt idx="116">
                  <c:v>19.91</c:v>
                </c:pt>
                <c:pt idx="117">
                  <c:v>18.579999999999998</c:v>
                </c:pt>
                <c:pt idx="118">
                  <c:v>17.66</c:v>
                </c:pt>
                <c:pt idx="119">
                  <c:v>15.7</c:v>
                </c:pt>
                <c:pt idx="120">
                  <c:v>16.13</c:v>
                </c:pt>
                <c:pt idx="121">
                  <c:v>15.38</c:v>
                </c:pt>
                <c:pt idx="122">
                  <c:v>15.58</c:v>
                </c:pt>
                <c:pt idx="123">
                  <c:v>14.44</c:v>
                </c:pt>
                <c:pt idx="124">
                  <c:v>15.02</c:v>
                </c:pt>
                <c:pt idx="125">
                  <c:v>15.26</c:v>
                </c:pt>
                <c:pt idx="126">
                  <c:v>15.24</c:v>
                </c:pt>
                <c:pt idx="127">
                  <c:v>15.68</c:v>
                </c:pt>
                <c:pt idx="128">
                  <c:v>14.64</c:v>
                </c:pt>
                <c:pt idx="129">
                  <c:v>16.170000000000002</c:v>
                </c:pt>
                <c:pt idx="130">
                  <c:v>15.6</c:v>
                </c:pt>
                <c:pt idx="131">
                  <c:v>16.22</c:v>
                </c:pt>
                <c:pt idx="132">
                  <c:v>15.64</c:v>
                </c:pt>
                <c:pt idx="133">
                  <c:v>16.489999999999998</c:v>
                </c:pt>
                <c:pt idx="134">
                  <c:v>17.09</c:v>
                </c:pt>
                <c:pt idx="135">
                  <c:v>18.3</c:v>
                </c:pt>
                <c:pt idx="136">
                  <c:v>19.239999999999998</c:v>
                </c:pt>
                <c:pt idx="137">
                  <c:v>19.649999999999999</c:v>
                </c:pt>
                <c:pt idx="138">
                  <c:v>19.95</c:v>
                </c:pt>
                <c:pt idx="139">
                  <c:v>19.5</c:v>
                </c:pt>
                <c:pt idx="140">
                  <c:v>18.91</c:v>
                </c:pt>
                <c:pt idx="141">
                  <c:v>18.170000000000002</c:v>
                </c:pt>
                <c:pt idx="142">
                  <c:v>17.66</c:v>
                </c:pt>
                <c:pt idx="143">
                  <c:v>15.62</c:v>
                </c:pt>
                <c:pt idx="144">
                  <c:v>15.14</c:v>
                </c:pt>
                <c:pt idx="145">
                  <c:v>15.08</c:v>
                </c:pt>
                <c:pt idx="146">
                  <c:v>13.97</c:v>
                </c:pt>
                <c:pt idx="147">
                  <c:v>12.64</c:v>
                </c:pt>
                <c:pt idx="148">
                  <c:v>7.4</c:v>
                </c:pt>
                <c:pt idx="149">
                  <c:v>7.4</c:v>
                </c:pt>
                <c:pt idx="150">
                  <c:v>7.4</c:v>
                </c:pt>
                <c:pt idx="151">
                  <c:v>7.4</c:v>
                </c:pt>
                <c:pt idx="152">
                  <c:v>7.4</c:v>
                </c:pt>
                <c:pt idx="153">
                  <c:v>7.4</c:v>
                </c:pt>
                <c:pt idx="154">
                  <c:v>7.4</c:v>
                </c:pt>
                <c:pt idx="155">
                  <c:v>7.4</c:v>
                </c:pt>
                <c:pt idx="156">
                  <c:v>7.4</c:v>
                </c:pt>
                <c:pt idx="157">
                  <c:v>7.4</c:v>
                </c:pt>
                <c:pt idx="158">
                  <c:v>7.4</c:v>
                </c:pt>
                <c:pt idx="159">
                  <c:v>7.4</c:v>
                </c:pt>
                <c:pt idx="160">
                  <c:v>7.4</c:v>
                </c:pt>
                <c:pt idx="161">
                  <c:v>7.4</c:v>
                </c:pt>
                <c:pt idx="162">
                  <c:v>7.4</c:v>
                </c:pt>
                <c:pt idx="163">
                  <c:v>7.4</c:v>
                </c:pt>
                <c:pt idx="164">
                  <c:v>7.4</c:v>
                </c:pt>
                <c:pt idx="165">
                  <c:v>7.4</c:v>
                </c:pt>
                <c:pt idx="166">
                  <c:v>7.4</c:v>
                </c:pt>
                <c:pt idx="167">
                  <c:v>7.4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16.8</c:v>
                </c:pt>
                <c:pt idx="1">
                  <c:v>17.71</c:v>
                </c:pt>
                <c:pt idx="2">
                  <c:v>18.09</c:v>
                </c:pt>
                <c:pt idx="3">
                  <c:v>18.13</c:v>
                </c:pt>
                <c:pt idx="4">
                  <c:v>17.850000000000001</c:v>
                </c:pt>
                <c:pt idx="5">
                  <c:v>17.8</c:v>
                </c:pt>
                <c:pt idx="6">
                  <c:v>18.07</c:v>
                </c:pt>
                <c:pt idx="7">
                  <c:v>18.13</c:v>
                </c:pt>
                <c:pt idx="8">
                  <c:v>18.04</c:v>
                </c:pt>
                <c:pt idx="9">
                  <c:v>17.7</c:v>
                </c:pt>
                <c:pt idx="10">
                  <c:v>18.02</c:v>
                </c:pt>
                <c:pt idx="11">
                  <c:v>18.16</c:v>
                </c:pt>
                <c:pt idx="12">
                  <c:v>18.04</c:v>
                </c:pt>
                <c:pt idx="13">
                  <c:v>18.79</c:v>
                </c:pt>
                <c:pt idx="14">
                  <c:v>18.920000000000002</c:v>
                </c:pt>
                <c:pt idx="15">
                  <c:v>19.13</c:v>
                </c:pt>
                <c:pt idx="16">
                  <c:v>19.48</c:v>
                </c:pt>
                <c:pt idx="17">
                  <c:v>19.88</c:v>
                </c:pt>
                <c:pt idx="18">
                  <c:v>20.11</c:v>
                </c:pt>
                <c:pt idx="19">
                  <c:v>20.05</c:v>
                </c:pt>
                <c:pt idx="20">
                  <c:v>20.059999999999999</c:v>
                </c:pt>
                <c:pt idx="21">
                  <c:v>20.329999999999998</c:v>
                </c:pt>
                <c:pt idx="22">
                  <c:v>18.89</c:v>
                </c:pt>
                <c:pt idx="23">
                  <c:v>18.350000000000001</c:v>
                </c:pt>
                <c:pt idx="24">
                  <c:v>17.38</c:v>
                </c:pt>
                <c:pt idx="25">
                  <c:v>15.04</c:v>
                </c:pt>
                <c:pt idx="26">
                  <c:v>16.690000000000001</c:v>
                </c:pt>
                <c:pt idx="27">
                  <c:v>18.03</c:v>
                </c:pt>
                <c:pt idx="28">
                  <c:v>17.55</c:v>
                </c:pt>
                <c:pt idx="29">
                  <c:v>15.99</c:v>
                </c:pt>
                <c:pt idx="30">
                  <c:v>16.05</c:v>
                </c:pt>
                <c:pt idx="31">
                  <c:v>16.260000000000002</c:v>
                </c:pt>
                <c:pt idx="32">
                  <c:v>16.350000000000001</c:v>
                </c:pt>
                <c:pt idx="33">
                  <c:v>16.010000000000002</c:v>
                </c:pt>
                <c:pt idx="34">
                  <c:v>16.260000000000002</c:v>
                </c:pt>
                <c:pt idx="35">
                  <c:v>16.25</c:v>
                </c:pt>
                <c:pt idx="36">
                  <c:v>16.43</c:v>
                </c:pt>
                <c:pt idx="37">
                  <c:v>16.36</c:v>
                </c:pt>
                <c:pt idx="38">
                  <c:v>16.78</c:v>
                </c:pt>
                <c:pt idx="39">
                  <c:v>17.53</c:v>
                </c:pt>
                <c:pt idx="40">
                  <c:v>18.22</c:v>
                </c:pt>
                <c:pt idx="41">
                  <c:v>19.420000000000002</c:v>
                </c:pt>
                <c:pt idx="42">
                  <c:v>19.66</c:v>
                </c:pt>
                <c:pt idx="43">
                  <c:v>20.22</c:v>
                </c:pt>
                <c:pt idx="44">
                  <c:v>20.239999999999998</c:v>
                </c:pt>
                <c:pt idx="45">
                  <c:v>19.399999999999999</c:v>
                </c:pt>
                <c:pt idx="46">
                  <c:v>18.739999999999998</c:v>
                </c:pt>
                <c:pt idx="47">
                  <c:v>18.21</c:v>
                </c:pt>
                <c:pt idx="48">
                  <c:v>17.829999999999998</c:v>
                </c:pt>
                <c:pt idx="49">
                  <c:v>17.54</c:v>
                </c:pt>
                <c:pt idx="50">
                  <c:v>17.899999999999999</c:v>
                </c:pt>
                <c:pt idx="51">
                  <c:v>18.13</c:v>
                </c:pt>
                <c:pt idx="52">
                  <c:v>17.97</c:v>
                </c:pt>
                <c:pt idx="53">
                  <c:v>17.8</c:v>
                </c:pt>
                <c:pt idx="54">
                  <c:v>18.02</c:v>
                </c:pt>
                <c:pt idx="55">
                  <c:v>18.010000000000002</c:v>
                </c:pt>
                <c:pt idx="56">
                  <c:v>18.059999999999999</c:v>
                </c:pt>
                <c:pt idx="57">
                  <c:v>17.89</c:v>
                </c:pt>
                <c:pt idx="58">
                  <c:v>18.21</c:v>
                </c:pt>
                <c:pt idx="59">
                  <c:v>18.309999999999999</c:v>
                </c:pt>
                <c:pt idx="60">
                  <c:v>17.68</c:v>
                </c:pt>
                <c:pt idx="61">
                  <c:v>18.420000000000002</c:v>
                </c:pt>
                <c:pt idx="62">
                  <c:v>18.52</c:v>
                </c:pt>
                <c:pt idx="63">
                  <c:v>18.75</c:v>
                </c:pt>
                <c:pt idx="64">
                  <c:v>19</c:v>
                </c:pt>
                <c:pt idx="65">
                  <c:v>19.41</c:v>
                </c:pt>
                <c:pt idx="66">
                  <c:v>19.34</c:v>
                </c:pt>
                <c:pt idx="67">
                  <c:v>19.850000000000001</c:v>
                </c:pt>
                <c:pt idx="68">
                  <c:v>20.010000000000002</c:v>
                </c:pt>
                <c:pt idx="69">
                  <c:v>19.96</c:v>
                </c:pt>
                <c:pt idx="70">
                  <c:v>18.7</c:v>
                </c:pt>
                <c:pt idx="71">
                  <c:v>17.989999999999998</c:v>
                </c:pt>
                <c:pt idx="72">
                  <c:v>17.899999999999999</c:v>
                </c:pt>
                <c:pt idx="73">
                  <c:v>18.149999999999999</c:v>
                </c:pt>
                <c:pt idx="74">
                  <c:v>17.170000000000002</c:v>
                </c:pt>
                <c:pt idx="75">
                  <c:v>11.46</c:v>
                </c:pt>
                <c:pt idx="76">
                  <c:v>18.12</c:v>
                </c:pt>
                <c:pt idx="77">
                  <c:v>18.12</c:v>
                </c:pt>
                <c:pt idx="78">
                  <c:v>18.399999999999999</c:v>
                </c:pt>
                <c:pt idx="79">
                  <c:v>18.41</c:v>
                </c:pt>
                <c:pt idx="80">
                  <c:v>18.440000000000001</c:v>
                </c:pt>
                <c:pt idx="81">
                  <c:v>18.149999999999999</c:v>
                </c:pt>
                <c:pt idx="82">
                  <c:v>18.600000000000001</c:v>
                </c:pt>
                <c:pt idx="83">
                  <c:v>18.5</c:v>
                </c:pt>
                <c:pt idx="84">
                  <c:v>18.16</c:v>
                </c:pt>
                <c:pt idx="85">
                  <c:v>18.670000000000002</c:v>
                </c:pt>
                <c:pt idx="86">
                  <c:v>18.98</c:v>
                </c:pt>
                <c:pt idx="87">
                  <c:v>19.47</c:v>
                </c:pt>
                <c:pt idx="88">
                  <c:v>19.940000000000001</c:v>
                </c:pt>
                <c:pt idx="89">
                  <c:v>20.239999999999998</c:v>
                </c:pt>
                <c:pt idx="90">
                  <c:v>20.309999999999999</c:v>
                </c:pt>
                <c:pt idx="91">
                  <c:v>20.72</c:v>
                </c:pt>
                <c:pt idx="92">
                  <c:v>20.38</c:v>
                </c:pt>
                <c:pt idx="93">
                  <c:v>20.02</c:v>
                </c:pt>
                <c:pt idx="94">
                  <c:v>19.05</c:v>
                </c:pt>
                <c:pt idx="95">
                  <c:v>18.059999999999999</c:v>
                </c:pt>
                <c:pt idx="96">
                  <c:v>17.47</c:v>
                </c:pt>
                <c:pt idx="97">
                  <c:v>17.55</c:v>
                </c:pt>
                <c:pt idx="98">
                  <c:v>18.010000000000002</c:v>
                </c:pt>
                <c:pt idx="99">
                  <c:v>17.98</c:v>
                </c:pt>
                <c:pt idx="100">
                  <c:v>17.93</c:v>
                </c:pt>
                <c:pt idx="101">
                  <c:v>17.61</c:v>
                </c:pt>
                <c:pt idx="102">
                  <c:v>18.170000000000002</c:v>
                </c:pt>
                <c:pt idx="103">
                  <c:v>18.149999999999999</c:v>
                </c:pt>
                <c:pt idx="104">
                  <c:v>18.03</c:v>
                </c:pt>
                <c:pt idx="105">
                  <c:v>17.559999999999999</c:v>
                </c:pt>
                <c:pt idx="106">
                  <c:v>18.22</c:v>
                </c:pt>
                <c:pt idx="107">
                  <c:v>18.079999999999998</c:v>
                </c:pt>
                <c:pt idx="108">
                  <c:v>17.11</c:v>
                </c:pt>
                <c:pt idx="109">
                  <c:v>18.52</c:v>
                </c:pt>
                <c:pt idx="110">
                  <c:v>19.04</c:v>
                </c:pt>
                <c:pt idx="111">
                  <c:v>19.760000000000002</c:v>
                </c:pt>
                <c:pt idx="112">
                  <c:v>20.399999999999999</c:v>
                </c:pt>
                <c:pt idx="113">
                  <c:v>20.71</c:v>
                </c:pt>
                <c:pt idx="114">
                  <c:v>20.94</c:v>
                </c:pt>
                <c:pt idx="115">
                  <c:v>21.01</c:v>
                </c:pt>
                <c:pt idx="116">
                  <c:v>21.19</c:v>
                </c:pt>
                <c:pt idx="117">
                  <c:v>20.329999999999998</c:v>
                </c:pt>
                <c:pt idx="118">
                  <c:v>19.55</c:v>
                </c:pt>
                <c:pt idx="119">
                  <c:v>18.27</c:v>
                </c:pt>
                <c:pt idx="120">
                  <c:v>17.37</c:v>
                </c:pt>
                <c:pt idx="121">
                  <c:v>16.91</c:v>
                </c:pt>
                <c:pt idx="122">
                  <c:v>17.37</c:v>
                </c:pt>
                <c:pt idx="123">
                  <c:v>17.5</c:v>
                </c:pt>
                <c:pt idx="124">
                  <c:v>17.28</c:v>
                </c:pt>
                <c:pt idx="125">
                  <c:v>16.989999999999998</c:v>
                </c:pt>
                <c:pt idx="126">
                  <c:v>17.739999999999998</c:v>
                </c:pt>
                <c:pt idx="127">
                  <c:v>17.77</c:v>
                </c:pt>
                <c:pt idx="128">
                  <c:v>17.7</c:v>
                </c:pt>
                <c:pt idx="129">
                  <c:v>17.39</c:v>
                </c:pt>
                <c:pt idx="130">
                  <c:v>17.63</c:v>
                </c:pt>
                <c:pt idx="131">
                  <c:v>17.79</c:v>
                </c:pt>
                <c:pt idx="132">
                  <c:v>16.95</c:v>
                </c:pt>
                <c:pt idx="133">
                  <c:v>18.350000000000001</c:v>
                </c:pt>
                <c:pt idx="134">
                  <c:v>19.010000000000002</c:v>
                </c:pt>
                <c:pt idx="135">
                  <c:v>19.850000000000001</c:v>
                </c:pt>
                <c:pt idx="136">
                  <c:v>20.309999999999999</c:v>
                </c:pt>
                <c:pt idx="137">
                  <c:v>20.77</c:v>
                </c:pt>
                <c:pt idx="138">
                  <c:v>20.97</c:v>
                </c:pt>
                <c:pt idx="139">
                  <c:v>21.07</c:v>
                </c:pt>
                <c:pt idx="140">
                  <c:v>21.15</c:v>
                </c:pt>
                <c:pt idx="141">
                  <c:v>20.25</c:v>
                </c:pt>
                <c:pt idx="142">
                  <c:v>19.55</c:v>
                </c:pt>
                <c:pt idx="143">
                  <c:v>18.16</c:v>
                </c:pt>
                <c:pt idx="144">
                  <c:v>16.62</c:v>
                </c:pt>
                <c:pt idx="145">
                  <c:v>14.06</c:v>
                </c:pt>
                <c:pt idx="146">
                  <c:v>15.57</c:v>
                </c:pt>
                <c:pt idx="147">
                  <c:v>15.05</c:v>
                </c:pt>
                <c:pt idx="148">
                  <c:v>12.07</c:v>
                </c:pt>
                <c:pt idx="149">
                  <c:v>9.01</c:v>
                </c:pt>
                <c:pt idx="150">
                  <c:v>9.6199999999999992</c:v>
                </c:pt>
                <c:pt idx="151">
                  <c:v>10.62</c:v>
                </c:pt>
                <c:pt idx="152">
                  <c:v>12.72</c:v>
                </c:pt>
                <c:pt idx="153">
                  <c:v>14.17</c:v>
                </c:pt>
                <c:pt idx="154">
                  <c:v>14.38</c:v>
                </c:pt>
                <c:pt idx="155">
                  <c:v>14.93</c:v>
                </c:pt>
                <c:pt idx="156">
                  <c:v>15.3</c:v>
                </c:pt>
                <c:pt idx="157">
                  <c:v>16.440000000000001</c:v>
                </c:pt>
                <c:pt idx="158">
                  <c:v>18.16</c:v>
                </c:pt>
                <c:pt idx="159">
                  <c:v>20.65</c:v>
                </c:pt>
                <c:pt idx="160">
                  <c:v>22.23</c:v>
                </c:pt>
                <c:pt idx="161">
                  <c:v>22.49</c:v>
                </c:pt>
                <c:pt idx="162">
                  <c:v>21.85</c:v>
                </c:pt>
                <c:pt idx="163">
                  <c:v>21.84</c:v>
                </c:pt>
                <c:pt idx="164">
                  <c:v>22.02</c:v>
                </c:pt>
                <c:pt idx="165">
                  <c:v>20.59</c:v>
                </c:pt>
                <c:pt idx="166">
                  <c:v>19.5</c:v>
                </c:pt>
                <c:pt idx="167">
                  <c:v>17.489999999999998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11.65</c:v>
                </c:pt>
                <c:pt idx="1">
                  <c:v>12</c:v>
                </c:pt>
                <c:pt idx="2">
                  <c:v>11.95</c:v>
                </c:pt>
                <c:pt idx="3">
                  <c:v>12.02</c:v>
                </c:pt>
                <c:pt idx="4">
                  <c:v>12.02</c:v>
                </c:pt>
                <c:pt idx="5">
                  <c:v>12.14</c:v>
                </c:pt>
                <c:pt idx="6">
                  <c:v>11.97</c:v>
                </c:pt>
                <c:pt idx="7">
                  <c:v>12.45</c:v>
                </c:pt>
                <c:pt idx="8">
                  <c:v>12.75</c:v>
                </c:pt>
                <c:pt idx="9">
                  <c:v>13.1</c:v>
                </c:pt>
                <c:pt idx="10">
                  <c:v>13.08</c:v>
                </c:pt>
                <c:pt idx="11">
                  <c:v>13.06</c:v>
                </c:pt>
                <c:pt idx="12">
                  <c:v>13.52</c:v>
                </c:pt>
                <c:pt idx="13">
                  <c:v>14.6</c:v>
                </c:pt>
                <c:pt idx="14">
                  <c:v>15.57</c:v>
                </c:pt>
                <c:pt idx="15">
                  <c:v>16.27</c:v>
                </c:pt>
                <c:pt idx="16">
                  <c:v>17.39</c:v>
                </c:pt>
                <c:pt idx="17">
                  <c:v>18.27</c:v>
                </c:pt>
                <c:pt idx="18">
                  <c:v>19.670000000000002</c:v>
                </c:pt>
                <c:pt idx="19">
                  <c:v>20.46</c:v>
                </c:pt>
                <c:pt idx="20">
                  <c:v>18.579999999999998</c:v>
                </c:pt>
                <c:pt idx="21">
                  <c:v>17.239999999999998</c:v>
                </c:pt>
                <c:pt idx="22">
                  <c:v>16.62</c:v>
                </c:pt>
                <c:pt idx="23">
                  <c:v>14.59</c:v>
                </c:pt>
                <c:pt idx="24">
                  <c:v>13.58</c:v>
                </c:pt>
                <c:pt idx="25">
                  <c:v>14.34</c:v>
                </c:pt>
                <c:pt idx="26">
                  <c:v>15.19</c:v>
                </c:pt>
                <c:pt idx="27">
                  <c:v>16.239999999999998</c:v>
                </c:pt>
                <c:pt idx="28">
                  <c:v>16.559999999999999</c:v>
                </c:pt>
                <c:pt idx="29">
                  <c:v>16.690000000000001</c:v>
                </c:pt>
                <c:pt idx="30">
                  <c:v>16.77</c:v>
                </c:pt>
                <c:pt idx="31">
                  <c:v>16.64</c:v>
                </c:pt>
                <c:pt idx="32">
                  <c:v>16.510000000000002</c:v>
                </c:pt>
                <c:pt idx="33">
                  <c:v>16.72</c:v>
                </c:pt>
                <c:pt idx="34">
                  <c:v>16.62</c:v>
                </c:pt>
                <c:pt idx="35">
                  <c:v>16.71</c:v>
                </c:pt>
                <c:pt idx="36">
                  <c:v>16.97</c:v>
                </c:pt>
                <c:pt idx="37">
                  <c:v>16.78</c:v>
                </c:pt>
                <c:pt idx="38">
                  <c:v>16.88</c:v>
                </c:pt>
                <c:pt idx="39">
                  <c:v>17.02</c:v>
                </c:pt>
                <c:pt idx="40">
                  <c:v>17.25</c:v>
                </c:pt>
                <c:pt idx="41">
                  <c:v>17.61</c:v>
                </c:pt>
                <c:pt idx="42">
                  <c:v>18.100000000000001</c:v>
                </c:pt>
                <c:pt idx="43">
                  <c:v>18.45</c:v>
                </c:pt>
                <c:pt idx="44">
                  <c:v>19.05</c:v>
                </c:pt>
                <c:pt idx="45">
                  <c:v>18.93</c:v>
                </c:pt>
                <c:pt idx="46">
                  <c:v>17.920000000000002</c:v>
                </c:pt>
                <c:pt idx="47">
                  <c:v>16.809999999999999</c:v>
                </c:pt>
                <c:pt idx="48">
                  <c:v>16.739999999999998</c:v>
                </c:pt>
                <c:pt idx="49">
                  <c:v>16.55</c:v>
                </c:pt>
                <c:pt idx="50">
                  <c:v>16.399999999999999</c:v>
                </c:pt>
                <c:pt idx="51">
                  <c:v>16.2</c:v>
                </c:pt>
                <c:pt idx="52">
                  <c:v>16.45</c:v>
                </c:pt>
                <c:pt idx="53">
                  <c:v>16.739999999999998</c:v>
                </c:pt>
                <c:pt idx="54">
                  <c:v>16.45</c:v>
                </c:pt>
                <c:pt idx="55">
                  <c:v>16.440000000000001</c:v>
                </c:pt>
                <c:pt idx="56">
                  <c:v>15.83</c:v>
                </c:pt>
                <c:pt idx="57">
                  <c:v>16.329999999999998</c:v>
                </c:pt>
                <c:pt idx="58">
                  <c:v>16.73</c:v>
                </c:pt>
                <c:pt idx="59">
                  <c:v>16.21</c:v>
                </c:pt>
                <c:pt idx="60">
                  <c:v>16.89</c:v>
                </c:pt>
                <c:pt idx="61">
                  <c:v>16.32</c:v>
                </c:pt>
                <c:pt idx="62">
                  <c:v>16.43</c:v>
                </c:pt>
                <c:pt idx="63">
                  <c:v>16.89</c:v>
                </c:pt>
                <c:pt idx="64">
                  <c:v>16.920000000000002</c:v>
                </c:pt>
                <c:pt idx="65">
                  <c:v>17.739999999999998</c:v>
                </c:pt>
                <c:pt idx="66">
                  <c:v>18.09</c:v>
                </c:pt>
                <c:pt idx="67">
                  <c:v>17.84</c:v>
                </c:pt>
                <c:pt idx="68">
                  <c:v>18.670000000000002</c:v>
                </c:pt>
                <c:pt idx="69">
                  <c:v>18.41</c:v>
                </c:pt>
                <c:pt idx="70">
                  <c:v>17.920000000000002</c:v>
                </c:pt>
                <c:pt idx="71">
                  <c:v>16.89</c:v>
                </c:pt>
                <c:pt idx="72">
                  <c:v>15.97</c:v>
                </c:pt>
                <c:pt idx="73">
                  <c:v>16.14</c:v>
                </c:pt>
                <c:pt idx="74">
                  <c:v>16.28</c:v>
                </c:pt>
                <c:pt idx="75">
                  <c:v>16.48</c:v>
                </c:pt>
                <c:pt idx="76">
                  <c:v>16.22</c:v>
                </c:pt>
                <c:pt idx="77">
                  <c:v>15.92</c:v>
                </c:pt>
                <c:pt idx="78">
                  <c:v>16.38</c:v>
                </c:pt>
                <c:pt idx="79">
                  <c:v>16.649999999999999</c:v>
                </c:pt>
                <c:pt idx="80">
                  <c:v>16.420000000000002</c:v>
                </c:pt>
                <c:pt idx="81">
                  <c:v>16.940000000000001</c:v>
                </c:pt>
                <c:pt idx="82">
                  <c:v>16.88</c:v>
                </c:pt>
                <c:pt idx="83">
                  <c:v>17.02</c:v>
                </c:pt>
                <c:pt idx="84">
                  <c:v>16.98</c:v>
                </c:pt>
                <c:pt idx="85">
                  <c:v>17.07</c:v>
                </c:pt>
                <c:pt idx="86">
                  <c:v>16.88</c:v>
                </c:pt>
                <c:pt idx="87">
                  <c:v>17.29</c:v>
                </c:pt>
                <c:pt idx="88">
                  <c:v>18.079999999999998</c:v>
                </c:pt>
                <c:pt idx="89">
                  <c:v>18.809999999999999</c:v>
                </c:pt>
                <c:pt idx="90">
                  <c:v>19.100000000000001</c:v>
                </c:pt>
                <c:pt idx="91">
                  <c:v>19.23</c:v>
                </c:pt>
                <c:pt idx="92">
                  <c:v>19.32</c:v>
                </c:pt>
                <c:pt idx="93">
                  <c:v>18.55</c:v>
                </c:pt>
                <c:pt idx="94">
                  <c:v>17.97</c:v>
                </c:pt>
                <c:pt idx="95">
                  <c:v>16.72</c:v>
                </c:pt>
                <c:pt idx="96">
                  <c:v>15.85</c:v>
                </c:pt>
                <c:pt idx="97">
                  <c:v>15.96</c:v>
                </c:pt>
                <c:pt idx="98">
                  <c:v>15.63</c:v>
                </c:pt>
                <c:pt idx="99">
                  <c:v>15.37</c:v>
                </c:pt>
                <c:pt idx="100">
                  <c:v>16.010000000000002</c:v>
                </c:pt>
                <c:pt idx="101">
                  <c:v>16.43</c:v>
                </c:pt>
                <c:pt idx="102">
                  <c:v>16.399999999999999</c:v>
                </c:pt>
                <c:pt idx="103">
                  <c:v>16.010000000000002</c:v>
                </c:pt>
                <c:pt idx="104">
                  <c:v>16.579999999999998</c:v>
                </c:pt>
                <c:pt idx="105">
                  <c:v>16.2</c:v>
                </c:pt>
                <c:pt idx="106">
                  <c:v>16.48</c:v>
                </c:pt>
                <c:pt idx="107">
                  <c:v>16.57</c:v>
                </c:pt>
                <c:pt idx="108">
                  <c:v>16.11</c:v>
                </c:pt>
                <c:pt idx="109">
                  <c:v>16.670000000000002</c:v>
                </c:pt>
                <c:pt idx="110">
                  <c:v>16.940000000000001</c:v>
                </c:pt>
                <c:pt idx="111">
                  <c:v>17.7</c:v>
                </c:pt>
                <c:pt idx="112">
                  <c:v>18.649999999999999</c:v>
                </c:pt>
                <c:pt idx="113">
                  <c:v>19.649999999999999</c:v>
                </c:pt>
                <c:pt idx="114">
                  <c:v>19.75</c:v>
                </c:pt>
                <c:pt idx="115">
                  <c:v>20.14</c:v>
                </c:pt>
                <c:pt idx="116">
                  <c:v>19.5</c:v>
                </c:pt>
                <c:pt idx="117">
                  <c:v>18.38</c:v>
                </c:pt>
                <c:pt idx="118">
                  <c:v>17.46</c:v>
                </c:pt>
                <c:pt idx="119">
                  <c:v>17.399999999999999</c:v>
                </c:pt>
                <c:pt idx="120">
                  <c:v>16.440000000000001</c:v>
                </c:pt>
                <c:pt idx="121">
                  <c:v>15.36</c:v>
                </c:pt>
                <c:pt idx="122">
                  <c:v>15.18</c:v>
                </c:pt>
                <c:pt idx="123">
                  <c:v>14.76</c:v>
                </c:pt>
                <c:pt idx="124">
                  <c:v>15.33</c:v>
                </c:pt>
                <c:pt idx="125">
                  <c:v>15.02</c:v>
                </c:pt>
                <c:pt idx="126">
                  <c:v>14.99</c:v>
                </c:pt>
                <c:pt idx="127">
                  <c:v>15.54</c:v>
                </c:pt>
                <c:pt idx="128">
                  <c:v>15.27</c:v>
                </c:pt>
                <c:pt idx="129">
                  <c:v>15.7</c:v>
                </c:pt>
                <c:pt idx="130">
                  <c:v>15.76</c:v>
                </c:pt>
                <c:pt idx="131">
                  <c:v>15.57</c:v>
                </c:pt>
                <c:pt idx="132">
                  <c:v>15.42</c:v>
                </c:pt>
                <c:pt idx="133">
                  <c:v>16.09</c:v>
                </c:pt>
                <c:pt idx="134">
                  <c:v>16.63</c:v>
                </c:pt>
                <c:pt idx="135">
                  <c:v>17.64</c:v>
                </c:pt>
                <c:pt idx="136">
                  <c:v>18.91</c:v>
                </c:pt>
                <c:pt idx="137">
                  <c:v>19.850000000000001</c:v>
                </c:pt>
                <c:pt idx="138">
                  <c:v>20.28</c:v>
                </c:pt>
                <c:pt idx="139">
                  <c:v>19.93</c:v>
                </c:pt>
                <c:pt idx="140">
                  <c:v>19.55</c:v>
                </c:pt>
                <c:pt idx="141">
                  <c:v>17.82</c:v>
                </c:pt>
                <c:pt idx="142">
                  <c:v>16.13</c:v>
                </c:pt>
                <c:pt idx="143">
                  <c:v>14.52</c:v>
                </c:pt>
                <c:pt idx="144">
                  <c:v>14.66</c:v>
                </c:pt>
                <c:pt idx="145">
                  <c:v>9.73</c:v>
                </c:pt>
                <c:pt idx="146">
                  <c:v>10.26</c:v>
                </c:pt>
                <c:pt idx="147">
                  <c:v>10.15</c:v>
                </c:pt>
                <c:pt idx="148">
                  <c:v>10.64</c:v>
                </c:pt>
                <c:pt idx="149">
                  <c:v>11.09</c:v>
                </c:pt>
                <c:pt idx="150">
                  <c:v>11.76</c:v>
                </c:pt>
                <c:pt idx="151">
                  <c:v>11.74</c:v>
                </c:pt>
                <c:pt idx="152">
                  <c:v>12</c:v>
                </c:pt>
                <c:pt idx="153">
                  <c:v>12.85</c:v>
                </c:pt>
                <c:pt idx="154">
                  <c:v>13.6</c:v>
                </c:pt>
                <c:pt idx="155">
                  <c:v>14.32</c:v>
                </c:pt>
                <c:pt idx="156">
                  <c:v>16.68</c:v>
                </c:pt>
                <c:pt idx="157">
                  <c:v>17.850000000000001</c:v>
                </c:pt>
                <c:pt idx="158">
                  <c:v>19.23</c:v>
                </c:pt>
                <c:pt idx="159">
                  <c:v>20.29</c:v>
                </c:pt>
                <c:pt idx="160">
                  <c:v>20.010000000000002</c:v>
                </c:pt>
                <c:pt idx="161">
                  <c:v>20.3</c:v>
                </c:pt>
                <c:pt idx="162">
                  <c:v>19.8</c:v>
                </c:pt>
                <c:pt idx="163">
                  <c:v>18.760000000000002</c:v>
                </c:pt>
                <c:pt idx="164">
                  <c:v>17.53</c:v>
                </c:pt>
                <c:pt idx="165">
                  <c:v>17.7</c:v>
                </c:pt>
                <c:pt idx="166">
                  <c:v>16.8</c:v>
                </c:pt>
                <c:pt idx="167">
                  <c:v>14.3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14.5</c:v>
                </c:pt>
                <c:pt idx="1">
                  <c:v>13.78</c:v>
                </c:pt>
                <c:pt idx="2">
                  <c:v>13.6</c:v>
                </c:pt>
                <c:pt idx="3">
                  <c:v>13.6</c:v>
                </c:pt>
                <c:pt idx="4">
                  <c:v>13.71</c:v>
                </c:pt>
                <c:pt idx="5">
                  <c:v>13.7</c:v>
                </c:pt>
                <c:pt idx="6">
                  <c:v>13.54</c:v>
                </c:pt>
                <c:pt idx="7">
                  <c:v>12.95</c:v>
                </c:pt>
                <c:pt idx="8">
                  <c:v>11.85</c:v>
                </c:pt>
                <c:pt idx="9">
                  <c:v>17.61</c:v>
                </c:pt>
                <c:pt idx="10">
                  <c:v>17.61</c:v>
                </c:pt>
                <c:pt idx="11">
                  <c:v>17.61</c:v>
                </c:pt>
                <c:pt idx="12">
                  <c:v>17.61</c:v>
                </c:pt>
                <c:pt idx="13">
                  <c:v>17.61</c:v>
                </c:pt>
                <c:pt idx="14">
                  <c:v>17.61</c:v>
                </c:pt>
                <c:pt idx="15">
                  <c:v>17.61</c:v>
                </c:pt>
                <c:pt idx="16">
                  <c:v>17.440000000000001</c:v>
                </c:pt>
                <c:pt idx="17">
                  <c:v>18.34</c:v>
                </c:pt>
                <c:pt idx="18">
                  <c:v>19.52</c:v>
                </c:pt>
                <c:pt idx="19">
                  <c:v>19.96</c:v>
                </c:pt>
                <c:pt idx="20">
                  <c:v>18.27</c:v>
                </c:pt>
                <c:pt idx="21">
                  <c:v>17.61</c:v>
                </c:pt>
                <c:pt idx="22">
                  <c:v>15.66</c:v>
                </c:pt>
                <c:pt idx="23">
                  <c:v>15.21</c:v>
                </c:pt>
                <c:pt idx="24">
                  <c:v>14.75</c:v>
                </c:pt>
                <c:pt idx="25">
                  <c:v>14.46</c:v>
                </c:pt>
                <c:pt idx="26">
                  <c:v>14.19</c:v>
                </c:pt>
                <c:pt idx="27">
                  <c:v>14.19</c:v>
                </c:pt>
                <c:pt idx="28">
                  <c:v>14.3</c:v>
                </c:pt>
                <c:pt idx="29">
                  <c:v>14.05</c:v>
                </c:pt>
                <c:pt idx="30">
                  <c:v>14.07</c:v>
                </c:pt>
                <c:pt idx="31">
                  <c:v>14.13</c:v>
                </c:pt>
                <c:pt idx="32">
                  <c:v>14.56</c:v>
                </c:pt>
                <c:pt idx="33">
                  <c:v>13.75</c:v>
                </c:pt>
                <c:pt idx="34">
                  <c:v>9.8699999999999992</c:v>
                </c:pt>
                <c:pt idx="35">
                  <c:v>9.8699999999999992</c:v>
                </c:pt>
                <c:pt idx="36">
                  <c:v>14.3</c:v>
                </c:pt>
                <c:pt idx="37">
                  <c:v>14.3</c:v>
                </c:pt>
                <c:pt idx="38">
                  <c:v>14.3</c:v>
                </c:pt>
                <c:pt idx="39">
                  <c:v>14.23</c:v>
                </c:pt>
                <c:pt idx="40">
                  <c:v>15.99</c:v>
                </c:pt>
                <c:pt idx="41">
                  <c:v>16.71</c:v>
                </c:pt>
                <c:pt idx="42">
                  <c:v>17.64</c:v>
                </c:pt>
                <c:pt idx="43">
                  <c:v>18.63</c:v>
                </c:pt>
                <c:pt idx="44">
                  <c:v>18.02</c:v>
                </c:pt>
                <c:pt idx="45">
                  <c:v>16.47</c:v>
                </c:pt>
                <c:pt idx="46">
                  <c:v>15.08</c:v>
                </c:pt>
                <c:pt idx="47">
                  <c:v>15.09</c:v>
                </c:pt>
                <c:pt idx="48">
                  <c:v>14.38</c:v>
                </c:pt>
                <c:pt idx="49">
                  <c:v>14.33</c:v>
                </c:pt>
                <c:pt idx="50">
                  <c:v>14.26</c:v>
                </c:pt>
                <c:pt idx="51">
                  <c:v>13.91</c:v>
                </c:pt>
                <c:pt idx="52">
                  <c:v>13.94</c:v>
                </c:pt>
                <c:pt idx="53">
                  <c:v>13.93</c:v>
                </c:pt>
                <c:pt idx="54">
                  <c:v>14.82</c:v>
                </c:pt>
                <c:pt idx="55">
                  <c:v>15.34</c:v>
                </c:pt>
                <c:pt idx="56">
                  <c:v>14.68</c:v>
                </c:pt>
                <c:pt idx="57">
                  <c:v>11.36</c:v>
                </c:pt>
                <c:pt idx="58">
                  <c:v>10.97</c:v>
                </c:pt>
                <c:pt idx="59">
                  <c:v>10.97</c:v>
                </c:pt>
                <c:pt idx="60">
                  <c:v>10.97</c:v>
                </c:pt>
                <c:pt idx="61">
                  <c:v>10.97</c:v>
                </c:pt>
                <c:pt idx="62">
                  <c:v>10.97</c:v>
                </c:pt>
                <c:pt idx="63">
                  <c:v>16.16</c:v>
                </c:pt>
                <c:pt idx="64">
                  <c:v>16.16</c:v>
                </c:pt>
                <c:pt idx="65">
                  <c:v>16.86</c:v>
                </c:pt>
                <c:pt idx="66">
                  <c:v>16.55</c:v>
                </c:pt>
                <c:pt idx="67">
                  <c:v>18.079999999999998</c:v>
                </c:pt>
                <c:pt idx="68">
                  <c:v>17.87</c:v>
                </c:pt>
                <c:pt idx="69">
                  <c:v>17.75</c:v>
                </c:pt>
                <c:pt idx="70">
                  <c:v>15.45</c:v>
                </c:pt>
                <c:pt idx="71">
                  <c:v>14.95</c:v>
                </c:pt>
                <c:pt idx="72">
                  <c:v>14.74</c:v>
                </c:pt>
                <c:pt idx="73">
                  <c:v>13.96</c:v>
                </c:pt>
                <c:pt idx="74">
                  <c:v>13.53</c:v>
                </c:pt>
                <c:pt idx="75">
                  <c:v>12.92</c:v>
                </c:pt>
                <c:pt idx="76">
                  <c:v>12.99</c:v>
                </c:pt>
                <c:pt idx="77">
                  <c:v>13.22</c:v>
                </c:pt>
                <c:pt idx="78">
                  <c:v>13.62</c:v>
                </c:pt>
                <c:pt idx="79">
                  <c:v>13.59</c:v>
                </c:pt>
                <c:pt idx="80">
                  <c:v>13.52</c:v>
                </c:pt>
                <c:pt idx="81">
                  <c:v>12.01</c:v>
                </c:pt>
                <c:pt idx="82">
                  <c:v>18.010000000000002</c:v>
                </c:pt>
                <c:pt idx="83">
                  <c:v>18.010000000000002</c:v>
                </c:pt>
                <c:pt idx="84">
                  <c:v>18.010000000000002</c:v>
                </c:pt>
                <c:pt idx="85">
                  <c:v>18.010000000000002</c:v>
                </c:pt>
                <c:pt idx="86">
                  <c:v>18.010000000000002</c:v>
                </c:pt>
                <c:pt idx="87">
                  <c:v>18.010000000000002</c:v>
                </c:pt>
                <c:pt idx="88">
                  <c:v>18.010000000000002</c:v>
                </c:pt>
                <c:pt idx="89">
                  <c:v>18.36</c:v>
                </c:pt>
                <c:pt idx="90">
                  <c:v>19.04</c:v>
                </c:pt>
                <c:pt idx="91">
                  <c:v>19.739999999999998</c:v>
                </c:pt>
                <c:pt idx="92">
                  <c:v>18.309999999999999</c:v>
                </c:pt>
                <c:pt idx="93">
                  <c:v>17.489999999999998</c:v>
                </c:pt>
                <c:pt idx="94">
                  <c:v>15.13</c:v>
                </c:pt>
                <c:pt idx="95">
                  <c:v>14.36</c:v>
                </c:pt>
                <c:pt idx="96">
                  <c:v>14.51</c:v>
                </c:pt>
                <c:pt idx="97">
                  <c:v>14.33</c:v>
                </c:pt>
                <c:pt idx="98">
                  <c:v>13.23</c:v>
                </c:pt>
                <c:pt idx="99">
                  <c:v>13</c:v>
                </c:pt>
                <c:pt idx="100">
                  <c:v>12.84</c:v>
                </c:pt>
                <c:pt idx="101">
                  <c:v>12.59</c:v>
                </c:pt>
                <c:pt idx="102">
                  <c:v>12.93</c:v>
                </c:pt>
                <c:pt idx="103">
                  <c:v>12.85</c:v>
                </c:pt>
                <c:pt idx="104">
                  <c:v>12.58</c:v>
                </c:pt>
                <c:pt idx="105">
                  <c:v>12.3</c:v>
                </c:pt>
                <c:pt idx="106">
                  <c:v>10.82</c:v>
                </c:pt>
                <c:pt idx="107">
                  <c:v>9.69</c:v>
                </c:pt>
                <c:pt idx="108">
                  <c:v>12.72</c:v>
                </c:pt>
                <c:pt idx="109">
                  <c:v>19.29</c:v>
                </c:pt>
                <c:pt idx="110">
                  <c:v>19.29</c:v>
                </c:pt>
                <c:pt idx="111">
                  <c:v>19.29</c:v>
                </c:pt>
                <c:pt idx="112">
                  <c:v>19.29</c:v>
                </c:pt>
                <c:pt idx="113">
                  <c:v>20.13</c:v>
                </c:pt>
                <c:pt idx="114">
                  <c:v>21</c:v>
                </c:pt>
                <c:pt idx="115">
                  <c:v>20.74</c:v>
                </c:pt>
                <c:pt idx="116">
                  <c:v>19.12</c:v>
                </c:pt>
                <c:pt idx="117">
                  <c:v>17.34</c:v>
                </c:pt>
                <c:pt idx="118">
                  <c:v>14.78</c:v>
                </c:pt>
                <c:pt idx="119">
                  <c:v>14.44</c:v>
                </c:pt>
                <c:pt idx="120">
                  <c:v>13.8</c:v>
                </c:pt>
                <c:pt idx="121">
                  <c:v>13.07</c:v>
                </c:pt>
                <c:pt idx="122">
                  <c:v>13.84</c:v>
                </c:pt>
                <c:pt idx="123">
                  <c:v>14.12</c:v>
                </c:pt>
                <c:pt idx="124">
                  <c:v>13.59</c:v>
                </c:pt>
                <c:pt idx="125">
                  <c:v>13.04</c:v>
                </c:pt>
                <c:pt idx="126">
                  <c:v>11.88</c:v>
                </c:pt>
                <c:pt idx="127">
                  <c:v>11.88</c:v>
                </c:pt>
                <c:pt idx="128">
                  <c:v>11.7</c:v>
                </c:pt>
                <c:pt idx="129">
                  <c:v>9.92</c:v>
                </c:pt>
                <c:pt idx="130">
                  <c:v>19.71</c:v>
                </c:pt>
                <c:pt idx="131">
                  <c:v>19.71</c:v>
                </c:pt>
                <c:pt idx="132">
                  <c:v>19.71</c:v>
                </c:pt>
                <c:pt idx="133">
                  <c:v>19.71</c:v>
                </c:pt>
                <c:pt idx="134">
                  <c:v>19.71</c:v>
                </c:pt>
                <c:pt idx="135">
                  <c:v>19.71</c:v>
                </c:pt>
                <c:pt idx="136">
                  <c:v>20.65</c:v>
                </c:pt>
                <c:pt idx="137">
                  <c:v>20.98</c:v>
                </c:pt>
                <c:pt idx="138">
                  <c:v>20.34</c:v>
                </c:pt>
                <c:pt idx="139">
                  <c:v>18.71</c:v>
                </c:pt>
                <c:pt idx="140">
                  <c:v>17.600000000000001</c:v>
                </c:pt>
                <c:pt idx="141">
                  <c:v>16.059999999999999</c:v>
                </c:pt>
                <c:pt idx="142">
                  <c:v>15.01</c:v>
                </c:pt>
                <c:pt idx="143">
                  <c:v>14.47</c:v>
                </c:pt>
                <c:pt idx="144">
                  <c:v>14.67</c:v>
                </c:pt>
                <c:pt idx="145">
                  <c:v>14.74</c:v>
                </c:pt>
                <c:pt idx="146">
                  <c:v>14.57</c:v>
                </c:pt>
                <c:pt idx="147">
                  <c:v>14.55</c:v>
                </c:pt>
                <c:pt idx="148">
                  <c:v>14.21</c:v>
                </c:pt>
                <c:pt idx="149">
                  <c:v>13.96</c:v>
                </c:pt>
                <c:pt idx="150">
                  <c:v>13.71</c:v>
                </c:pt>
                <c:pt idx="151">
                  <c:v>13.14</c:v>
                </c:pt>
                <c:pt idx="152">
                  <c:v>12.94</c:v>
                </c:pt>
                <c:pt idx="153">
                  <c:v>12.88</c:v>
                </c:pt>
                <c:pt idx="154">
                  <c:v>13.17</c:v>
                </c:pt>
                <c:pt idx="155">
                  <c:v>13.69</c:v>
                </c:pt>
                <c:pt idx="156">
                  <c:v>14.32</c:v>
                </c:pt>
                <c:pt idx="157">
                  <c:v>20.190000000000001</c:v>
                </c:pt>
                <c:pt idx="158">
                  <c:v>20.190000000000001</c:v>
                </c:pt>
                <c:pt idx="159">
                  <c:v>20.190000000000001</c:v>
                </c:pt>
                <c:pt idx="160">
                  <c:v>20.76</c:v>
                </c:pt>
                <c:pt idx="161">
                  <c:v>21.47</c:v>
                </c:pt>
                <c:pt idx="162">
                  <c:v>21.07</c:v>
                </c:pt>
                <c:pt idx="163">
                  <c:v>19.420000000000002</c:v>
                </c:pt>
                <c:pt idx="164">
                  <c:v>18</c:v>
                </c:pt>
                <c:pt idx="165">
                  <c:v>16.350000000000001</c:v>
                </c:pt>
                <c:pt idx="166">
                  <c:v>14.68</c:v>
                </c:pt>
                <c:pt idx="167">
                  <c:v>14.12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16.579999999999998</c:v>
                </c:pt>
                <c:pt idx="1">
                  <c:v>16.72</c:v>
                </c:pt>
                <c:pt idx="2">
                  <c:v>16.829999999999998</c:v>
                </c:pt>
                <c:pt idx="3">
                  <c:v>16.64</c:v>
                </c:pt>
                <c:pt idx="4">
                  <c:v>16.18</c:v>
                </c:pt>
                <c:pt idx="5">
                  <c:v>16.440000000000001</c:v>
                </c:pt>
                <c:pt idx="6">
                  <c:v>16.77</c:v>
                </c:pt>
                <c:pt idx="7">
                  <c:v>16.98</c:v>
                </c:pt>
                <c:pt idx="8">
                  <c:v>16.82</c:v>
                </c:pt>
                <c:pt idx="9">
                  <c:v>16.809999999999999</c:v>
                </c:pt>
                <c:pt idx="10">
                  <c:v>16.48</c:v>
                </c:pt>
                <c:pt idx="11">
                  <c:v>16.62</c:v>
                </c:pt>
                <c:pt idx="12">
                  <c:v>16.91</c:v>
                </c:pt>
                <c:pt idx="13">
                  <c:v>17.16</c:v>
                </c:pt>
                <c:pt idx="14">
                  <c:v>17.34</c:v>
                </c:pt>
                <c:pt idx="15">
                  <c:v>17.54</c:v>
                </c:pt>
                <c:pt idx="16">
                  <c:v>17.809999999999999</c:v>
                </c:pt>
                <c:pt idx="17">
                  <c:v>18.170000000000002</c:v>
                </c:pt>
                <c:pt idx="18">
                  <c:v>18.22</c:v>
                </c:pt>
                <c:pt idx="19">
                  <c:v>18.34</c:v>
                </c:pt>
                <c:pt idx="20">
                  <c:v>18.100000000000001</c:v>
                </c:pt>
                <c:pt idx="21">
                  <c:v>18.14</c:v>
                </c:pt>
                <c:pt idx="22">
                  <c:v>17.41</c:v>
                </c:pt>
                <c:pt idx="23">
                  <c:v>16.920000000000002</c:v>
                </c:pt>
                <c:pt idx="24">
                  <c:v>16.55</c:v>
                </c:pt>
                <c:pt idx="25">
                  <c:v>16.61</c:v>
                </c:pt>
                <c:pt idx="26">
                  <c:v>16.149999999999999</c:v>
                </c:pt>
                <c:pt idx="27">
                  <c:v>16.32</c:v>
                </c:pt>
                <c:pt idx="28">
                  <c:v>16.170000000000002</c:v>
                </c:pt>
                <c:pt idx="29">
                  <c:v>16.22</c:v>
                </c:pt>
                <c:pt idx="30">
                  <c:v>16.170000000000002</c:v>
                </c:pt>
                <c:pt idx="31">
                  <c:v>15.84</c:v>
                </c:pt>
                <c:pt idx="32">
                  <c:v>15.57</c:v>
                </c:pt>
                <c:pt idx="33">
                  <c:v>15.71</c:v>
                </c:pt>
                <c:pt idx="34">
                  <c:v>15.69</c:v>
                </c:pt>
                <c:pt idx="35">
                  <c:v>15.72</c:v>
                </c:pt>
                <c:pt idx="36">
                  <c:v>16.04</c:v>
                </c:pt>
                <c:pt idx="37">
                  <c:v>16.100000000000001</c:v>
                </c:pt>
                <c:pt idx="38">
                  <c:v>16.27</c:v>
                </c:pt>
                <c:pt idx="39">
                  <c:v>16.600000000000001</c:v>
                </c:pt>
                <c:pt idx="40">
                  <c:v>17.010000000000002</c:v>
                </c:pt>
                <c:pt idx="41">
                  <c:v>17.420000000000002</c:v>
                </c:pt>
                <c:pt idx="42">
                  <c:v>17.95</c:v>
                </c:pt>
                <c:pt idx="43">
                  <c:v>18.71</c:v>
                </c:pt>
                <c:pt idx="44">
                  <c:v>18.260000000000002</c:v>
                </c:pt>
                <c:pt idx="45">
                  <c:v>16.93</c:v>
                </c:pt>
                <c:pt idx="46">
                  <c:v>15.94</c:v>
                </c:pt>
                <c:pt idx="47">
                  <c:v>15.55</c:v>
                </c:pt>
                <c:pt idx="48">
                  <c:v>15.29</c:v>
                </c:pt>
                <c:pt idx="49">
                  <c:v>15.04</c:v>
                </c:pt>
                <c:pt idx="50">
                  <c:v>15.13</c:v>
                </c:pt>
                <c:pt idx="51">
                  <c:v>15.46</c:v>
                </c:pt>
                <c:pt idx="52">
                  <c:v>15.56</c:v>
                </c:pt>
                <c:pt idx="53">
                  <c:v>15.91</c:v>
                </c:pt>
                <c:pt idx="54">
                  <c:v>16.239999999999998</c:v>
                </c:pt>
                <c:pt idx="55">
                  <c:v>16.149999999999999</c:v>
                </c:pt>
                <c:pt idx="56">
                  <c:v>16.5</c:v>
                </c:pt>
                <c:pt idx="57">
                  <c:v>16.36</c:v>
                </c:pt>
                <c:pt idx="58">
                  <c:v>16.61</c:v>
                </c:pt>
                <c:pt idx="59">
                  <c:v>16.489999999999998</c:v>
                </c:pt>
                <c:pt idx="60">
                  <c:v>16.600000000000001</c:v>
                </c:pt>
                <c:pt idx="61">
                  <c:v>16.73</c:v>
                </c:pt>
                <c:pt idx="62">
                  <c:v>17.05</c:v>
                </c:pt>
                <c:pt idx="63">
                  <c:v>16.96</c:v>
                </c:pt>
                <c:pt idx="64">
                  <c:v>17.5</c:v>
                </c:pt>
                <c:pt idx="65">
                  <c:v>17.760000000000002</c:v>
                </c:pt>
                <c:pt idx="66">
                  <c:v>17.61</c:v>
                </c:pt>
                <c:pt idx="67">
                  <c:v>18.13</c:v>
                </c:pt>
                <c:pt idx="68">
                  <c:v>18.190000000000001</c:v>
                </c:pt>
                <c:pt idx="69">
                  <c:v>18.12</c:v>
                </c:pt>
                <c:pt idx="70">
                  <c:v>17.28</c:v>
                </c:pt>
                <c:pt idx="71">
                  <c:v>16.989999999999998</c:v>
                </c:pt>
                <c:pt idx="72">
                  <c:v>16.72</c:v>
                </c:pt>
                <c:pt idx="73">
                  <c:v>16.68</c:v>
                </c:pt>
                <c:pt idx="74">
                  <c:v>16.46</c:v>
                </c:pt>
                <c:pt idx="75">
                  <c:v>16.62</c:v>
                </c:pt>
                <c:pt idx="76">
                  <c:v>16.510000000000002</c:v>
                </c:pt>
                <c:pt idx="77">
                  <c:v>16.68</c:v>
                </c:pt>
                <c:pt idx="78">
                  <c:v>16.79</c:v>
                </c:pt>
                <c:pt idx="79">
                  <c:v>16.95</c:v>
                </c:pt>
                <c:pt idx="80">
                  <c:v>16.84</c:v>
                </c:pt>
                <c:pt idx="81">
                  <c:v>16.75</c:v>
                </c:pt>
                <c:pt idx="82">
                  <c:v>16.68</c:v>
                </c:pt>
                <c:pt idx="83">
                  <c:v>16.78</c:v>
                </c:pt>
                <c:pt idx="84">
                  <c:v>16.84</c:v>
                </c:pt>
                <c:pt idx="85">
                  <c:v>17.13</c:v>
                </c:pt>
                <c:pt idx="86">
                  <c:v>17.5</c:v>
                </c:pt>
                <c:pt idx="87">
                  <c:v>17.829999999999998</c:v>
                </c:pt>
                <c:pt idx="88">
                  <c:v>18.170000000000002</c:v>
                </c:pt>
                <c:pt idx="89">
                  <c:v>18.32</c:v>
                </c:pt>
                <c:pt idx="90">
                  <c:v>18.350000000000001</c:v>
                </c:pt>
                <c:pt idx="91">
                  <c:v>18.559999999999999</c:v>
                </c:pt>
                <c:pt idx="92">
                  <c:v>18.3</c:v>
                </c:pt>
                <c:pt idx="93">
                  <c:v>18.18</c:v>
                </c:pt>
                <c:pt idx="94">
                  <c:v>17.25</c:v>
                </c:pt>
                <c:pt idx="95">
                  <c:v>16.399999999999999</c:v>
                </c:pt>
                <c:pt idx="96">
                  <c:v>15.96</c:v>
                </c:pt>
                <c:pt idx="97">
                  <c:v>15.75</c:v>
                </c:pt>
                <c:pt idx="98">
                  <c:v>16.16</c:v>
                </c:pt>
                <c:pt idx="99">
                  <c:v>16.670000000000002</c:v>
                </c:pt>
                <c:pt idx="100">
                  <c:v>16.79</c:v>
                </c:pt>
                <c:pt idx="101">
                  <c:v>16.66</c:v>
                </c:pt>
                <c:pt idx="102">
                  <c:v>16.61</c:v>
                </c:pt>
                <c:pt idx="103">
                  <c:v>16.829999999999998</c:v>
                </c:pt>
                <c:pt idx="104">
                  <c:v>16.71</c:v>
                </c:pt>
                <c:pt idx="105">
                  <c:v>16.77</c:v>
                </c:pt>
                <c:pt idx="106">
                  <c:v>16.72</c:v>
                </c:pt>
                <c:pt idx="107">
                  <c:v>16.739999999999998</c:v>
                </c:pt>
                <c:pt idx="108">
                  <c:v>16.600000000000001</c:v>
                </c:pt>
                <c:pt idx="109">
                  <c:v>16.82</c:v>
                </c:pt>
                <c:pt idx="110">
                  <c:v>17.61</c:v>
                </c:pt>
                <c:pt idx="111">
                  <c:v>18.260000000000002</c:v>
                </c:pt>
                <c:pt idx="112">
                  <c:v>18.559999999999999</c:v>
                </c:pt>
                <c:pt idx="113">
                  <c:v>18.89</c:v>
                </c:pt>
                <c:pt idx="114">
                  <c:v>18.97</c:v>
                </c:pt>
                <c:pt idx="115">
                  <c:v>19</c:v>
                </c:pt>
                <c:pt idx="116">
                  <c:v>18.649999999999999</c:v>
                </c:pt>
                <c:pt idx="117">
                  <c:v>18.239999999999998</c:v>
                </c:pt>
                <c:pt idx="118">
                  <c:v>17.78</c:v>
                </c:pt>
                <c:pt idx="119">
                  <c:v>16.97</c:v>
                </c:pt>
                <c:pt idx="120">
                  <c:v>15.87</c:v>
                </c:pt>
                <c:pt idx="121">
                  <c:v>16.41</c:v>
                </c:pt>
                <c:pt idx="122">
                  <c:v>15.9</c:v>
                </c:pt>
                <c:pt idx="123">
                  <c:v>16.2</c:v>
                </c:pt>
                <c:pt idx="124">
                  <c:v>16.059999999999999</c:v>
                </c:pt>
                <c:pt idx="125">
                  <c:v>16.239999999999998</c:v>
                </c:pt>
                <c:pt idx="126">
                  <c:v>15.49</c:v>
                </c:pt>
                <c:pt idx="127">
                  <c:v>15.99</c:v>
                </c:pt>
                <c:pt idx="128">
                  <c:v>16.43</c:v>
                </c:pt>
                <c:pt idx="129">
                  <c:v>16</c:v>
                </c:pt>
                <c:pt idx="130">
                  <c:v>15.85</c:v>
                </c:pt>
                <c:pt idx="131">
                  <c:v>16.32</c:v>
                </c:pt>
                <c:pt idx="132">
                  <c:v>16.54</c:v>
                </c:pt>
                <c:pt idx="133">
                  <c:v>17.11</c:v>
                </c:pt>
                <c:pt idx="134">
                  <c:v>17.71</c:v>
                </c:pt>
                <c:pt idx="135">
                  <c:v>18.57</c:v>
                </c:pt>
                <c:pt idx="136">
                  <c:v>19.079999999999998</c:v>
                </c:pt>
                <c:pt idx="137">
                  <c:v>19.18</c:v>
                </c:pt>
                <c:pt idx="138">
                  <c:v>19</c:v>
                </c:pt>
                <c:pt idx="139">
                  <c:v>18.77</c:v>
                </c:pt>
                <c:pt idx="140">
                  <c:v>18.38</c:v>
                </c:pt>
                <c:pt idx="141">
                  <c:v>18.16</c:v>
                </c:pt>
                <c:pt idx="142">
                  <c:v>17.86</c:v>
                </c:pt>
                <c:pt idx="143">
                  <c:v>16.77</c:v>
                </c:pt>
                <c:pt idx="144">
                  <c:v>15.1</c:v>
                </c:pt>
                <c:pt idx="145">
                  <c:v>15.01</c:v>
                </c:pt>
                <c:pt idx="146">
                  <c:v>15.35</c:v>
                </c:pt>
                <c:pt idx="147">
                  <c:v>15.53</c:v>
                </c:pt>
                <c:pt idx="148">
                  <c:v>16.37</c:v>
                </c:pt>
                <c:pt idx="149">
                  <c:v>16.39</c:v>
                </c:pt>
                <c:pt idx="150">
                  <c:v>16.489999999999998</c:v>
                </c:pt>
                <c:pt idx="151">
                  <c:v>16.45</c:v>
                </c:pt>
                <c:pt idx="152">
                  <c:v>16.34</c:v>
                </c:pt>
                <c:pt idx="153">
                  <c:v>15.93</c:v>
                </c:pt>
                <c:pt idx="154">
                  <c:v>16.16</c:v>
                </c:pt>
                <c:pt idx="155">
                  <c:v>16.5</c:v>
                </c:pt>
                <c:pt idx="156">
                  <c:v>16.829999999999998</c:v>
                </c:pt>
                <c:pt idx="157">
                  <c:v>17.03</c:v>
                </c:pt>
                <c:pt idx="158">
                  <c:v>17.829999999999998</c:v>
                </c:pt>
                <c:pt idx="159">
                  <c:v>18.54</c:v>
                </c:pt>
                <c:pt idx="160">
                  <c:v>19.14</c:v>
                </c:pt>
                <c:pt idx="161">
                  <c:v>19.309999999999999</c:v>
                </c:pt>
                <c:pt idx="162">
                  <c:v>19.05</c:v>
                </c:pt>
                <c:pt idx="163">
                  <c:v>18.739999999999998</c:v>
                </c:pt>
                <c:pt idx="164">
                  <c:v>18.510000000000002</c:v>
                </c:pt>
                <c:pt idx="165">
                  <c:v>18.45</c:v>
                </c:pt>
                <c:pt idx="166">
                  <c:v>18.010000000000002</c:v>
                </c:pt>
                <c:pt idx="167">
                  <c:v>16.93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14.14</c:v>
                </c:pt>
                <c:pt idx="1">
                  <c:v>14.14</c:v>
                </c:pt>
                <c:pt idx="2">
                  <c:v>14.14</c:v>
                </c:pt>
                <c:pt idx="3">
                  <c:v>14.14</c:v>
                </c:pt>
                <c:pt idx="4">
                  <c:v>14.14</c:v>
                </c:pt>
                <c:pt idx="5">
                  <c:v>14.14</c:v>
                </c:pt>
                <c:pt idx="6">
                  <c:v>14.14</c:v>
                </c:pt>
                <c:pt idx="7">
                  <c:v>14.14</c:v>
                </c:pt>
                <c:pt idx="8">
                  <c:v>14.14</c:v>
                </c:pt>
                <c:pt idx="9">
                  <c:v>14.14</c:v>
                </c:pt>
                <c:pt idx="10">
                  <c:v>14.14</c:v>
                </c:pt>
                <c:pt idx="11">
                  <c:v>14.14</c:v>
                </c:pt>
                <c:pt idx="12">
                  <c:v>18.62</c:v>
                </c:pt>
                <c:pt idx="13">
                  <c:v>18.95</c:v>
                </c:pt>
                <c:pt idx="14">
                  <c:v>19.02</c:v>
                </c:pt>
                <c:pt idx="15">
                  <c:v>19.190000000000001</c:v>
                </c:pt>
                <c:pt idx="16">
                  <c:v>19.600000000000001</c:v>
                </c:pt>
                <c:pt idx="17">
                  <c:v>19.93</c:v>
                </c:pt>
                <c:pt idx="18">
                  <c:v>19.940000000000001</c:v>
                </c:pt>
                <c:pt idx="19">
                  <c:v>19.53</c:v>
                </c:pt>
                <c:pt idx="20">
                  <c:v>19.329999999999998</c:v>
                </c:pt>
                <c:pt idx="21">
                  <c:v>18.96</c:v>
                </c:pt>
                <c:pt idx="22">
                  <c:v>18.39</c:v>
                </c:pt>
                <c:pt idx="23">
                  <c:v>18.02</c:v>
                </c:pt>
                <c:pt idx="24">
                  <c:v>18.29</c:v>
                </c:pt>
                <c:pt idx="25">
                  <c:v>17.02</c:v>
                </c:pt>
                <c:pt idx="26">
                  <c:v>9.61</c:v>
                </c:pt>
                <c:pt idx="27">
                  <c:v>9.61</c:v>
                </c:pt>
                <c:pt idx="28">
                  <c:v>9.61</c:v>
                </c:pt>
                <c:pt idx="29">
                  <c:v>9.61</c:v>
                </c:pt>
                <c:pt idx="30">
                  <c:v>9.61</c:v>
                </c:pt>
                <c:pt idx="31">
                  <c:v>9.61</c:v>
                </c:pt>
                <c:pt idx="32">
                  <c:v>9.61</c:v>
                </c:pt>
                <c:pt idx="33">
                  <c:v>9.61</c:v>
                </c:pt>
                <c:pt idx="34">
                  <c:v>9.61</c:v>
                </c:pt>
                <c:pt idx="35">
                  <c:v>9.61</c:v>
                </c:pt>
                <c:pt idx="36">
                  <c:v>9.61</c:v>
                </c:pt>
                <c:pt idx="37">
                  <c:v>9.61</c:v>
                </c:pt>
                <c:pt idx="38">
                  <c:v>9.61</c:v>
                </c:pt>
                <c:pt idx="39">
                  <c:v>9.61</c:v>
                </c:pt>
                <c:pt idx="40">
                  <c:v>9.61</c:v>
                </c:pt>
                <c:pt idx="41">
                  <c:v>9.61</c:v>
                </c:pt>
                <c:pt idx="42">
                  <c:v>9.61</c:v>
                </c:pt>
                <c:pt idx="43">
                  <c:v>9.61</c:v>
                </c:pt>
                <c:pt idx="44">
                  <c:v>9.61</c:v>
                </c:pt>
                <c:pt idx="45">
                  <c:v>9.61</c:v>
                </c:pt>
                <c:pt idx="46">
                  <c:v>9.61</c:v>
                </c:pt>
                <c:pt idx="47">
                  <c:v>9.61</c:v>
                </c:pt>
                <c:pt idx="48">
                  <c:v>9.61</c:v>
                </c:pt>
                <c:pt idx="49">
                  <c:v>9.61</c:v>
                </c:pt>
                <c:pt idx="50">
                  <c:v>9.61</c:v>
                </c:pt>
                <c:pt idx="51">
                  <c:v>9.61</c:v>
                </c:pt>
                <c:pt idx="52">
                  <c:v>9.61</c:v>
                </c:pt>
                <c:pt idx="53">
                  <c:v>9.61</c:v>
                </c:pt>
                <c:pt idx="54">
                  <c:v>9.61</c:v>
                </c:pt>
                <c:pt idx="55">
                  <c:v>9.61</c:v>
                </c:pt>
                <c:pt idx="56">
                  <c:v>9.61</c:v>
                </c:pt>
                <c:pt idx="57">
                  <c:v>9.61</c:v>
                </c:pt>
                <c:pt idx="58">
                  <c:v>9.61</c:v>
                </c:pt>
                <c:pt idx="59">
                  <c:v>17.440000000000001</c:v>
                </c:pt>
                <c:pt idx="60">
                  <c:v>17.440000000000001</c:v>
                </c:pt>
                <c:pt idx="61">
                  <c:v>17.440000000000001</c:v>
                </c:pt>
                <c:pt idx="62">
                  <c:v>17.440000000000001</c:v>
                </c:pt>
                <c:pt idx="63">
                  <c:v>17.440000000000001</c:v>
                </c:pt>
                <c:pt idx="64">
                  <c:v>17.440000000000001</c:v>
                </c:pt>
                <c:pt idx="65">
                  <c:v>19.23</c:v>
                </c:pt>
                <c:pt idx="66">
                  <c:v>19.46</c:v>
                </c:pt>
                <c:pt idx="67">
                  <c:v>19.62</c:v>
                </c:pt>
                <c:pt idx="68">
                  <c:v>19.7</c:v>
                </c:pt>
                <c:pt idx="69">
                  <c:v>19.34</c:v>
                </c:pt>
                <c:pt idx="70">
                  <c:v>18.440000000000001</c:v>
                </c:pt>
                <c:pt idx="71">
                  <c:v>17.79</c:v>
                </c:pt>
                <c:pt idx="72">
                  <c:v>17.72</c:v>
                </c:pt>
                <c:pt idx="73">
                  <c:v>17.16</c:v>
                </c:pt>
                <c:pt idx="74">
                  <c:v>14.7</c:v>
                </c:pt>
                <c:pt idx="75">
                  <c:v>13.85</c:v>
                </c:pt>
                <c:pt idx="76">
                  <c:v>13.85</c:v>
                </c:pt>
                <c:pt idx="77">
                  <c:v>13.85</c:v>
                </c:pt>
                <c:pt idx="78">
                  <c:v>13.85</c:v>
                </c:pt>
                <c:pt idx="79">
                  <c:v>13.85</c:v>
                </c:pt>
                <c:pt idx="80">
                  <c:v>13.85</c:v>
                </c:pt>
                <c:pt idx="81">
                  <c:v>13.85</c:v>
                </c:pt>
                <c:pt idx="82">
                  <c:v>13.85</c:v>
                </c:pt>
                <c:pt idx="83">
                  <c:v>18.170000000000002</c:v>
                </c:pt>
                <c:pt idx="84">
                  <c:v>18.07</c:v>
                </c:pt>
                <c:pt idx="85">
                  <c:v>17.989999999999998</c:v>
                </c:pt>
                <c:pt idx="86">
                  <c:v>18</c:v>
                </c:pt>
                <c:pt idx="87">
                  <c:v>19.12</c:v>
                </c:pt>
                <c:pt idx="88">
                  <c:v>19.649999999999999</c:v>
                </c:pt>
                <c:pt idx="89">
                  <c:v>19.91</c:v>
                </c:pt>
                <c:pt idx="90">
                  <c:v>19.93</c:v>
                </c:pt>
                <c:pt idx="91">
                  <c:v>20.13</c:v>
                </c:pt>
                <c:pt idx="92">
                  <c:v>19.82</c:v>
                </c:pt>
                <c:pt idx="93">
                  <c:v>19.12</c:v>
                </c:pt>
                <c:pt idx="94">
                  <c:v>18.329999999999998</c:v>
                </c:pt>
                <c:pt idx="95">
                  <c:v>17.66</c:v>
                </c:pt>
                <c:pt idx="96">
                  <c:v>17.600000000000001</c:v>
                </c:pt>
                <c:pt idx="97">
                  <c:v>15.83</c:v>
                </c:pt>
                <c:pt idx="98">
                  <c:v>15.32</c:v>
                </c:pt>
                <c:pt idx="99">
                  <c:v>12.78</c:v>
                </c:pt>
                <c:pt idx="100">
                  <c:v>12.78</c:v>
                </c:pt>
                <c:pt idx="101">
                  <c:v>12.78</c:v>
                </c:pt>
                <c:pt idx="102">
                  <c:v>12.78</c:v>
                </c:pt>
                <c:pt idx="103">
                  <c:v>12.78</c:v>
                </c:pt>
                <c:pt idx="104">
                  <c:v>12.78</c:v>
                </c:pt>
                <c:pt idx="105">
                  <c:v>12.78</c:v>
                </c:pt>
                <c:pt idx="106">
                  <c:v>12.78</c:v>
                </c:pt>
                <c:pt idx="107">
                  <c:v>12.78</c:v>
                </c:pt>
                <c:pt idx="108">
                  <c:v>12.78</c:v>
                </c:pt>
                <c:pt idx="109">
                  <c:v>19.12</c:v>
                </c:pt>
                <c:pt idx="110">
                  <c:v>19.12</c:v>
                </c:pt>
                <c:pt idx="111">
                  <c:v>19.78</c:v>
                </c:pt>
                <c:pt idx="112">
                  <c:v>20.329999999999998</c:v>
                </c:pt>
                <c:pt idx="113">
                  <c:v>20.62</c:v>
                </c:pt>
                <c:pt idx="114">
                  <c:v>20.45</c:v>
                </c:pt>
                <c:pt idx="115">
                  <c:v>19.53</c:v>
                </c:pt>
                <c:pt idx="116">
                  <c:v>19.02</c:v>
                </c:pt>
                <c:pt idx="117">
                  <c:v>18.079999999999998</c:v>
                </c:pt>
                <c:pt idx="118">
                  <c:v>17.62</c:v>
                </c:pt>
                <c:pt idx="119">
                  <c:v>17.47</c:v>
                </c:pt>
                <c:pt idx="120">
                  <c:v>16.829999999999998</c:v>
                </c:pt>
                <c:pt idx="121">
                  <c:v>12.51</c:v>
                </c:pt>
                <c:pt idx="122">
                  <c:v>11.41</c:v>
                </c:pt>
                <c:pt idx="123">
                  <c:v>21.64</c:v>
                </c:pt>
                <c:pt idx="124">
                  <c:v>21.64</c:v>
                </c:pt>
                <c:pt idx="125">
                  <c:v>21.64</c:v>
                </c:pt>
                <c:pt idx="126">
                  <c:v>21.64</c:v>
                </c:pt>
                <c:pt idx="127">
                  <c:v>21.64</c:v>
                </c:pt>
                <c:pt idx="128">
                  <c:v>21.64</c:v>
                </c:pt>
                <c:pt idx="129">
                  <c:v>21.64</c:v>
                </c:pt>
                <c:pt idx="130">
                  <c:v>21.64</c:v>
                </c:pt>
                <c:pt idx="131">
                  <c:v>21.64</c:v>
                </c:pt>
                <c:pt idx="132">
                  <c:v>21.64</c:v>
                </c:pt>
                <c:pt idx="133">
                  <c:v>21.64</c:v>
                </c:pt>
                <c:pt idx="134">
                  <c:v>21.64</c:v>
                </c:pt>
                <c:pt idx="135">
                  <c:v>20.63</c:v>
                </c:pt>
                <c:pt idx="136">
                  <c:v>20.76</c:v>
                </c:pt>
                <c:pt idx="137">
                  <c:v>20.39</c:v>
                </c:pt>
                <c:pt idx="138">
                  <c:v>19.940000000000001</c:v>
                </c:pt>
                <c:pt idx="139">
                  <c:v>19.63</c:v>
                </c:pt>
                <c:pt idx="140">
                  <c:v>19.010000000000002</c:v>
                </c:pt>
                <c:pt idx="141">
                  <c:v>18.07</c:v>
                </c:pt>
                <c:pt idx="142">
                  <c:v>17.25</c:v>
                </c:pt>
                <c:pt idx="143">
                  <c:v>16.13</c:v>
                </c:pt>
                <c:pt idx="144">
                  <c:v>14.48</c:v>
                </c:pt>
                <c:pt idx="145">
                  <c:v>14.67</c:v>
                </c:pt>
                <c:pt idx="146">
                  <c:v>17.21</c:v>
                </c:pt>
                <c:pt idx="147">
                  <c:v>17.21</c:v>
                </c:pt>
                <c:pt idx="148">
                  <c:v>17.21</c:v>
                </c:pt>
                <c:pt idx="149">
                  <c:v>17.21</c:v>
                </c:pt>
                <c:pt idx="150">
                  <c:v>17.21</c:v>
                </c:pt>
                <c:pt idx="151">
                  <c:v>17.21</c:v>
                </c:pt>
                <c:pt idx="152">
                  <c:v>17.21</c:v>
                </c:pt>
                <c:pt idx="153">
                  <c:v>17.21</c:v>
                </c:pt>
                <c:pt idx="154">
                  <c:v>17.21</c:v>
                </c:pt>
                <c:pt idx="155">
                  <c:v>17.21</c:v>
                </c:pt>
                <c:pt idx="156">
                  <c:v>17.21</c:v>
                </c:pt>
                <c:pt idx="157">
                  <c:v>17.21</c:v>
                </c:pt>
                <c:pt idx="158">
                  <c:v>17.21</c:v>
                </c:pt>
                <c:pt idx="159">
                  <c:v>17.21</c:v>
                </c:pt>
                <c:pt idx="160">
                  <c:v>17.21</c:v>
                </c:pt>
                <c:pt idx="161">
                  <c:v>17.21</c:v>
                </c:pt>
                <c:pt idx="162">
                  <c:v>17.21</c:v>
                </c:pt>
                <c:pt idx="163">
                  <c:v>17.21</c:v>
                </c:pt>
                <c:pt idx="164">
                  <c:v>17.21</c:v>
                </c:pt>
                <c:pt idx="165">
                  <c:v>17.21</c:v>
                </c:pt>
                <c:pt idx="166">
                  <c:v>17.21</c:v>
                </c:pt>
                <c:pt idx="167">
                  <c:v>17.21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41824"/>
        <c:axId val="69624960"/>
        <c:axId val="129870464"/>
      </c:line3DChart>
      <c:catAx>
        <c:axId val="6854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9624960"/>
        <c:crosses val="autoZero"/>
        <c:auto val="1"/>
        <c:lblAlgn val="ctr"/>
        <c:lblOffset val="100"/>
        <c:noMultiLvlLbl val="0"/>
      </c:catAx>
      <c:valAx>
        <c:axId val="69624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541824"/>
        <c:crosses val="autoZero"/>
        <c:crossBetween val="between"/>
      </c:valAx>
      <c:serAx>
        <c:axId val="129870464"/>
        <c:scaling>
          <c:orientation val="minMax"/>
        </c:scaling>
        <c:delete val="0"/>
        <c:axPos val="b"/>
        <c:majorTickMark val="out"/>
        <c:minorTickMark val="none"/>
        <c:tickLblPos val="nextTo"/>
        <c:crossAx val="6962496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14.99</c:v>
                </c:pt>
                <c:pt idx="1">
                  <c:v>14.93</c:v>
                </c:pt>
                <c:pt idx="2">
                  <c:v>15.01</c:v>
                </c:pt>
                <c:pt idx="3">
                  <c:v>15</c:v>
                </c:pt>
                <c:pt idx="4">
                  <c:v>15.12</c:v>
                </c:pt>
                <c:pt idx="5">
                  <c:v>15.11</c:v>
                </c:pt>
                <c:pt idx="6">
                  <c:v>15.29</c:v>
                </c:pt>
                <c:pt idx="7">
                  <c:v>15.21</c:v>
                </c:pt>
                <c:pt idx="8">
                  <c:v>15.22</c:v>
                </c:pt>
                <c:pt idx="9">
                  <c:v>15.34</c:v>
                </c:pt>
                <c:pt idx="10">
                  <c:v>15.45</c:v>
                </c:pt>
                <c:pt idx="11">
                  <c:v>15.54</c:v>
                </c:pt>
                <c:pt idx="12">
                  <c:v>15.73</c:v>
                </c:pt>
                <c:pt idx="13">
                  <c:v>16.04</c:v>
                </c:pt>
                <c:pt idx="14">
                  <c:v>16.37</c:v>
                </c:pt>
                <c:pt idx="15">
                  <c:v>16.63</c:v>
                </c:pt>
                <c:pt idx="16">
                  <c:v>16.739999999999998</c:v>
                </c:pt>
                <c:pt idx="17">
                  <c:v>16.91</c:v>
                </c:pt>
                <c:pt idx="18">
                  <c:v>17.48</c:v>
                </c:pt>
                <c:pt idx="19">
                  <c:v>17.61</c:v>
                </c:pt>
                <c:pt idx="20">
                  <c:v>17.329999999999998</c:v>
                </c:pt>
                <c:pt idx="21">
                  <c:v>16.72</c:v>
                </c:pt>
                <c:pt idx="22">
                  <c:v>16.04</c:v>
                </c:pt>
                <c:pt idx="23">
                  <c:v>15.34</c:v>
                </c:pt>
                <c:pt idx="24">
                  <c:v>14.7</c:v>
                </c:pt>
                <c:pt idx="25">
                  <c:v>14.76</c:v>
                </c:pt>
                <c:pt idx="26">
                  <c:v>14.7</c:v>
                </c:pt>
                <c:pt idx="27">
                  <c:v>14.48</c:v>
                </c:pt>
                <c:pt idx="28">
                  <c:v>14.57</c:v>
                </c:pt>
                <c:pt idx="29">
                  <c:v>14.88</c:v>
                </c:pt>
                <c:pt idx="30">
                  <c:v>15</c:v>
                </c:pt>
                <c:pt idx="31">
                  <c:v>15.07</c:v>
                </c:pt>
                <c:pt idx="32">
                  <c:v>15.15</c:v>
                </c:pt>
                <c:pt idx="33">
                  <c:v>15.3</c:v>
                </c:pt>
                <c:pt idx="34">
                  <c:v>15.45</c:v>
                </c:pt>
                <c:pt idx="35">
                  <c:v>15.67</c:v>
                </c:pt>
                <c:pt idx="36">
                  <c:v>15.87</c:v>
                </c:pt>
                <c:pt idx="37">
                  <c:v>16.09</c:v>
                </c:pt>
                <c:pt idx="38">
                  <c:v>16.43</c:v>
                </c:pt>
                <c:pt idx="39">
                  <c:v>16.649999999999999</c:v>
                </c:pt>
                <c:pt idx="40">
                  <c:v>16.760000000000002</c:v>
                </c:pt>
                <c:pt idx="41">
                  <c:v>16.82</c:v>
                </c:pt>
                <c:pt idx="42">
                  <c:v>17.190000000000001</c:v>
                </c:pt>
                <c:pt idx="43">
                  <c:v>17.22</c:v>
                </c:pt>
                <c:pt idx="44">
                  <c:v>17.010000000000002</c:v>
                </c:pt>
                <c:pt idx="45">
                  <c:v>16.34</c:v>
                </c:pt>
                <c:pt idx="46">
                  <c:v>15.63</c:v>
                </c:pt>
                <c:pt idx="47">
                  <c:v>14.69</c:v>
                </c:pt>
                <c:pt idx="48">
                  <c:v>14.26</c:v>
                </c:pt>
                <c:pt idx="49">
                  <c:v>14.16</c:v>
                </c:pt>
                <c:pt idx="50">
                  <c:v>14.43</c:v>
                </c:pt>
                <c:pt idx="51">
                  <c:v>14.61</c:v>
                </c:pt>
                <c:pt idx="52">
                  <c:v>14.54</c:v>
                </c:pt>
                <c:pt idx="53">
                  <c:v>14.52</c:v>
                </c:pt>
                <c:pt idx="54">
                  <c:v>14.65</c:v>
                </c:pt>
                <c:pt idx="55">
                  <c:v>14.8</c:v>
                </c:pt>
                <c:pt idx="56">
                  <c:v>15.02</c:v>
                </c:pt>
                <c:pt idx="57">
                  <c:v>15.23</c:v>
                </c:pt>
                <c:pt idx="58">
                  <c:v>15.46</c:v>
                </c:pt>
                <c:pt idx="59">
                  <c:v>15.65</c:v>
                </c:pt>
                <c:pt idx="60">
                  <c:v>15.85</c:v>
                </c:pt>
                <c:pt idx="61">
                  <c:v>16.11</c:v>
                </c:pt>
                <c:pt idx="62">
                  <c:v>16.41</c:v>
                </c:pt>
                <c:pt idx="63">
                  <c:v>16.53</c:v>
                </c:pt>
                <c:pt idx="64">
                  <c:v>16.600000000000001</c:v>
                </c:pt>
                <c:pt idx="65">
                  <c:v>16.73</c:v>
                </c:pt>
                <c:pt idx="66">
                  <c:v>17.23</c:v>
                </c:pt>
                <c:pt idx="67">
                  <c:v>17.329999999999998</c:v>
                </c:pt>
                <c:pt idx="68">
                  <c:v>17.059999999999999</c:v>
                </c:pt>
                <c:pt idx="69">
                  <c:v>16.38</c:v>
                </c:pt>
                <c:pt idx="70">
                  <c:v>15.6</c:v>
                </c:pt>
                <c:pt idx="71">
                  <c:v>14.66</c:v>
                </c:pt>
                <c:pt idx="72">
                  <c:v>14.19</c:v>
                </c:pt>
                <c:pt idx="73">
                  <c:v>14.29</c:v>
                </c:pt>
                <c:pt idx="74">
                  <c:v>14.57</c:v>
                </c:pt>
                <c:pt idx="75">
                  <c:v>14.72</c:v>
                </c:pt>
                <c:pt idx="76">
                  <c:v>14.89</c:v>
                </c:pt>
                <c:pt idx="77">
                  <c:v>15.02</c:v>
                </c:pt>
                <c:pt idx="78">
                  <c:v>15.04</c:v>
                </c:pt>
                <c:pt idx="79">
                  <c:v>15.09</c:v>
                </c:pt>
                <c:pt idx="80">
                  <c:v>15.08</c:v>
                </c:pt>
                <c:pt idx="81">
                  <c:v>15.28</c:v>
                </c:pt>
                <c:pt idx="82">
                  <c:v>15.51</c:v>
                </c:pt>
                <c:pt idx="83">
                  <c:v>15.54</c:v>
                </c:pt>
                <c:pt idx="84">
                  <c:v>15.74</c:v>
                </c:pt>
                <c:pt idx="85">
                  <c:v>16.010000000000002</c:v>
                </c:pt>
                <c:pt idx="86">
                  <c:v>16.399999999999999</c:v>
                </c:pt>
                <c:pt idx="87">
                  <c:v>16.68</c:v>
                </c:pt>
                <c:pt idx="88">
                  <c:v>16.829999999999998</c:v>
                </c:pt>
                <c:pt idx="89">
                  <c:v>16.899999999999999</c:v>
                </c:pt>
                <c:pt idx="90">
                  <c:v>17.39</c:v>
                </c:pt>
                <c:pt idx="91">
                  <c:v>17.28</c:v>
                </c:pt>
                <c:pt idx="92">
                  <c:v>16.829999999999998</c:v>
                </c:pt>
                <c:pt idx="93">
                  <c:v>15.8</c:v>
                </c:pt>
                <c:pt idx="94">
                  <c:v>15.05</c:v>
                </c:pt>
                <c:pt idx="95">
                  <c:v>14.46</c:v>
                </c:pt>
                <c:pt idx="96">
                  <c:v>14.37</c:v>
                </c:pt>
                <c:pt idx="97">
                  <c:v>14.35</c:v>
                </c:pt>
                <c:pt idx="98">
                  <c:v>14.54</c:v>
                </c:pt>
                <c:pt idx="99">
                  <c:v>14.66</c:v>
                </c:pt>
                <c:pt idx="100">
                  <c:v>14.85</c:v>
                </c:pt>
                <c:pt idx="101">
                  <c:v>14.96</c:v>
                </c:pt>
                <c:pt idx="102">
                  <c:v>15.04</c:v>
                </c:pt>
                <c:pt idx="103">
                  <c:v>14.81</c:v>
                </c:pt>
                <c:pt idx="104">
                  <c:v>14.82</c:v>
                </c:pt>
                <c:pt idx="105">
                  <c:v>15.06</c:v>
                </c:pt>
                <c:pt idx="106">
                  <c:v>15.25</c:v>
                </c:pt>
                <c:pt idx="107">
                  <c:v>15.47</c:v>
                </c:pt>
                <c:pt idx="108">
                  <c:v>15.57</c:v>
                </c:pt>
                <c:pt idx="109">
                  <c:v>15.82</c:v>
                </c:pt>
                <c:pt idx="110">
                  <c:v>16.18</c:v>
                </c:pt>
                <c:pt idx="111">
                  <c:v>16.36</c:v>
                </c:pt>
                <c:pt idx="112">
                  <c:v>16.47</c:v>
                </c:pt>
                <c:pt idx="113">
                  <c:v>16.63</c:v>
                </c:pt>
                <c:pt idx="114">
                  <c:v>17.2</c:v>
                </c:pt>
                <c:pt idx="115">
                  <c:v>17.39</c:v>
                </c:pt>
                <c:pt idx="116">
                  <c:v>17.22</c:v>
                </c:pt>
                <c:pt idx="117">
                  <c:v>16.75</c:v>
                </c:pt>
                <c:pt idx="118">
                  <c:v>16.34</c:v>
                </c:pt>
                <c:pt idx="119">
                  <c:v>15.78</c:v>
                </c:pt>
                <c:pt idx="120">
                  <c:v>15.08</c:v>
                </c:pt>
                <c:pt idx="121">
                  <c:v>14.91</c:v>
                </c:pt>
                <c:pt idx="122">
                  <c:v>15.08</c:v>
                </c:pt>
                <c:pt idx="123">
                  <c:v>15.07</c:v>
                </c:pt>
                <c:pt idx="124">
                  <c:v>15.07</c:v>
                </c:pt>
                <c:pt idx="125">
                  <c:v>15.09</c:v>
                </c:pt>
                <c:pt idx="126">
                  <c:v>15.06</c:v>
                </c:pt>
                <c:pt idx="127">
                  <c:v>15.1</c:v>
                </c:pt>
                <c:pt idx="128">
                  <c:v>15.03</c:v>
                </c:pt>
                <c:pt idx="129">
                  <c:v>15.16</c:v>
                </c:pt>
                <c:pt idx="130">
                  <c:v>15.48</c:v>
                </c:pt>
                <c:pt idx="131">
                  <c:v>15.7</c:v>
                </c:pt>
                <c:pt idx="132">
                  <c:v>15.86</c:v>
                </c:pt>
                <c:pt idx="133">
                  <c:v>16.21</c:v>
                </c:pt>
                <c:pt idx="134">
                  <c:v>16.62</c:v>
                </c:pt>
                <c:pt idx="135">
                  <c:v>16.84</c:v>
                </c:pt>
                <c:pt idx="136">
                  <c:v>16.93</c:v>
                </c:pt>
                <c:pt idx="137">
                  <c:v>17.190000000000001</c:v>
                </c:pt>
                <c:pt idx="138">
                  <c:v>17.73</c:v>
                </c:pt>
                <c:pt idx="139">
                  <c:v>17.86</c:v>
                </c:pt>
                <c:pt idx="140">
                  <c:v>17.63</c:v>
                </c:pt>
                <c:pt idx="141">
                  <c:v>17.010000000000002</c:v>
                </c:pt>
                <c:pt idx="142">
                  <c:v>16.37</c:v>
                </c:pt>
                <c:pt idx="143">
                  <c:v>15.52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11.68</c:v>
                </c:pt>
                <c:pt idx="1">
                  <c:v>11.65</c:v>
                </c:pt>
                <c:pt idx="2">
                  <c:v>11.63</c:v>
                </c:pt>
                <c:pt idx="3">
                  <c:v>11.71</c:v>
                </c:pt>
                <c:pt idx="4">
                  <c:v>11.74</c:v>
                </c:pt>
                <c:pt idx="5">
                  <c:v>11.79</c:v>
                </c:pt>
                <c:pt idx="6">
                  <c:v>11.88</c:v>
                </c:pt>
                <c:pt idx="7">
                  <c:v>11.87</c:v>
                </c:pt>
                <c:pt idx="8">
                  <c:v>12.02</c:v>
                </c:pt>
                <c:pt idx="9">
                  <c:v>12.04</c:v>
                </c:pt>
                <c:pt idx="10">
                  <c:v>12.13</c:v>
                </c:pt>
                <c:pt idx="11">
                  <c:v>12.25</c:v>
                </c:pt>
                <c:pt idx="12">
                  <c:v>12.39</c:v>
                </c:pt>
                <c:pt idx="13">
                  <c:v>12.42</c:v>
                </c:pt>
                <c:pt idx="14">
                  <c:v>12.46</c:v>
                </c:pt>
                <c:pt idx="15">
                  <c:v>12.76</c:v>
                </c:pt>
                <c:pt idx="16">
                  <c:v>12.99</c:v>
                </c:pt>
                <c:pt idx="17">
                  <c:v>13.1</c:v>
                </c:pt>
                <c:pt idx="18">
                  <c:v>12.96</c:v>
                </c:pt>
                <c:pt idx="19">
                  <c:v>12.86</c:v>
                </c:pt>
                <c:pt idx="20">
                  <c:v>12.51</c:v>
                </c:pt>
                <c:pt idx="21">
                  <c:v>12.21</c:v>
                </c:pt>
                <c:pt idx="22">
                  <c:v>11.98</c:v>
                </c:pt>
                <c:pt idx="23">
                  <c:v>11.56</c:v>
                </c:pt>
                <c:pt idx="24">
                  <c:v>11.53</c:v>
                </c:pt>
                <c:pt idx="25">
                  <c:v>11.66</c:v>
                </c:pt>
                <c:pt idx="26">
                  <c:v>11.73</c:v>
                </c:pt>
                <c:pt idx="27">
                  <c:v>11.79</c:v>
                </c:pt>
                <c:pt idx="28">
                  <c:v>11.92</c:v>
                </c:pt>
                <c:pt idx="29">
                  <c:v>11.98</c:v>
                </c:pt>
                <c:pt idx="30">
                  <c:v>12.09</c:v>
                </c:pt>
                <c:pt idx="31">
                  <c:v>12.26</c:v>
                </c:pt>
                <c:pt idx="32">
                  <c:v>12.33</c:v>
                </c:pt>
                <c:pt idx="33">
                  <c:v>12.48</c:v>
                </c:pt>
                <c:pt idx="34">
                  <c:v>12.5</c:v>
                </c:pt>
                <c:pt idx="35">
                  <c:v>12.55</c:v>
                </c:pt>
                <c:pt idx="36">
                  <c:v>12.64</c:v>
                </c:pt>
                <c:pt idx="37">
                  <c:v>12.7</c:v>
                </c:pt>
                <c:pt idx="38">
                  <c:v>12.83</c:v>
                </c:pt>
                <c:pt idx="39">
                  <c:v>12.98</c:v>
                </c:pt>
                <c:pt idx="40">
                  <c:v>13.16</c:v>
                </c:pt>
                <c:pt idx="41">
                  <c:v>13.16</c:v>
                </c:pt>
                <c:pt idx="42">
                  <c:v>13.07</c:v>
                </c:pt>
                <c:pt idx="43">
                  <c:v>12.85</c:v>
                </c:pt>
                <c:pt idx="44">
                  <c:v>12.61</c:v>
                </c:pt>
                <c:pt idx="45">
                  <c:v>12.32</c:v>
                </c:pt>
                <c:pt idx="46">
                  <c:v>11.87</c:v>
                </c:pt>
                <c:pt idx="47">
                  <c:v>11.64</c:v>
                </c:pt>
                <c:pt idx="48">
                  <c:v>11.5</c:v>
                </c:pt>
                <c:pt idx="49">
                  <c:v>11.51</c:v>
                </c:pt>
                <c:pt idx="50">
                  <c:v>11.63</c:v>
                </c:pt>
                <c:pt idx="51">
                  <c:v>11.68</c:v>
                </c:pt>
                <c:pt idx="52">
                  <c:v>11.66</c:v>
                </c:pt>
                <c:pt idx="53">
                  <c:v>11.69</c:v>
                </c:pt>
                <c:pt idx="54">
                  <c:v>11.77</c:v>
                </c:pt>
                <c:pt idx="55">
                  <c:v>11.77</c:v>
                </c:pt>
                <c:pt idx="56">
                  <c:v>11.89</c:v>
                </c:pt>
                <c:pt idx="57">
                  <c:v>11.98</c:v>
                </c:pt>
                <c:pt idx="58">
                  <c:v>12.05</c:v>
                </c:pt>
                <c:pt idx="59">
                  <c:v>12.16</c:v>
                </c:pt>
                <c:pt idx="60">
                  <c:v>12.25</c:v>
                </c:pt>
                <c:pt idx="61">
                  <c:v>12.33</c:v>
                </c:pt>
                <c:pt idx="62">
                  <c:v>12.47</c:v>
                </c:pt>
                <c:pt idx="63">
                  <c:v>12.66</c:v>
                </c:pt>
                <c:pt idx="64">
                  <c:v>12.89</c:v>
                </c:pt>
                <c:pt idx="65">
                  <c:v>12.97</c:v>
                </c:pt>
                <c:pt idx="66">
                  <c:v>12.89</c:v>
                </c:pt>
                <c:pt idx="67">
                  <c:v>12.73</c:v>
                </c:pt>
                <c:pt idx="68">
                  <c:v>12.44</c:v>
                </c:pt>
                <c:pt idx="69">
                  <c:v>12.17</c:v>
                </c:pt>
                <c:pt idx="70">
                  <c:v>11.81</c:v>
                </c:pt>
                <c:pt idx="71">
                  <c:v>11.5</c:v>
                </c:pt>
                <c:pt idx="72">
                  <c:v>11.46</c:v>
                </c:pt>
                <c:pt idx="73">
                  <c:v>11.46</c:v>
                </c:pt>
                <c:pt idx="74">
                  <c:v>11.44</c:v>
                </c:pt>
                <c:pt idx="75">
                  <c:v>11.58</c:v>
                </c:pt>
                <c:pt idx="76">
                  <c:v>11.68</c:v>
                </c:pt>
                <c:pt idx="77">
                  <c:v>11.73</c:v>
                </c:pt>
                <c:pt idx="78">
                  <c:v>11.78</c:v>
                </c:pt>
                <c:pt idx="79">
                  <c:v>11.84</c:v>
                </c:pt>
                <c:pt idx="80">
                  <c:v>11.94</c:v>
                </c:pt>
                <c:pt idx="81">
                  <c:v>12.04</c:v>
                </c:pt>
                <c:pt idx="82">
                  <c:v>12.07</c:v>
                </c:pt>
                <c:pt idx="83">
                  <c:v>12.21</c:v>
                </c:pt>
                <c:pt idx="84">
                  <c:v>12.28</c:v>
                </c:pt>
                <c:pt idx="85">
                  <c:v>12.4</c:v>
                </c:pt>
                <c:pt idx="86">
                  <c:v>12.52</c:v>
                </c:pt>
                <c:pt idx="87">
                  <c:v>12.69</c:v>
                </c:pt>
                <c:pt idx="88">
                  <c:v>12.91</c:v>
                </c:pt>
                <c:pt idx="89">
                  <c:v>12.9</c:v>
                </c:pt>
                <c:pt idx="90">
                  <c:v>12.76</c:v>
                </c:pt>
                <c:pt idx="91">
                  <c:v>12.5</c:v>
                </c:pt>
                <c:pt idx="92">
                  <c:v>12.24</c:v>
                </c:pt>
                <c:pt idx="93">
                  <c:v>11.85</c:v>
                </c:pt>
                <c:pt idx="94">
                  <c:v>11.55</c:v>
                </c:pt>
                <c:pt idx="95">
                  <c:v>11.28</c:v>
                </c:pt>
                <c:pt idx="96">
                  <c:v>11.18</c:v>
                </c:pt>
                <c:pt idx="97">
                  <c:v>11.18</c:v>
                </c:pt>
                <c:pt idx="98">
                  <c:v>11.22</c:v>
                </c:pt>
                <c:pt idx="99">
                  <c:v>11.3</c:v>
                </c:pt>
                <c:pt idx="100">
                  <c:v>11.45</c:v>
                </c:pt>
                <c:pt idx="101">
                  <c:v>11.53</c:v>
                </c:pt>
                <c:pt idx="102">
                  <c:v>11.6</c:v>
                </c:pt>
                <c:pt idx="103">
                  <c:v>11.66</c:v>
                </c:pt>
                <c:pt idx="104">
                  <c:v>11.76</c:v>
                </c:pt>
                <c:pt idx="105">
                  <c:v>11.78</c:v>
                </c:pt>
                <c:pt idx="106">
                  <c:v>11.83</c:v>
                </c:pt>
                <c:pt idx="107">
                  <c:v>11.9</c:v>
                </c:pt>
                <c:pt idx="108">
                  <c:v>11.97</c:v>
                </c:pt>
                <c:pt idx="109">
                  <c:v>12.19</c:v>
                </c:pt>
                <c:pt idx="110">
                  <c:v>12.21</c:v>
                </c:pt>
                <c:pt idx="111">
                  <c:v>12.4</c:v>
                </c:pt>
                <c:pt idx="112">
                  <c:v>12.74</c:v>
                </c:pt>
                <c:pt idx="113">
                  <c:v>12.76</c:v>
                </c:pt>
                <c:pt idx="114">
                  <c:v>12.67</c:v>
                </c:pt>
                <c:pt idx="115">
                  <c:v>12.46</c:v>
                </c:pt>
                <c:pt idx="116">
                  <c:v>12.19</c:v>
                </c:pt>
                <c:pt idx="117">
                  <c:v>11.98</c:v>
                </c:pt>
                <c:pt idx="118">
                  <c:v>11.81</c:v>
                </c:pt>
                <c:pt idx="119">
                  <c:v>11.48</c:v>
                </c:pt>
                <c:pt idx="120">
                  <c:v>11.37</c:v>
                </c:pt>
                <c:pt idx="121">
                  <c:v>11.46</c:v>
                </c:pt>
                <c:pt idx="122">
                  <c:v>11.35</c:v>
                </c:pt>
                <c:pt idx="123">
                  <c:v>11.42</c:v>
                </c:pt>
                <c:pt idx="124">
                  <c:v>11.63</c:v>
                </c:pt>
                <c:pt idx="125">
                  <c:v>11.34</c:v>
                </c:pt>
                <c:pt idx="126">
                  <c:v>11.38</c:v>
                </c:pt>
                <c:pt idx="127">
                  <c:v>11.5</c:v>
                </c:pt>
                <c:pt idx="128">
                  <c:v>11.62</c:v>
                </c:pt>
                <c:pt idx="129">
                  <c:v>11.62</c:v>
                </c:pt>
                <c:pt idx="130">
                  <c:v>11.81</c:v>
                </c:pt>
                <c:pt idx="131">
                  <c:v>11.89</c:v>
                </c:pt>
                <c:pt idx="132">
                  <c:v>11.98</c:v>
                </c:pt>
                <c:pt idx="133">
                  <c:v>12</c:v>
                </c:pt>
                <c:pt idx="134">
                  <c:v>12.22</c:v>
                </c:pt>
                <c:pt idx="135">
                  <c:v>12.36</c:v>
                </c:pt>
                <c:pt idx="136">
                  <c:v>12.59</c:v>
                </c:pt>
                <c:pt idx="137">
                  <c:v>12.59</c:v>
                </c:pt>
                <c:pt idx="138">
                  <c:v>12.52</c:v>
                </c:pt>
                <c:pt idx="139">
                  <c:v>12.28</c:v>
                </c:pt>
                <c:pt idx="140">
                  <c:v>11.99</c:v>
                </c:pt>
                <c:pt idx="141">
                  <c:v>11.69</c:v>
                </c:pt>
                <c:pt idx="142">
                  <c:v>11.37</c:v>
                </c:pt>
                <c:pt idx="143">
                  <c:v>11.14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7.4</c:v>
                </c:pt>
                <c:pt idx="1">
                  <c:v>15.37</c:v>
                </c:pt>
                <c:pt idx="2">
                  <c:v>15.37</c:v>
                </c:pt>
                <c:pt idx="3">
                  <c:v>15.93</c:v>
                </c:pt>
                <c:pt idx="4">
                  <c:v>14.97</c:v>
                </c:pt>
                <c:pt idx="5">
                  <c:v>15.74</c:v>
                </c:pt>
                <c:pt idx="6">
                  <c:v>16.079999999999998</c:v>
                </c:pt>
                <c:pt idx="7">
                  <c:v>15.92</c:v>
                </c:pt>
                <c:pt idx="8">
                  <c:v>16.309999999999999</c:v>
                </c:pt>
                <c:pt idx="9">
                  <c:v>16.170000000000002</c:v>
                </c:pt>
                <c:pt idx="10">
                  <c:v>16.43</c:v>
                </c:pt>
                <c:pt idx="11">
                  <c:v>16.690000000000001</c:v>
                </c:pt>
                <c:pt idx="12">
                  <c:v>16.579999999999998</c:v>
                </c:pt>
                <c:pt idx="13">
                  <c:v>16.559999999999999</c:v>
                </c:pt>
                <c:pt idx="14">
                  <c:v>16.87</c:v>
                </c:pt>
                <c:pt idx="15">
                  <c:v>17.649999999999999</c:v>
                </c:pt>
                <c:pt idx="16">
                  <c:v>18.649999999999999</c:v>
                </c:pt>
                <c:pt idx="17">
                  <c:v>19.61</c:v>
                </c:pt>
                <c:pt idx="18">
                  <c:v>20.83</c:v>
                </c:pt>
                <c:pt idx="19">
                  <c:v>20.399999999999999</c:v>
                </c:pt>
                <c:pt idx="20">
                  <c:v>21.08</c:v>
                </c:pt>
                <c:pt idx="21">
                  <c:v>20.62</c:v>
                </c:pt>
                <c:pt idx="22">
                  <c:v>19.05</c:v>
                </c:pt>
                <c:pt idx="23">
                  <c:v>17.55</c:v>
                </c:pt>
                <c:pt idx="24">
                  <c:v>15.88</c:v>
                </c:pt>
                <c:pt idx="25">
                  <c:v>15.36</c:v>
                </c:pt>
                <c:pt idx="26">
                  <c:v>14.75</c:v>
                </c:pt>
                <c:pt idx="27">
                  <c:v>15.38</c:v>
                </c:pt>
                <c:pt idx="28">
                  <c:v>14.08</c:v>
                </c:pt>
                <c:pt idx="29">
                  <c:v>13.65</c:v>
                </c:pt>
                <c:pt idx="30">
                  <c:v>15.59</c:v>
                </c:pt>
                <c:pt idx="31">
                  <c:v>15.52</c:v>
                </c:pt>
                <c:pt idx="32">
                  <c:v>14.76</c:v>
                </c:pt>
                <c:pt idx="33">
                  <c:v>16.25</c:v>
                </c:pt>
                <c:pt idx="34">
                  <c:v>15.9</c:v>
                </c:pt>
                <c:pt idx="35">
                  <c:v>16.100000000000001</c:v>
                </c:pt>
                <c:pt idx="36">
                  <c:v>16.809999999999999</c:v>
                </c:pt>
                <c:pt idx="37">
                  <c:v>16.48</c:v>
                </c:pt>
                <c:pt idx="38">
                  <c:v>17.43</c:v>
                </c:pt>
                <c:pt idx="39">
                  <c:v>17.96</c:v>
                </c:pt>
                <c:pt idx="40">
                  <c:v>19.010000000000002</c:v>
                </c:pt>
                <c:pt idx="41">
                  <c:v>20.13</c:v>
                </c:pt>
                <c:pt idx="42">
                  <c:v>20.32</c:v>
                </c:pt>
                <c:pt idx="43">
                  <c:v>21.88</c:v>
                </c:pt>
                <c:pt idx="44">
                  <c:v>20.68</c:v>
                </c:pt>
                <c:pt idx="45">
                  <c:v>19.82</c:v>
                </c:pt>
                <c:pt idx="46">
                  <c:v>19.13</c:v>
                </c:pt>
                <c:pt idx="47">
                  <c:v>17.7</c:v>
                </c:pt>
                <c:pt idx="48">
                  <c:v>15.22</c:v>
                </c:pt>
                <c:pt idx="49">
                  <c:v>14.8</c:v>
                </c:pt>
                <c:pt idx="50">
                  <c:v>14.93</c:v>
                </c:pt>
                <c:pt idx="51">
                  <c:v>13.22</c:v>
                </c:pt>
                <c:pt idx="52">
                  <c:v>14.33</c:v>
                </c:pt>
                <c:pt idx="53">
                  <c:v>14.44</c:v>
                </c:pt>
                <c:pt idx="54">
                  <c:v>15.79</c:v>
                </c:pt>
                <c:pt idx="55">
                  <c:v>15.81</c:v>
                </c:pt>
                <c:pt idx="56">
                  <c:v>15.86</c:v>
                </c:pt>
                <c:pt idx="57">
                  <c:v>15.95</c:v>
                </c:pt>
                <c:pt idx="58">
                  <c:v>16.16</c:v>
                </c:pt>
                <c:pt idx="59">
                  <c:v>16.649999999999999</c:v>
                </c:pt>
                <c:pt idx="60">
                  <c:v>16.850000000000001</c:v>
                </c:pt>
                <c:pt idx="61">
                  <c:v>17.16</c:v>
                </c:pt>
                <c:pt idx="62">
                  <c:v>17.41</c:v>
                </c:pt>
                <c:pt idx="63">
                  <c:v>18.02</c:v>
                </c:pt>
                <c:pt idx="64">
                  <c:v>18.95</c:v>
                </c:pt>
                <c:pt idx="65">
                  <c:v>20.010000000000002</c:v>
                </c:pt>
                <c:pt idx="66">
                  <c:v>20.48</c:v>
                </c:pt>
                <c:pt idx="67">
                  <c:v>20.72</c:v>
                </c:pt>
                <c:pt idx="68">
                  <c:v>20.56</c:v>
                </c:pt>
                <c:pt idx="69">
                  <c:v>20.05</c:v>
                </c:pt>
                <c:pt idx="70">
                  <c:v>18.89</c:v>
                </c:pt>
                <c:pt idx="71">
                  <c:v>17.27</c:v>
                </c:pt>
                <c:pt idx="72">
                  <c:v>16.07</c:v>
                </c:pt>
                <c:pt idx="73">
                  <c:v>14.24</c:v>
                </c:pt>
                <c:pt idx="74">
                  <c:v>14.05</c:v>
                </c:pt>
                <c:pt idx="75">
                  <c:v>15.35</c:v>
                </c:pt>
                <c:pt idx="76">
                  <c:v>15.54</c:v>
                </c:pt>
                <c:pt idx="77">
                  <c:v>14.43</c:v>
                </c:pt>
                <c:pt idx="78">
                  <c:v>15.76</c:v>
                </c:pt>
                <c:pt idx="79">
                  <c:v>15.89</c:v>
                </c:pt>
                <c:pt idx="80">
                  <c:v>15.97</c:v>
                </c:pt>
                <c:pt idx="81">
                  <c:v>16.09</c:v>
                </c:pt>
                <c:pt idx="82">
                  <c:v>16.22</c:v>
                </c:pt>
                <c:pt idx="83">
                  <c:v>16.649999999999999</c:v>
                </c:pt>
                <c:pt idx="84">
                  <c:v>16.690000000000001</c:v>
                </c:pt>
                <c:pt idx="85">
                  <c:v>17.11</c:v>
                </c:pt>
                <c:pt idx="86">
                  <c:v>17.04</c:v>
                </c:pt>
                <c:pt idx="87">
                  <c:v>17.510000000000002</c:v>
                </c:pt>
                <c:pt idx="88">
                  <c:v>18.89</c:v>
                </c:pt>
                <c:pt idx="89">
                  <c:v>20.51</c:v>
                </c:pt>
                <c:pt idx="90">
                  <c:v>20.62</c:v>
                </c:pt>
                <c:pt idx="91">
                  <c:v>20.61</c:v>
                </c:pt>
                <c:pt idx="92">
                  <c:v>20.440000000000001</c:v>
                </c:pt>
                <c:pt idx="93">
                  <c:v>19.77</c:v>
                </c:pt>
                <c:pt idx="94">
                  <c:v>18.14</c:v>
                </c:pt>
                <c:pt idx="95">
                  <c:v>16.78</c:v>
                </c:pt>
                <c:pt idx="96">
                  <c:v>15.57</c:v>
                </c:pt>
                <c:pt idx="97">
                  <c:v>16.100000000000001</c:v>
                </c:pt>
                <c:pt idx="98">
                  <c:v>15.53</c:v>
                </c:pt>
                <c:pt idx="99">
                  <c:v>15.25</c:v>
                </c:pt>
                <c:pt idx="100">
                  <c:v>15.25</c:v>
                </c:pt>
                <c:pt idx="101">
                  <c:v>15.54</c:v>
                </c:pt>
                <c:pt idx="102">
                  <c:v>15.85</c:v>
                </c:pt>
                <c:pt idx="103">
                  <c:v>16.100000000000001</c:v>
                </c:pt>
                <c:pt idx="104">
                  <c:v>16.239999999999998</c:v>
                </c:pt>
                <c:pt idx="105">
                  <c:v>15.88</c:v>
                </c:pt>
                <c:pt idx="106">
                  <c:v>16.27</c:v>
                </c:pt>
                <c:pt idx="107">
                  <c:v>16.53</c:v>
                </c:pt>
                <c:pt idx="108">
                  <c:v>16.440000000000001</c:v>
                </c:pt>
                <c:pt idx="109">
                  <c:v>16.73</c:v>
                </c:pt>
                <c:pt idx="110">
                  <c:v>17.239999999999998</c:v>
                </c:pt>
                <c:pt idx="111">
                  <c:v>17.600000000000001</c:v>
                </c:pt>
                <c:pt idx="112">
                  <c:v>18.55</c:v>
                </c:pt>
                <c:pt idx="113">
                  <c:v>19.96</c:v>
                </c:pt>
                <c:pt idx="114">
                  <c:v>20.12</c:v>
                </c:pt>
                <c:pt idx="115">
                  <c:v>20.93</c:v>
                </c:pt>
                <c:pt idx="116">
                  <c:v>20.23</c:v>
                </c:pt>
                <c:pt idx="117">
                  <c:v>19.96</c:v>
                </c:pt>
                <c:pt idx="118">
                  <c:v>19.100000000000001</c:v>
                </c:pt>
                <c:pt idx="119">
                  <c:v>17.95</c:v>
                </c:pt>
                <c:pt idx="120">
                  <c:v>16.82</c:v>
                </c:pt>
                <c:pt idx="121">
                  <c:v>16.13</c:v>
                </c:pt>
                <c:pt idx="122">
                  <c:v>16.02</c:v>
                </c:pt>
                <c:pt idx="123">
                  <c:v>15.73</c:v>
                </c:pt>
                <c:pt idx="124">
                  <c:v>16.190000000000001</c:v>
                </c:pt>
                <c:pt idx="125">
                  <c:v>16.350000000000001</c:v>
                </c:pt>
                <c:pt idx="126">
                  <c:v>16.27</c:v>
                </c:pt>
                <c:pt idx="127">
                  <c:v>16.059999999999999</c:v>
                </c:pt>
                <c:pt idx="128">
                  <c:v>16.03</c:v>
                </c:pt>
                <c:pt idx="129">
                  <c:v>14.98</c:v>
                </c:pt>
                <c:pt idx="130">
                  <c:v>16.809999999999999</c:v>
                </c:pt>
                <c:pt idx="131">
                  <c:v>15.69</c:v>
                </c:pt>
                <c:pt idx="132">
                  <c:v>16.22</c:v>
                </c:pt>
                <c:pt idx="133">
                  <c:v>17.37</c:v>
                </c:pt>
                <c:pt idx="134">
                  <c:v>17.260000000000002</c:v>
                </c:pt>
                <c:pt idx="135">
                  <c:v>17.809999999999999</c:v>
                </c:pt>
                <c:pt idx="136">
                  <c:v>19</c:v>
                </c:pt>
                <c:pt idx="137">
                  <c:v>20.34</c:v>
                </c:pt>
                <c:pt idx="138">
                  <c:v>20.65</c:v>
                </c:pt>
                <c:pt idx="139">
                  <c:v>21.74</c:v>
                </c:pt>
                <c:pt idx="140">
                  <c:v>21.34</c:v>
                </c:pt>
                <c:pt idx="141">
                  <c:v>20.47</c:v>
                </c:pt>
                <c:pt idx="142">
                  <c:v>19.34</c:v>
                </c:pt>
                <c:pt idx="143">
                  <c:v>18.21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15.38</c:v>
                </c:pt>
                <c:pt idx="1">
                  <c:v>15.5</c:v>
                </c:pt>
                <c:pt idx="2">
                  <c:v>17.149999999999999</c:v>
                </c:pt>
                <c:pt idx="3">
                  <c:v>17.66</c:v>
                </c:pt>
                <c:pt idx="4">
                  <c:v>17.5</c:v>
                </c:pt>
                <c:pt idx="5">
                  <c:v>17.350000000000001</c:v>
                </c:pt>
                <c:pt idx="6">
                  <c:v>18.100000000000001</c:v>
                </c:pt>
                <c:pt idx="7">
                  <c:v>17.79</c:v>
                </c:pt>
                <c:pt idx="8">
                  <c:v>17.57</c:v>
                </c:pt>
                <c:pt idx="9">
                  <c:v>17.440000000000001</c:v>
                </c:pt>
                <c:pt idx="10">
                  <c:v>17.75</c:v>
                </c:pt>
                <c:pt idx="11">
                  <c:v>18.18</c:v>
                </c:pt>
                <c:pt idx="12">
                  <c:v>17.73</c:v>
                </c:pt>
                <c:pt idx="13">
                  <c:v>18.66</c:v>
                </c:pt>
                <c:pt idx="14">
                  <c:v>19.190000000000001</c:v>
                </c:pt>
                <c:pt idx="15">
                  <c:v>20.27</c:v>
                </c:pt>
                <c:pt idx="16">
                  <c:v>20.93</c:v>
                </c:pt>
                <c:pt idx="17">
                  <c:v>21.27</c:v>
                </c:pt>
                <c:pt idx="18">
                  <c:v>21.44</c:v>
                </c:pt>
                <c:pt idx="19">
                  <c:v>21.73</c:v>
                </c:pt>
                <c:pt idx="20">
                  <c:v>22.26</c:v>
                </c:pt>
                <c:pt idx="21">
                  <c:v>20.77</c:v>
                </c:pt>
                <c:pt idx="22">
                  <c:v>19.61</c:v>
                </c:pt>
                <c:pt idx="23">
                  <c:v>18.12</c:v>
                </c:pt>
                <c:pt idx="24">
                  <c:v>16.77</c:v>
                </c:pt>
                <c:pt idx="25">
                  <c:v>16.239999999999998</c:v>
                </c:pt>
                <c:pt idx="26">
                  <c:v>17.38</c:v>
                </c:pt>
                <c:pt idx="27">
                  <c:v>17.3</c:v>
                </c:pt>
                <c:pt idx="28">
                  <c:v>17.02</c:v>
                </c:pt>
                <c:pt idx="29">
                  <c:v>16.649999999999999</c:v>
                </c:pt>
                <c:pt idx="30">
                  <c:v>17.579999999999998</c:v>
                </c:pt>
                <c:pt idx="31">
                  <c:v>17.71</c:v>
                </c:pt>
                <c:pt idx="32">
                  <c:v>17.670000000000002</c:v>
                </c:pt>
                <c:pt idx="33">
                  <c:v>17.559999999999999</c:v>
                </c:pt>
                <c:pt idx="34">
                  <c:v>18.25</c:v>
                </c:pt>
                <c:pt idx="35">
                  <c:v>18.57</c:v>
                </c:pt>
                <c:pt idx="36">
                  <c:v>18.32</c:v>
                </c:pt>
                <c:pt idx="37">
                  <c:v>19.100000000000001</c:v>
                </c:pt>
                <c:pt idx="38">
                  <c:v>19.71</c:v>
                </c:pt>
                <c:pt idx="39">
                  <c:v>20.76</c:v>
                </c:pt>
                <c:pt idx="40">
                  <c:v>21.43</c:v>
                </c:pt>
                <c:pt idx="41">
                  <c:v>21.77</c:v>
                </c:pt>
                <c:pt idx="42">
                  <c:v>21.55</c:v>
                </c:pt>
                <c:pt idx="43">
                  <c:v>21.7</c:v>
                </c:pt>
                <c:pt idx="44">
                  <c:v>22.15</c:v>
                </c:pt>
                <c:pt idx="45">
                  <c:v>20.56</c:v>
                </c:pt>
                <c:pt idx="46">
                  <c:v>19.43</c:v>
                </c:pt>
                <c:pt idx="47">
                  <c:v>17.989999999999998</c:v>
                </c:pt>
                <c:pt idx="48">
                  <c:v>16.54</c:v>
                </c:pt>
                <c:pt idx="49">
                  <c:v>16.21</c:v>
                </c:pt>
                <c:pt idx="50">
                  <c:v>16.84</c:v>
                </c:pt>
                <c:pt idx="51">
                  <c:v>17.28</c:v>
                </c:pt>
                <c:pt idx="52">
                  <c:v>17.23</c:v>
                </c:pt>
                <c:pt idx="53">
                  <c:v>16.739999999999998</c:v>
                </c:pt>
                <c:pt idx="54">
                  <c:v>17.59</c:v>
                </c:pt>
                <c:pt idx="55">
                  <c:v>17.600000000000001</c:v>
                </c:pt>
                <c:pt idx="56">
                  <c:v>17.57</c:v>
                </c:pt>
                <c:pt idx="57">
                  <c:v>17.75</c:v>
                </c:pt>
                <c:pt idx="58">
                  <c:v>18.309999999999999</c:v>
                </c:pt>
                <c:pt idx="59">
                  <c:v>18.55</c:v>
                </c:pt>
                <c:pt idx="60">
                  <c:v>18.239999999999998</c:v>
                </c:pt>
                <c:pt idx="61">
                  <c:v>19.09</c:v>
                </c:pt>
                <c:pt idx="62">
                  <c:v>19.75</c:v>
                </c:pt>
                <c:pt idx="63">
                  <c:v>20.66</c:v>
                </c:pt>
                <c:pt idx="64">
                  <c:v>21.17</c:v>
                </c:pt>
                <c:pt idx="65">
                  <c:v>21.6</c:v>
                </c:pt>
                <c:pt idx="66">
                  <c:v>21.52</c:v>
                </c:pt>
                <c:pt idx="67">
                  <c:v>21.57</c:v>
                </c:pt>
                <c:pt idx="68">
                  <c:v>21.66</c:v>
                </c:pt>
                <c:pt idx="69">
                  <c:v>20.34</c:v>
                </c:pt>
                <c:pt idx="70">
                  <c:v>19.25</c:v>
                </c:pt>
                <c:pt idx="71">
                  <c:v>17.809999999999999</c:v>
                </c:pt>
                <c:pt idx="72">
                  <c:v>16.73</c:v>
                </c:pt>
                <c:pt idx="73">
                  <c:v>16.07</c:v>
                </c:pt>
                <c:pt idx="74">
                  <c:v>17.03</c:v>
                </c:pt>
                <c:pt idx="75">
                  <c:v>17.14</c:v>
                </c:pt>
                <c:pt idx="76">
                  <c:v>16.899999999999999</c:v>
                </c:pt>
                <c:pt idx="77">
                  <c:v>16.93</c:v>
                </c:pt>
                <c:pt idx="78">
                  <c:v>17.32</c:v>
                </c:pt>
                <c:pt idx="79">
                  <c:v>17.54</c:v>
                </c:pt>
                <c:pt idx="80">
                  <c:v>17.38</c:v>
                </c:pt>
                <c:pt idx="81">
                  <c:v>17.350000000000001</c:v>
                </c:pt>
                <c:pt idx="82">
                  <c:v>18.34</c:v>
                </c:pt>
                <c:pt idx="83">
                  <c:v>18.510000000000002</c:v>
                </c:pt>
                <c:pt idx="84">
                  <c:v>18.04</c:v>
                </c:pt>
                <c:pt idx="85">
                  <c:v>18.989999999999998</c:v>
                </c:pt>
                <c:pt idx="86">
                  <c:v>19.579999999999998</c:v>
                </c:pt>
                <c:pt idx="87">
                  <c:v>20.59</c:v>
                </c:pt>
                <c:pt idx="88">
                  <c:v>21.25</c:v>
                </c:pt>
                <c:pt idx="89">
                  <c:v>21.73</c:v>
                </c:pt>
                <c:pt idx="90">
                  <c:v>21.85</c:v>
                </c:pt>
                <c:pt idx="91">
                  <c:v>21.62</c:v>
                </c:pt>
                <c:pt idx="92">
                  <c:v>21.67</c:v>
                </c:pt>
                <c:pt idx="93">
                  <c:v>19.420000000000002</c:v>
                </c:pt>
                <c:pt idx="94">
                  <c:v>18.05</c:v>
                </c:pt>
                <c:pt idx="95">
                  <c:v>17.34</c:v>
                </c:pt>
                <c:pt idx="96">
                  <c:v>16.79</c:v>
                </c:pt>
                <c:pt idx="97">
                  <c:v>16.05</c:v>
                </c:pt>
                <c:pt idx="98">
                  <c:v>16.829999999999998</c:v>
                </c:pt>
                <c:pt idx="99">
                  <c:v>17</c:v>
                </c:pt>
                <c:pt idx="100">
                  <c:v>16.850000000000001</c:v>
                </c:pt>
                <c:pt idx="101">
                  <c:v>16.72</c:v>
                </c:pt>
                <c:pt idx="102">
                  <c:v>17.61</c:v>
                </c:pt>
                <c:pt idx="103">
                  <c:v>17.68</c:v>
                </c:pt>
                <c:pt idx="104">
                  <c:v>17.52</c:v>
                </c:pt>
                <c:pt idx="105">
                  <c:v>17.59</c:v>
                </c:pt>
                <c:pt idx="106">
                  <c:v>18.12</c:v>
                </c:pt>
                <c:pt idx="107">
                  <c:v>18.149999999999999</c:v>
                </c:pt>
                <c:pt idx="108">
                  <c:v>17.579999999999998</c:v>
                </c:pt>
                <c:pt idx="109">
                  <c:v>18.61</c:v>
                </c:pt>
                <c:pt idx="110">
                  <c:v>19.260000000000002</c:v>
                </c:pt>
                <c:pt idx="111">
                  <c:v>20.21</c:v>
                </c:pt>
                <c:pt idx="112">
                  <c:v>20.68</c:v>
                </c:pt>
                <c:pt idx="113">
                  <c:v>21.07</c:v>
                </c:pt>
                <c:pt idx="114">
                  <c:v>21.32</c:v>
                </c:pt>
                <c:pt idx="115">
                  <c:v>21.55</c:v>
                </c:pt>
                <c:pt idx="116">
                  <c:v>21.45</c:v>
                </c:pt>
                <c:pt idx="117">
                  <c:v>20.49</c:v>
                </c:pt>
                <c:pt idx="118">
                  <c:v>19.75</c:v>
                </c:pt>
                <c:pt idx="119">
                  <c:v>18.39</c:v>
                </c:pt>
                <c:pt idx="120">
                  <c:v>17.12</c:v>
                </c:pt>
                <c:pt idx="121">
                  <c:v>16.82</c:v>
                </c:pt>
                <c:pt idx="122">
                  <c:v>17.38</c:v>
                </c:pt>
                <c:pt idx="123">
                  <c:v>17.38</c:v>
                </c:pt>
                <c:pt idx="124">
                  <c:v>17.149999999999999</c:v>
                </c:pt>
                <c:pt idx="125">
                  <c:v>16.96</c:v>
                </c:pt>
                <c:pt idx="126">
                  <c:v>17.57</c:v>
                </c:pt>
                <c:pt idx="127">
                  <c:v>17.75</c:v>
                </c:pt>
                <c:pt idx="128">
                  <c:v>17.52</c:v>
                </c:pt>
                <c:pt idx="129">
                  <c:v>17.47</c:v>
                </c:pt>
                <c:pt idx="130">
                  <c:v>18.18</c:v>
                </c:pt>
                <c:pt idx="131">
                  <c:v>18.37</c:v>
                </c:pt>
                <c:pt idx="132">
                  <c:v>17.79</c:v>
                </c:pt>
                <c:pt idx="133">
                  <c:v>18.920000000000002</c:v>
                </c:pt>
                <c:pt idx="134">
                  <c:v>19.61</c:v>
                </c:pt>
                <c:pt idx="135">
                  <c:v>20.69</c:v>
                </c:pt>
                <c:pt idx="136">
                  <c:v>21.47</c:v>
                </c:pt>
                <c:pt idx="137">
                  <c:v>21.65</c:v>
                </c:pt>
                <c:pt idx="138">
                  <c:v>21.87</c:v>
                </c:pt>
                <c:pt idx="139">
                  <c:v>22.13</c:v>
                </c:pt>
                <c:pt idx="140">
                  <c:v>22.46</c:v>
                </c:pt>
                <c:pt idx="141">
                  <c:v>20.86</c:v>
                </c:pt>
                <c:pt idx="142">
                  <c:v>19.77</c:v>
                </c:pt>
                <c:pt idx="143">
                  <c:v>18.23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15.15</c:v>
                </c:pt>
                <c:pt idx="1">
                  <c:v>15.14</c:v>
                </c:pt>
                <c:pt idx="2">
                  <c:v>15.49</c:v>
                </c:pt>
                <c:pt idx="3">
                  <c:v>15.72</c:v>
                </c:pt>
                <c:pt idx="4">
                  <c:v>15.96</c:v>
                </c:pt>
                <c:pt idx="5">
                  <c:v>15.75</c:v>
                </c:pt>
                <c:pt idx="6">
                  <c:v>16.02</c:v>
                </c:pt>
                <c:pt idx="7">
                  <c:v>15.7</c:v>
                </c:pt>
                <c:pt idx="8">
                  <c:v>15.85</c:v>
                </c:pt>
                <c:pt idx="9">
                  <c:v>16.13</c:v>
                </c:pt>
                <c:pt idx="10">
                  <c:v>16.54</c:v>
                </c:pt>
                <c:pt idx="11">
                  <c:v>16.64</c:v>
                </c:pt>
                <c:pt idx="12">
                  <c:v>17.38</c:v>
                </c:pt>
                <c:pt idx="13">
                  <c:v>18.12</c:v>
                </c:pt>
                <c:pt idx="14">
                  <c:v>19.48</c:v>
                </c:pt>
                <c:pt idx="15">
                  <c:v>20.399999999999999</c:v>
                </c:pt>
                <c:pt idx="16">
                  <c:v>20.85</c:v>
                </c:pt>
                <c:pt idx="17">
                  <c:v>20.77</c:v>
                </c:pt>
                <c:pt idx="18">
                  <c:v>20.64</c:v>
                </c:pt>
                <c:pt idx="19">
                  <c:v>19.38</c:v>
                </c:pt>
                <c:pt idx="20">
                  <c:v>17.850000000000001</c:v>
                </c:pt>
                <c:pt idx="21">
                  <c:v>17.23</c:v>
                </c:pt>
                <c:pt idx="22">
                  <c:v>15.53</c:v>
                </c:pt>
                <c:pt idx="23">
                  <c:v>14.28</c:v>
                </c:pt>
                <c:pt idx="24">
                  <c:v>14.86</c:v>
                </c:pt>
                <c:pt idx="25">
                  <c:v>14.95</c:v>
                </c:pt>
                <c:pt idx="26">
                  <c:v>15.08</c:v>
                </c:pt>
                <c:pt idx="27">
                  <c:v>14.52</c:v>
                </c:pt>
                <c:pt idx="28">
                  <c:v>15.36</c:v>
                </c:pt>
                <c:pt idx="29">
                  <c:v>14.91</c:v>
                </c:pt>
                <c:pt idx="30">
                  <c:v>15.74</c:v>
                </c:pt>
                <c:pt idx="31">
                  <c:v>16</c:v>
                </c:pt>
                <c:pt idx="32">
                  <c:v>15.32</c:v>
                </c:pt>
                <c:pt idx="33">
                  <c:v>16.36</c:v>
                </c:pt>
                <c:pt idx="34">
                  <c:v>16.57</c:v>
                </c:pt>
                <c:pt idx="35">
                  <c:v>17.03</c:v>
                </c:pt>
                <c:pt idx="36">
                  <c:v>17.46</c:v>
                </c:pt>
                <c:pt idx="37">
                  <c:v>18.68</c:v>
                </c:pt>
                <c:pt idx="38">
                  <c:v>20.04</c:v>
                </c:pt>
                <c:pt idx="39">
                  <c:v>21.11</c:v>
                </c:pt>
                <c:pt idx="40">
                  <c:v>21.06</c:v>
                </c:pt>
                <c:pt idx="41">
                  <c:v>20.95</c:v>
                </c:pt>
                <c:pt idx="42">
                  <c:v>20.29</c:v>
                </c:pt>
                <c:pt idx="43">
                  <c:v>19.190000000000001</c:v>
                </c:pt>
                <c:pt idx="44">
                  <c:v>17.52</c:v>
                </c:pt>
                <c:pt idx="45">
                  <c:v>16.88</c:v>
                </c:pt>
                <c:pt idx="46">
                  <c:v>14.98</c:v>
                </c:pt>
                <c:pt idx="47">
                  <c:v>13.77</c:v>
                </c:pt>
                <c:pt idx="48">
                  <c:v>14.39</c:v>
                </c:pt>
                <c:pt idx="49">
                  <c:v>14.66</c:v>
                </c:pt>
                <c:pt idx="50">
                  <c:v>14.83</c:v>
                </c:pt>
                <c:pt idx="51">
                  <c:v>15.08</c:v>
                </c:pt>
                <c:pt idx="52">
                  <c:v>15.03</c:v>
                </c:pt>
                <c:pt idx="53">
                  <c:v>15.3</c:v>
                </c:pt>
                <c:pt idx="54">
                  <c:v>15.28</c:v>
                </c:pt>
                <c:pt idx="55">
                  <c:v>15.52</c:v>
                </c:pt>
                <c:pt idx="56">
                  <c:v>15.71</c:v>
                </c:pt>
                <c:pt idx="57">
                  <c:v>16</c:v>
                </c:pt>
                <c:pt idx="58">
                  <c:v>16.420000000000002</c:v>
                </c:pt>
                <c:pt idx="59">
                  <c:v>16.79</c:v>
                </c:pt>
                <c:pt idx="60">
                  <c:v>17.579999999999998</c:v>
                </c:pt>
                <c:pt idx="61">
                  <c:v>18.95</c:v>
                </c:pt>
                <c:pt idx="62">
                  <c:v>20.260000000000002</c:v>
                </c:pt>
                <c:pt idx="63">
                  <c:v>21.13</c:v>
                </c:pt>
                <c:pt idx="64">
                  <c:v>21.17</c:v>
                </c:pt>
                <c:pt idx="65">
                  <c:v>21.06</c:v>
                </c:pt>
                <c:pt idx="66">
                  <c:v>20.59</c:v>
                </c:pt>
                <c:pt idx="67">
                  <c:v>19.03</c:v>
                </c:pt>
                <c:pt idx="68">
                  <c:v>17.48</c:v>
                </c:pt>
                <c:pt idx="69">
                  <c:v>16.77</c:v>
                </c:pt>
                <c:pt idx="70">
                  <c:v>15.42</c:v>
                </c:pt>
                <c:pt idx="71">
                  <c:v>14.36</c:v>
                </c:pt>
                <c:pt idx="72">
                  <c:v>13.46</c:v>
                </c:pt>
                <c:pt idx="73">
                  <c:v>14.07</c:v>
                </c:pt>
                <c:pt idx="74">
                  <c:v>13.81</c:v>
                </c:pt>
                <c:pt idx="75">
                  <c:v>14.48</c:v>
                </c:pt>
                <c:pt idx="76">
                  <c:v>14.08</c:v>
                </c:pt>
                <c:pt idx="77">
                  <c:v>14.86</c:v>
                </c:pt>
                <c:pt idx="78">
                  <c:v>15.12</c:v>
                </c:pt>
                <c:pt idx="79">
                  <c:v>14.75</c:v>
                </c:pt>
                <c:pt idx="80">
                  <c:v>15.95</c:v>
                </c:pt>
                <c:pt idx="81">
                  <c:v>15.79</c:v>
                </c:pt>
                <c:pt idx="82">
                  <c:v>13.74</c:v>
                </c:pt>
                <c:pt idx="83">
                  <c:v>16.12</c:v>
                </c:pt>
                <c:pt idx="84">
                  <c:v>16.96</c:v>
                </c:pt>
                <c:pt idx="85">
                  <c:v>18.62</c:v>
                </c:pt>
                <c:pt idx="86">
                  <c:v>19.989999999999998</c:v>
                </c:pt>
                <c:pt idx="87">
                  <c:v>23</c:v>
                </c:pt>
                <c:pt idx="88">
                  <c:v>23.2</c:v>
                </c:pt>
                <c:pt idx="89">
                  <c:v>25.03</c:v>
                </c:pt>
                <c:pt idx="90">
                  <c:v>23.11</c:v>
                </c:pt>
                <c:pt idx="91">
                  <c:v>18.29</c:v>
                </c:pt>
                <c:pt idx="92">
                  <c:v>15.46</c:v>
                </c:pt>
                <c:pt idx="93">
                  <c:v>15.56</c:v>
                </c:pt>
                <c:pt idx="94">
                  <c:v>14.89</c:v>
                </c:pt>
                <c:pt idx="95">
                  <c:v>14.79</c:v>
                </c:pt>
                <c:pt idx="96">
                  <c:v>14.17</c:v>
                </c:pt>
                <c:pt idx="97">
                  <c:v>14.59</c:v>
                </c:pt>
                <c:pt idx="98">
                  <c:v>14.7</c:v>
                </c:pt>
                <c:pt idx="99">
                  <c:v>14.82</c:v>
                </c:pt>
                <c:pt idx="100">
                  <c:v>15.31</c:v>
                </c:pt>
                <c:pt idx="101">
                  <c:v>15.69</c:v>
                </c:pt>
                <c:pt idx="102">
                  <c:v>14.88</c:v>
                </c:pt>
                <c:pt idx="103">
                  <c:v>15.32</c:v>
                </c:pt>
                <c:pt idx="104">
                  <c:v>15.8</c:v>
                </c:pt>
                <c:pt idx="105">
                  <c:v>15.79</c:v>
                </c:pt>
                <c:pt idx="106">
                  <c:v>15.84</c:v>
                </c:pt>
                <c:pt idx="107">
                  <c:v>16.57</c:v>
                </c:pt>
                <c:pt idx="108">
                  <c:v>16.96</c:v>
                </c:pt>
                <c:pt idx="109">
                  <c:v>18.149999999999999</c:v>
                </c:pt>
                <c:pt idx="110">
                  <c:v>19.46</c:v>
                </c:pt>
                <c:pt idx="111">
                  <c:v>20.43</c:v>
                </c:pt>
                <c:pt idx="112">
                  <c:v>20.63</c:v>
                </c:pt>
                <c:pt idx="113">
                  <c:v>20.7</c:v>
                </c:pt>
                <c:pt idx="114">
                  <c:v>20.41</c:v>
                </c:pt>
                <c:pt idx="115">
                  <c:v>18.829999999999998</c:v>
                </c:pt>
                <c:pt idx="116">
                  <c:v>17.54</c:v>
                </c:pt>
                <c:pt idx="117">
                  <c:v>17.649999999999999</c:v>
                </c:pt>
                <c:pt idx="118">
                  <c:v>16.420000000000002</c:v>
                </c:pt>
                <c:pt idx="119">
                  <c:v>15.1</c:v>
                </c:pt>
                <c:pt idx="120">
                  <c:v>15.6</c:v>
                </c:pt>
                <c:pt idx="121">
                  <c:v>15.32</c:v>
                </c:pt>
                <c:pt idx="122">
                  <c:v>16.170000000000002</c:v>
                </c:pt>
                <c:pt idx="123">
                  <c:v>15.83</c:v>
                </c:pt>
                <c:pt idx="124">
                  <c:v>16.27</c:v>
                </c:pt>
                <c:pt idx="125">
                  <c:v>15.94</c:v>
                </c:pt>
                <c:pt idx="126">
                  <c:v>16.2</c:v>
                </c:pt>
                <c:pt idx="127">
                  <c:v>15.96</c:v>
                </c:pt>
                <c:pt idx="128">
                  <c:v>16.27</c:v>
                </c:pt>
                <c:pt idx="129">
                  <c:v>16.260000000000002</c:v>
                </c:pt>
                <c:pt idx="130">
                  <c:v>16.489999999999998</c:v>
                </c:pt>
                <c:pt idx="131">
                  <c:v>16.940000000000001</c:v>
                </c:pt>
                <c:pt idx="132">
                  <c:v>17.510000000000002</c:v>
                </c:pt>
                <c:pt idx="133">
                  <c:v>18.64</c:v>
                </c:pt>
                <c:pt idx="134">
                  <c:v>20.14</c:v>
                </c:pt>
                <c:pt idx="135">
                  <c:v>21.3</c:v>
                </c:pt>
                <c:pt idx="136">
                  <c:v>21.75</c:v>
                </c:pt>
                <c:pt idx="137">
                  <c:v>21.79</c:v>
                </c:pt>
                <c:pt idx="138">
                  <c:v>21.22</c:v>
                </c:pt>
                <c:pt idx="139">
                  <c:v>19.64</c:v>
                </c:pt>
                <c:pt idx="140">
                  <c:v>18.23</c:v>
                </c:pt>
                <c:pt idx="141">
                  <c:v>17.77</c:v>
                </c:pt>
                <c:pt idx="142">
                  <c:v>16.18</c:v>
                </c:pt>
                <c:pt idx="143">
                  <c:v>14.09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14.12</c:v>
                </c:pt>
                <c:pt idx="1">
                  <c:v>14.3</c:v>
                </c:pt>
                <c:pt idx="2">
                  <c:v>14.07</c:v>
                </c:pt>
                <c:pt idx="3">
                  <c:v>13.45</c:v>
                </c:pt>
                <c:pt idx="4">
                  <c:v>13.3</c:v>
                </c:pt>
                <c:pt idx="5">
                  <c:v>12.07</c:v>
                </c:pt>
                <c:pt idx="6">
                  <c:v>12.43</c:v>
                </c:pt>
                <c:pt idx="7">
                  <c:v>12.47</c:v>
                </c:pt>
                <c:pt idx="8">
                  <c:v>12.81</c:v>
                </c:pt>
                <c:pt idx="9">
                  <c:v>11.37</c:v>
                </c:pt>
                <c:pt idx="10">
                  <c:v>21.11</c:v>
                </c:pt>
                <c:pt idx="11">
                  <c:v>21.11</c:v>
                </c:pt>
                <c:pt idx="12">
                  <c:v>21.11</c:v>
                </c:pt>
                <c:pt idx="13">
                  <c:v>21.11</c:v>
                </c:pt>
                <c:pt idx="14">
                  <c:v>21.11</c:v>
                </c:pt>
                <c:pt idx="15">
                  <c:v>21.11</c:v>
                </c:pt>
                <c:pt idx="16">
                  <c:v>21.11</c:v>
                </c:pt>
                <c:pt idx="17">
                  <c:v>21.63</c:v>
                </c:pt>
                <c:pt idx="18">
                  <c:v>22.52</c:v>
                </c:pt>
                <c:pt idx="19">
                  <c:v>22.41</c:v>
                </c:pt>
                <c:pt idx="20">
                  <c:v>20.53</c:v>
                </c:pt>
                <c:pt idx="21">
                  <c:v>18.329999999999998</c:v>
                </c:pt>
                <c:pt idx="22">
                  <c:v>15.76</c:v>
                </c:pt>
                <c:pt idx="23">
                  <c:v>14.47</c:v>
                </c:pt>
                <c:pt idx="24">
                  <c:v>14.45</c:v>
                </c:pt>
                <c:pt idx="25">
                  <c:v>14.67</c:v>
                </c:pt>
                <c:pt idx="26">
                  <c:v>14.33</c:v>
                </c:pt>
                <c:pt idx="27">
                  <c:v>14.11</c:v>
                </c:pt>
                <c:pt idx="28">
                  <c:v>13.91</c:v>
                </c:pt>
                <c:pt idx="29">
                  <c:v>14.04</c:v>
                </c:pt>
                <c:pt idx="30">
                  <c:v>13.74</c:v>
                </c:pt>
                <c:pt idx="31">
                  <c:v>12.86</c:v>
                </c:pt>
                <c:pt idx="32">
                  <c:v>11.8</c:v>
                </c:pt>
                <c:pt idx="33">
                  <c:v>10.92</c:v>
                </c:pt>
                <c:pt idx="34">
                  <c:v>8.8000000000000007</c:v>
                </c:pt>
                <c:pt idx="35">
                  <c:v>21.89</c:v>
                </c:pt>
                <c:pt idx="36">
                  <c:v>21.89</c:v>
                </c:pt>
                <c:pt idx="37">
                  <c:v>21.89</c:v>
                </c:pt>
                <c:pt idx="38">
                  <c:v>21.89</c:v>
                </c:pt>
                <c:pt idx="39">
                  <c:v>21.89</c:v>
                </c:pt>
                <c:pt idx="40">
                  <c:v>21.89</c:v>
                </c:pt>
                <c:pt idx="41">
                  <c:v>22.14</c:v>
                </c:pt>
                <c:pt idx="42">
                  <c:v>22.69</c:v>
                </c:pt>
                <c:pt idx="43">
                  <c:v>22.18</c:v>
                </c:pt>
                <c:pt idx="44">
                  <c:v>20.190000000000001</c:v>
                </c:pt>
                <c:pt idx="45">
                  <c:v>17.91</c:v>
                </c:pt>
                <c:pt idx="46">
                  <c:v>15.49</c:v>
                </c:pt>
                <c:pt idx="47">
                  <c:v>14.44</c:v>
                </c:pt>
                <c:pt idx="48">
                  <c:v>14.63</c:v>
                </c:pt>
                <c:pt idx="49">
                  <c:v>14.23</c:v>
                </c:pt>
                <c:pt idx="50">
                  <c:v>14.07</c:v>
                </c:pt>
                <c:pt idx="51">
                  <c:v>14.03</c:v>
                </c:pt>
                <c:pt idx="52">
                  <c:v>13.79</c:v>
                </c:pt>
                <c:pt idx="53">
                  <c:v>13.77</c:v>
                </c:pt>
                <c:pt idx="54">
                  <c:v>13.99</c:v>
                </c:pt>
                <c:pt idx="55">
                  <c:v>12.85</c:v>
                </c:pt>
                <c:pt idx="56">
                  <c:v>12.24</c:v>
                </c:pt>
                <c:pt idx="57">
                  <c:v>11.69</c:v>
                </c:pt>
                <c:pt idx="58">
                  <c:v>9.2100000000000009</c:v>
                </c:pt>
                <c:pt idx="59">
                  <c:v>21.28</c:v>
                </c:pt>
                <c:pt idx="60">
                  <c:v>21.28</c:v>
                </c:pt>
                <c:pt idx="61">
                  <c:v>21.28</c:v>
                </c:pt>
                <c:pt idx="62">
                  <c:v>21.28</c:v>
                </c:pt>
                <c:pt idx="63">
                  <c:v>21.28</c:v>
                </c:pt>
                <c:pt idx="64">
                  <c:v>21.28</c:v>
                </c:pt>
                <c:pt idx="65">
                  <c:v>21.72</c:v>
                </c:pt>
                <c:pt idx="66">
                  <c:v>22.49</c:v>
                </c:pt>
                <c:pt idx="67">
                  <c:v>21.88</c:v>
                </c:pt>
                <c:pt idx="68">
                  <c:v>20.05</c:v>
                </c:pt>
                <c:pt idx="69">
                  <c:v>17.55</c:v>
                </c:pt>
                <c:pt idx="70">
                  <c:v>14.92</c:v>
                </c:pt>
                <c:pt idx="71">
                  <c:v>13.76</c:v>
                </c:pt>
                <c:pt idx="72">
                  <c:v>14.34</c:v>
                </c:pt>
                <c:pt idx="73">
                  <c:v>14.5</c:v>
                </c:pt>
                <c:pt idx="74">
                  <c:v>14.32</c:v>
                </c:pt>
                <c:pt idx="75">
                  <c:v>14.45</c:v>
                </c:pt>
                <c:pt idx="76">
                  <c:v>14.27</c:v>
                </c:pt>
                <c:pt idx="77">
                  <c:v>13.95</c:v>
                </c:pt>
                <c:pt idx="78">
                  <c:v>14.1</c:v>
                </c:pt>
                <c:pt idx="79">
                  <c:v>13.7</c:v>
                </c:pt>
                <c:pt idx="80">
                  <c:v>12.28</c:v>
                </c:pt>
                <c:pt idx="81">
                  <c:v>11.65</c:v>
                </c:pt>
                <c:pt idx="82">
                  <c:v>9.9700000000000006</c:v>
                </c:pt>
                <c:pt idx="83">
                  <c:v>21.43</c:v>
                </c:pt>
                <c:pt idx="84">
                  <c:v>21.43</c:v>
                </c:pt>
                <c:pt idx="85">
                  <c:v>21.43</c:v>
                </c:pt>
                <c:pt idx="86">
                  <c:v>21.43</c:v>
                </c:pt>
                <c:pt idx="87">
                  <c:v>21.43</c:v>
                </c:pt>
                <c:pt idx="88">
                  <c:v>21.43</c:v>
                </c:pt>
                <c:pt idx="89">
                  <c:v>21.77</c:v>
                </c:pt>
                <c:pt idx="90">
                  <c:v>22.92</c:v>
                </c:pt>
                <c:pt idx="91">
                  <c:v>21.82</c:v>
                </c:pt>
                <c:pt idx="92">
                  <c:v>19.010000000000002</c:v>
                </c:pt>
                <c:pt idx="93">
                  <c:v>16.22</c:v>
                </c:pt>
                <c:pt idx="94">
                  <c:v>14.39</c:v>
                </c:pt>
                <c:pt idx="95">
                  <c:v>14.09</c:v>
                </c:pt>
                <c:pt idx="96">
                  <c:v>14.31</c:v>
                </c:pt>
                <c:pt idx="97">
                  <c:v>14.33</c:v>
                </c:pt>
                <c:pt idx="98">
                  <c:v>14.33</c:v>
                </c:pt>
                <c:pt idx="99">
                  <c:v>14.27</c:v>
                </c:pt>
                <c:pt idx="100">
                  <c:v>14.42</c:v>
                </c:pt>
                <c:pt idx="101">
                  <c:v>14.29</c:v>
                </c:pt>
                <c:pt idx="102">
                  <c:v>13.78</c:v>
                </c:pt>
                <c:pt idx="103">
                  <c:v>12.66</c:v>
                </c:pt>
                <c:pt idx="104">
                  <c:v>11.16</c:v>
                </c:pt>
                <c:pt idx="105">
                  <c:v>10.119999999999999</c:v>
                </c:pt>
                <c:pt idx="106">
                  <c:v>20.5</c:v>
                </c:pt>
                <c:pt idx="107">
                  <c:v>20.5</c:v>
                </c:pt>
                <c:pt idx="108">
                  <c:v>20.5</c:v>
                </c:pt>
                <c:pt idx="109">
                  <c:v>20.5</c:v>
                </c:pt>
                <c:pt idx="110">
                  <c:v>20.5</c:v>
                </c:pt>
                <c:pt idx="111">
                  <c:v>20.5</c:v>
                </c:pt>
                <c:pt idx="112">
                  <c:v>20.5</c:v>
                </c:pt>
                <c:pt idx="113">
                  <c:v>21.42</c:v>
                </c:pt>
                <c:pt idx="114">
                  <c:v>21.97</c:v>
                </c:pt>
                <c:pt idx="115">
                  <c:v>21.67</c:v>
                </c:pt>
                <c:pt idx="116">
                  <c:v>19.91</c:v>
                </c:pt>
                <c:pt idx="117">
                  <c:v>17.899999999999999</c:v>
                </c:pt>
                <c:pt idx="118">
                  <c:v>16.36</c:v>
                </c:pt>
                <c:pt idx="119">
                  <c:v>15.55</c:v>
                </c:pt>
                <c:pt idx="120">
                  <c:v>14.8</c:v>
                </c:pt>
                <c:pt idx="121">
                  <c:v>14.56</c:v>
                </c:pt>
                <c:pt idx="122">
                  <c:v>14.65</c:v>
                </c:pt>
                <c:pt idx="123">
                  <c:v>14.59</c:v>
                </c:pt>
                <c:pt idx="124">
                  <c:v>14.5</c:v>
                </c:pt>
                <c:pt idx="125">
                  <c:v>13.99</c:v>
                </c:pt>
                <c:pt idx="126">
                  <c:v>12.69</c:v>
                </c:pt>
                <c:pt idx="127">
                  <c:v>10.06</c:v>
                </c:pt>
                <c:pt idx="128">
                  <c:v>21.7</c:v>
                </c:pt>
                <c:pt idx="129">
                  <c:v>21.7</c:v>
                </c:pt>
                <c:pt idx="130">
                  <c:v>21.7</c:v>
                </c:pt>
                <c:pt idx="131">
                  <c:v>21.7</c:v>
                </c:pt>
                <c:pt idx="132">
                  <c:v>21.7</c:v>
                </c:pt>
                <c:pt idx="133">
                  <c:v>21.7</c:v>
                </c:pt>
                <c:pt idx="134">
                  <c:v>21.7</c:v>
                </c:pt>
                <c:pt idx="135">
                  <c:v>21.7</c:v>
                </c:pt>
                <c:pt idx="136">
                  <c:v>21.7</c:v>
                </c:pt>
                <c:pt idx="137">
                  <c:v>22.52</c:v>
                </c:pt>
                <c:pt idx="138">
                  <c:v>23.48</c:v>
                </c:pt>
                <c:pt idx="139">
                  <c:v>23.08</c:v>
                </c:pt>
                <c:pt idx="140">
                  <c:v>21.22</c:v>
                </c:pt>
                <c:pt idx="141">
                  <c:v>18.79</c:v>
                </c:pt>
                <c:pt idx="142">
                  <c:v>16.18</c:v>
                </c:pt>
                <c:pt idx="143">
                  <c:v>14.99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16.28</c:v>
                </c:pt>
                <c:pt idx="1">
                  <c:v>16.22</c:v>
                </c:pt>
                <c:pt idx="2">
                  <c:v>16.350000000000001</c:v>
                </c:pt>
                <c:pt idx="3">
                  <c:v>16.079999999999998</c:v>
                </c:pt>
                <c:pt idx="4">
                  <c:v>16.079999999999998</c:v>
                </c:pt>
                <c:pt idx="5">
                  <c:v>16.48</c:v>
                </c:pt>
                <c:pt idx="6">
                  <c:v>16.510000000000002</c:v>
                </c:pt>
                <c:pt idx="7">
                  <c:v>15.98</c:v>
                </c:pt>
                <c:pt idx="8">
                  <c:v>16.86</c:v>
                </c:pt>
                <c:pt idx="9">
                  <c:v>16.86</c:v>
                </c:pt>
                <c:pt idx="10">
                  <c:v>16.96</c:v>
                </c:pt>
                <c:pt idx="11">
                  <c:v>16.940000000000001</c:v>
                </c:pt>
                <c:pt idx="12">
                  <c:v>16.920000000000002</c:v>
                </c:pt>
                <c:pt idx="13">
                  <c:v>17.260000000000002</c:v>
                </c:pt>
                <c:pt idx="14">
                  <c:v>17.97</c:v>
                </c:pt>
                <c:pt idx="15">
                  <c:v>18.95</c:v>
                </c:pt>
                <c:pt idx="16">
                  <c:v>19.29</c:v>
                </c:pt>
                <c:pt idx="17">
                  <c:v>20.07</c:v>
                </c:pt>
                <c:pt idx="18">
                  <c:v>20.22</c:v>
                </c:pt>
                <c:pt idx="19">
                  <c:v>20.21</c:v>
                </c:pt>
                <c:pt idx="20">
                  <c:v>19.34</c:v>
                </c:pt>
                <c:pt idx="21">
                  <c:v>18.61</c:v>
                </c:pt>
                <c:pt idx="22">
                  <c:v>17.86</c:v>
                </c:pt>
                <c:pt idx="23">
                  <c:v>17.05</c:v>
                </c:pt>
                <c:pt idx="24">
                  <c:v>15.89</c:v>
                </c:pt>
                <c:pt idx="25">
                  <c:v>15.82</c:v>
                </c:pt>
                <c:pt idx="26">
                  <c:v>15.53</c:v>
                </c:pt>
                <c:pt idx="27">
                  <c:v>15.8</c:v>
                </c:pt>
                <c:pt idx="28">
                  <c:v>15.8</c:v>
                </c:pt>
                <c:pt idx="29">
                  <c:v>16.02</c:v>
                </c:pt>
                <c:pt idx="30">
                  <c:v>16.399999999999999</c:v>
                </c:pt>
                <c:pt idx="31">
                  <c:v>15.9</c:v>
                </c:pt>
                <c:pt idx="32">
                  <c:v>16.010000000000002</c:v>
                </c:pt>
                <c:pt idx="33">
                  <c:v>16.28</c:v>
                </c:pt>
                <c:pt idx="34">
                  <c:v>16.18</c:v>
                </c:pt>
                <c:pt idx="35">
                  <c:v>16.61</c:v>
                </c:pt>
                <c:pt idx="36">
                  <c:v>17.29</c:v>
                </c:pt>
                <c:pt idx="37">
                  <c:v>17.55</c:v>
                </c:pt>
                <c:pt idx="38">
                  <c:v>18.21</c:v>
                </c:pt>
                <c:pt idx="39">
                  <c:v>19.190000000000001</c:v>
                </c:pt>
                <c:pt idx="40">
                  <c:v>19.86</c:v>
                </c:pt>
                <c:pt idx="41">
                  <c:v>20.190000000000001</c:v>
                </c:pt>
                <c:pt idx="42">
                  <c:v>19.71</c:v>
                </c:pt>
                <c:pt idx="43">
                  <c:v>19.489999999999998</c:v>
                </c:pt>
                <c:pt idx="44">
                  <c:v>18.899999999999999</c:v>
                </c:pt>
                <c:pt idx="45">
                  <c:v>18.43</c:v>
                </c:pt>
                <c:pt idx="46">
                  <c:v>17.78</c:v>
                </c:pt>
                <c:pt idx="47">
                  <c:v>16.899999999999999</c:v>
                </c:pt>
                <c:pt idx="48">
                  <c:v>16.12</c:v>
                </c:pt>
                <c:pt idx="49">
                  <c:v>16.03</c:v>
                </c:pt>
                <c:pt idx="50">
                  <c:v>15.9</c:v>
                </c:pt>
                <c:pt idx="51">
                  <c:v>16.13</c:v>
                </c:pt>
                <c:pt idx="52">
                  <c:v>16.149999999999999</c:v>
                </c:pt>
                <c:pt idx="53">
                  <c:v>16.100000000000001</c:v>
                </c:pt>
                <c:pt idx="54">
                  <c:v>16.010000000000002</c:v>
                </c:pt>
                <c:pt idx="55">
                  <c:v>16.36</c:v>
                </c:pt>
                <c:pt idx="56">
                  <c:v>16.670000000000002</c:v>
                </c:pt>
                <c:pt idx="57">
                  <c:v>16.68</c:v>
                </c:pt>
                <c:pt idx="58">
                  <c:v>16.649999999999999</c:v>
                </c:pt>
                <c:pt idx="59">
                  <c:v>16.989999999999998</c:v>
                </c:pt>
                <c:pt idx="60">
                  <c:v>17.27</c:v>
                </c:pt>
                <c:pt idx="61">
                  <c:v>17.5</c:v>
                </c:pt>
                <c:pt idx="62">
                  <c:v>18.27</c:v>
                </c:pt>
                <c:pt idx="63">
                  <c:v>19.18</c:v>
                </c:pt>
                <c:pt idx="64">
                  <c:v>19.66</c:v>
                </c:pt>
                <c:pt idx="65">
                  <c:v>19.940000000000001</c:v>
                </c:pt>
                <c:pt idx="66">
                  <c:v>19.489999999999998</c:v>
                </c:pt>
                <c:pt idx="67">
                  <c:v>19.329999999999998</c:v>
                </c:pt>
                <c:pt idx="68">
                  <c:v>19.010000000000002</c:v>
                </c:pt>
                <c:pt idx="69">
                  <c:v>18.34</c:v>
                </c:pt>
                <c:pt idx="70">
                  <c:v>17.399999999999999</c:v>
                </c:pt>
                <c:pt idx="71">
                  <c:v>16.14</c:v>
                </c:pt>
                <c:pt idx="72">
                  <c:v>15.48</c:v>
                </c:pt>
                <c:pt idx="73">
                  <c:v>15.62</c:v>
                </c:pt>
                <c:pt idx="74">
                  <c:v>16.03</c:v>
                </c:pt>
                <c:pt idx="75">
                  <c:v>16.16</c:v>
                </c:pt>
                <c:pt idx="76">
                  <c:v>16.239999999999998</c:v>
                </c:pt>
                <c:pt idx="77">
                  <c:v>16.43</c:v>
                </c:pt>
                <c:pt idx="78">
                  <c:v>16.579999999999998</c:v>
                </c:pt>
                <c:pt idx="79">
                  <c:v>16.600000000000001</c:v>
                </c:pt>
                <c:pt idx="80">
                  <c:v>16.309999999999999</c:v>
                </c:pt>
                <c:pt idx="81">
                  <c:v>15.94</c:v>
                </c:pt>
                <c:pt idx="82">
                  <c:v>16.28</c:v>
                </c:pt>
                <c:pt idx="83">
                  <c:v>16.68</c:v>
                </c:pt>
                <c:pt idx="84">
                  <c:v>16.72</c:v>
                </c:pt>
                <c:pt idx="85">
                  <c:v>17.27</c:v>
                </c:pt>
                <c:pt idx="86">
                  <c:v>18.149999999999999</c:v>
                </c:pt>
                <c:pt idx="87">
                  <c:v>19.29</c:v>
                </c:pt>
                <c:pt idx="88">
                  <c:v>19.809999999999999</c:v>
                </c:pt>
                <c:pt idx="89">
                  <c:v>19.59</c:v>
                </c:pt>
                <c:pt idx="90">
                  <c:v>19.600000000000001</c:v>
                </c:pt>
                <c:pt idx="91">
                  <c:v>19.21</c:v>
                </c:pt>
                <c:pt idx="92">
                  <c:v>18.649999999999999</c:v>
                </c:pt>
                <c:pt idx="93">
                  <c:v>17.89</c:v>
                </c:pt>
                <c:pt idx="94">
                  <c:v>17.02</c:v>
                </c:pt>
                <c:pt idx="95">
                  <c:v>16.12</c:v>
                </c:pt>
                <c:pt idx="96">
                  <c:v>15.28</c:v>
                </c:pt>
                <c:pt idx="97">
                  <c:v>15.45</c:v>
                </c:pt>
                <c:pt idx="98">
                  <c:v>15.93</c:v>
                </c:pt>
                <c:pt idx="99">
                  <c:v>16.170000000000002</c:v>
                </c:pt>
                <c:pt idx="100">
                  <c:v>16.350000000000001</c:v>
                </c:pt>
                <c:pt idx="101">
                  <c:v>16.18</c:v>
                </c:pt>
                <c:pt idx="102">
                  <c:v>15.79</c:v>
                </c:pt>
                <c:pt idx="103">
                  <c:v>15.95</c:v>
                </c:pt>
                <c:pt idx="104">
                  <c:v>16.12</c:v>
                </c:pt>
                <c:pt idx="105">
                  <c:v>16.7</c:v>
                </c:pt>
                <c:pt idx="106">
                  <c:v>16.41</c:v>
                </c:pt>
                <c:pt idx="107">
                  <c:v>16.91</c:v>
                </c:pt>
                <c:pt idx="108">
                  <c:v>17.25</c:v>
                </c:pt>
                <c:pt idx="109">
                  <c:v>17.45</c:v>
                </c:pt>
                <c:pt idx="110">
                  <c:v>17.98</c:v>
                </c:pt>
                <c:pt idx="111">
                  <c:v>18.87</c:v>
                </c:pt>
                <c:pt idx="112">
                  <c:v>19.28</c:v>
                </c:pt>
                <c:pt idx="113">
                  <c:v>19.66</c:v>
                </c:pt>
                <c:pt idx="114">
                  <c:v>19.68</c:v>
                </c:pt>
                <c:pt idx="115">
                  <c:v>19.25</c:v>
                </c:pt>
                <c:pt idx="116">
                  <c:v>18.93</c:v>
                </c:pt>
                <c:pt idx="117">
                  <c:v>18.440000000000001</c:v>
                </c:pt>
                <c:pt idx="118">
                  <c:v>17.95</c:v>
                </c:pt>
                <c:pt idx="119">
                  <c:v>17.420000000000002</c:v>
                </c:pt>
                <c:pt idx="120">
                  <c:v>16.36</c:v>
                </c:pt>
                <c:pt idx="121">
                  <c:v>16.05</c:v>
                </c:pt>
                <c:pt idx="122">
                  <c:v>16.5</c:v>
                </c:pt>
                <c:pt idx="123">
                  <c:v>16.45</c:v>
                </c:pt>
                <c:pt idx="124">
                  <c:v>16.440000000000001</c:v>
                </c:pt>
                <c:pt idx="125">
                  <c:v>16.53</c:v>
                </c:pt>
                <c:pt idx="126">
                  <c:v>16.41</c:v>
                </c:pt>
                <c:pt idx="127">
                  <c:v>16.39</c:v>
                </c:pt>
                <c:pt idx="128">
                  <c:v>16.25</c:v>
                </c:pt>
                <c:pt idx="129">
                  <c:v>16.329999999999998</c:v>
                </c:pt>
                <c:pt idx="130">
                  <c:v>17.11</c:v>
                </c:pt>
                <c:pt idx="131">
                  <c:v>17.34</c:v>
                </c:pt>
                <c:pt idx="132">
                  <c:v>17.43</c:v>
                </c:pt>
                <c:pt idx="133">
                  <c:v>17.48</c:v>
                </c:pt>
                <c:pt idx="134">
                  <c:v>18.39</c:v>
                </c:pt>
                <c:pt idx="135">
                  <c:v>19.45</c:v>
                </c:pt>
                <c:pt idx="136">
                  <c:v>19.96</c:v>
                </c:pt>
                <c:pt idx="137">
                  <c:v>20.010000000000002</c:v>
                </c:pt>
                <c:pt idx="138">
                  <c:v>20.079999999999998</c:v>
                </c:pt>
                <c:pt idx="139">
                  <c:v>19.77</c:v>
                </c:pt>
                <c:pt idx="140">
                  <c:v>19.29</c:v>
                </c:pt>
                <c:pt idx="141">
                  <c:v>18.649999999999999</c:v>
                </c:pt>
                <c:pt idx="142">
                  <c:v>18.04</c:v>
                </c:pt>
                <c:pt idx="143">
                  <c:v>17.28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17.21</c:v>
                </c:pt>
                <c:pt idx="1">
                  <c:v>17.21</c:v>
                </c:pt>
                <c:pt idx="2">
                  <c:v>17.21</c:v>
                </c:pt>
                <c:pt idx="3">
                  <c:v>17.21</c:v>
                </c:pt>
                <c:pt idx="4">
                  <c:v>17.21</c:v>
                </c:pt>
                <c:pt idx="5">
                  <c:v>17.21</c:v>
                </c:pt>
                <c:pt idx="6">
                  <c:v>17.21</c:v>
                </c:pt>
                <c:pt idx="7">
                  <c:v>17.21</c:v>
                </c:pt>
                <c:pt idx="8">
                  <c:v>17.21</c:v>
                </c:pt>
                <c:pt idx="9">
                  <c:v>17.21</c:v>
                </c:pt>
                <c:pt idx="10">
                  <c:v>17.21</c:v>
                </c:pt>
                <c:pt idx="11">
                  <c:v>17.21</c:v>
                </c:pt>
                <c:pt idx="12">
                  <c:v>17.21</c:v>
                </c:pt>
                <c:pt idx="13">
                  <c:v>17.21</c:v>
                </c:pt>
                <c:pt idx="14">
                  <c:v>19.649999999999999</c:v>
                </c:pt>
                <c:pt idx="15">
                  <c:v>20.51</c:v>
                </c:pt>
                <c:pt idx="16">
                  <c:v>21.17</c:v>
                </c:pt>
                <c:pt idx="17">
                  <c:v>21.32</c:v>
                </c:pt>
                <c:pt idx="18">
                  <c:v>21.01</c:v>
                </c:pt>
                <c:pt idx="19">
                  <c:v>20.74</c:v>
                </c:pt>
                <c:pt idx="20">
                  <c:v>20.440000000000001</c:v>
                </c:pt>
                <c:pt idx="21">
                  <c:v>19.600000000000001</c:v>
                </c:pt>
                <c:pt idx="22">
                  <c:v>18.63</c:v>
                </c:pt>
                <c:pt idx="23">
                  <c:v>17.98</c:v>
                </c:pt>
                <c:pt idx="24">
                  <c:v>17.37</c:v>
                </c:pt>
                <c:pt idx="25">
                  <c:v>17.09</c:v>
                </c:pt>
                <c:pt idx="26">
                  <c:v>15.37</c:v>
                </c:pt>
                <c:pt idx="27">
                  <c:v>20.49</c:v>
                </c:pt>
                <c:pt idx="28">
                  <c:v>20.49</c:v>
                </c:pt>
                <c:pt idx="29">
                  <c:v>20.49</c:v>
                </c:pt>
                <c:pt idx="30">
                  <c:v>20.49</c:v>
                </c:pt>
                <c:pt idx="31">
                  <c:v>20.49</c:v>
                </c:pt>
                <c:pt idx="32">
                  <c:v>20.49</c:v>
                </c:pt>
                <c:pt idx="33">
                  <c:v>20.49</c:v>
                </c:pt>
                <c:pt idx="34">
                  <c:v>20.49</c:v>
                </c:pt>
                <c:pt idx="35">
                  <c:v>20.49</c:v>
                </c:pt>
                <c:pt idx="36">
                  <c:v>20.49</c:v>
                </c:pt>
                <c:pt idx="37">
                  <c:v>20.49</c:v>
                </c:pt>
                <c:pt idx="38">
                  <c:v>20.49</c:v>
                </c:pt>
                <c:pt idx="39">
                  <c:v>21.6</c:v>
                </c:pt>
                <c:pt idx="40">
                  <c:v>21.6</c:v>
                </c:pt>
                <c:pt idx="41">
                  <c:v>21.58</c:v>
                </c:pt>
                <c:pt idx="42">
                  <c:v>21.16</c:v>
                </c:pt>
                <c:pt idx="43">
                  <c:v>20.68</c:v>
                </c:pt>
                <c:pt idx="44">
                  <c:v>20.239999999999998</c:v>
                </c:pt>
                <c:pt idx="45">
                  <c:v>19.41</c:v>
                </c:pt>
                <c:pt idx="46">
                  <c:v>18.55</c:v>
                </c:pt>
                <c:pt idx="47">
                  <c:v>17.91</c:v>
                </c:pt>
                <c:pt idx="48">
                  <c:v>17.43</c:v>
                </c:pt>
                <c:pt idx="49">
                  <c:v>16.64</c:v>
                </c:pt>
                <c:pt idx="50">
                  <c:v>14.7</c:v>
                </c:pt>
                <c:pt idx="51">
                  <c:v>8.7899999999999991</c:v>
                </c:pt>
                <c:pt idx="52">
                  <c:v>20.88</c:v>
                </c:pt>
                <c:pt idx="53">
                  <c:v>20.88</c:v>
                </c:pt>
                <c:pt idx="54">
                  <c:v>20.88</c:v>
                </c:pt>
                <c:pt idx="55">
                  <c:v>20.88</c:v>
                </c:pt>
                <c:pt idx="56">
                  <c:v>20.88</c:v>
                </c:pt>
                <c:pt idx="57">
                  <c:v>20.88</c:v>
                </c:pt>
                <c:pt idx="58">
                  <c:v>20.88</c:v>
                </c:pt>
                <c:pt idx="59">
                  <c:v>20.88</c:v>
                </c:pt>
                <c:pt idx="60">
                  <c:v>20.88</c:v>
                </c:pt>
                <c:pt idx="61">
                  <c:v>20.88</c:v>
                </c:pt>
                <c:pt idx="62">
                  <c:v>20.88</c:v>
                </c:pt>
                <c:pt idx="63">
                  <c:v>20.88</c:v>
                </c:pt>
                <c:pt idx="64">
                  <c:v>21.35</c:v>
                </c:pt>
                <c:pt idx="65">
                  <c:v>21.84</c:v>
                </c:pt>
                <c:pt idx="66">
                  <c:v>20.91</c:v>
                </c:pt>
                <c:pt idx="67">
                  <c:v>20.34</c:v>
                </c:pt>
                <c:pt idx="68">
                  <c:v>19.8</c:v>
                </c:pt>
                <c:pt idx="69">
                  <c:v>18.91</c:v>
                </c:pt>
                <c:pt idx="70">
                  <c:v>17.43</c:v>
                </c:pt>
                <c:pt idx="71">
                  <c:v>16.91</c:v>
                </c:pt>
                <c:pt idx="72">
                  <c:v>16.68</c:v>
                </c:pt>
                <c:pt idx="73">
                  <c:v>16.09</c:v>
                </c:pt>
                <c:pt idx="74">
                  <c:v>14.59</c:v>
                </c:pt>
                <c:pt idx="75">
                  <c:v>23.84</c:v>
                </c:pt>
                <c:pt idx="76">
                  <c:v>23.84</c:v>
                </c:pt>
                <c:pt idx="77">
                  <c:v>23.84</c:v>
                </c:pt>
                <c:pt idx="78">
                  <c:v>23.84</c:v>
                </c:pt>
                <c:pt idx="79">
                  <c:v>23.84</c:v>
                </c:pt>
                <c:pt idx="80">
                  <c:v>23.84</c:v>
                </c:pt>
                <c:pt idx="81">
                  <c:v>23.84</c:v>
                </c:pt>
                <c:pt idx="82">
                  <c:v>23.84</c:v>
                </c:pt>
                <c:pt idx="83">
                  <c:v>23.84</c:v>
                </c:pt>
                <c:pt idx="84">
                  <c:v>23.84</c:v>
                </c:pt>
                <c:pt idx="85">
                  <c:v>23.84</c:v>
                </c:pt>
                <c:pt idx="86">
                  <c:v>23.84</c:v>
                </c:pt>
                <c:pt idx="87">
                  <c:v>23.84</c:v>
                </c:pt>
                <c:pt idx="88">
                  <c:v>20.18</c:v>
                </c:pt>
                <c:pt idx="89">
                  <c:v>20.18</c:v>
                </c:pt>
                <c:pt idx="90">
                  <c:v>20.18</c:v>
                </c:pt>
                <c:pt idx="91">
                  <c:v>20.18</c:v>
                </c:pt>
                <c:pt idx="92">
                  <c:v>20.18</c:v>
                </c:pt>
                <c:pt idx="93">
                  <c:v>19.53</c:v>
                </c:pt>
                <c:pt idx="94">
                  <c:v>18.55</c:v>
                </c:pt>
                <c:pt idx="95">
                  <c:v>17.739999999999998</c:v>
                </c:pt>
                <c:pt idx="96">
                  <c:v>17.22</c:v>
                </c:pt>
                <c:pt idx="97">
                  <c:v>17.059999999999999</c:v>
                </c:pt>
                <c:pt idx="98">
                  <c:v>16.03</c:v>
                </c:pt>
                <c:pt idx="99">
                  <c:v>13.74</c:v>
                </c:pt>
                <c:pt idx="100">
                  <c:v>4.41</c:v>
                </c:pt>
                <c:pt idx="101">
                  <c:v>17.34</c:v>
                </c:pt>
                <c:pt idx="102">
                  <c:v>17.34</c:v>
                </c:pt>
                <c:pt idx="103">
                  <c:v>17.34</c:v>
                </c:pt>
                <c:pt idx="104">
                  <c:v>17.34</c:v>
                </c:pt>
                <c:pt idx="105">
                  <c:v>17.34</c:v>
                </c:pt>
                <c:pt idx="106">
                  <c:v>17.34</c:v>
                </c:pt>
                <c:pt idx="107">
                  <c:v>17.34</c:v>
                </c:pt>
                <c:pt idx="108">
                  <c:v>17.86</c:v>
                </c:pt>
                <c:pt idx="109">
                  <c:v>17.32</c:v>
                </c:pt>
                <c:pt idx="110">
                  <c:v>17.36</c:v>
                </c:pt>
                <c:pt idx="111">
                  <c:v>18.34</c:v>
                </c:pt>
                <c:pt idx="112">
                  <c:v>19.14</c:v>
                </c:pt>
                <c:pt idx="113">
                  <c:v>20.2</c:v>
                </c:pt>
                <c:pt idx="114">
                  <c:v>21.35</c:v>
                </c:pt>
                <c:pt idx="115">
                  <c:v>21.08</c:v>
                </c:pt>
                <c:pt idx="116">
                  <c:v>20.68</c:v>
                </c:pt>
                <c:pt idx="117">
                  <c:v>20.22</c:v>
                </c:pt>
                <c:pt idx="118">
                  <c:v>19.559999999999999</c:v>
                </c:pt>
                <c:pt idx="119">
                  <c:v>19.03</c:v>
                </c:pt>
                <c:pt idx="120">
                  <c:v>18.440000000000001</c:v>
                </c:pt>
                <c:pt idx="121">
                  <c:v>17.989999999999998</c:v>
                </c:pt>
                <c:pt idx="122">
                  <c:v>17.260000000000002</c:v>
                </c:pt>
                <c:pt idx="123">
                  <c:v>15.4</c:v>
                </c:pt>
                <c:pt idx="124">
                  <c:v>18.63</c:v>
                </c:pt>
                <c:pt idx="125">
                  <c:v>18.63</c:v>
                </c:pt>
                <c:pt idx="126">
                  <c:v>18.63</c:v>
                </c:pt>
                <c:pt idx="127">
                  <c:v>18.63</c:v>
                </c:pt>
                <c:pt idx="128">
                  <c:v>18.63</c:v>
                </c:pt>
                <c:pt idx="129">
                  <c:v>18.63</c:v>
                </c:pt>
                <c:pt idx="130">
                  <c:v>18.63</c:v>
                </c:pt>
                <c:pt idx="131">
                  <c:v>18.63</c:v>
                </c:pt>
                <c:pt idx="132">
                  <c:v>18.66</c:v>
                </c:pt>
                <c:pt idx="133">
                  <c:v>18.62</c:v>
                </c:pt>
                <c:pt idx="134">
                  <c:v>18.68</c:v>
                </c:pt>
                <c:pt idx="135">
                  <c:v>20.170000000000002</c:v>
                </c:pt>
                <c:pt idx="136">
                  <c:v>21.02</c:v>
                </c:pt>
                <c:pt idx="137">
                  <c:v>21.67</c:v>
                </c:pt>
                <c:pt idx="138">
                  <c:v>21.87</c:v>
                </c:pt>
                <c:pt idx="139">
                  <c:v>21.61</c:v>
                </c:pt>
                <c:pt idx="140">
                  <c:v>21.07</c:v>
                </c:pt>
                <c:pt idx="141">
                  <c:v>20.79</c:v>
                </c:pt>
                <c:pt idx="142">
                  <c:v>19.170000000000002</c:v>
                </c:pt>
                <c:pt idx="143">
                  <c:v>18.41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60352"/>
        <c:axId val="85861888"/>
        <c:axId val="148131840"/>
      </c:line3DChart>
      <c:catAx>
        <c:axId val="8586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861888"/>
        <c:crosses val="autoZero"/>
        <c:auto val="1"/>
        <c:lblAlgn val="ctr"/>
        <c:lblOffset val="100"/>
        <c:noMultiLvlLbl val="0"/>
      </c:catAx>
      <c:valAx>
        <c:axId val="8586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60352"/>
        <c:crosses val="autoZero"/>
        <c:crossBetween val="between"/>
      </c:valAx>
      <c:serAx>
        <c:axId val="148131840"/>
        <c:scaling>
          <c:orientation val="minMax"/>
        </c:scaling>
        <c:delete val="0"/>
        <c:axPos val="b"/>
        <c:majorTickMark val="out"/>
        <c:minorTickMark val="none"/>
        <c:tickLblPos val="nextTo"/>
        <c:crossAx val="8586188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topLeftCell="B1" zoomScale="75" zoomScaleNormal="75" workbookViewId="0">
      <selection activeCell="D73" sqref="D73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0.33333333333333331</v>
      </c>
      <c r="B5" s="47">
        <f>'INTERCONEXION   '!E9</f>
        <v>31</v>
      </c>
      <c r="C5" s="42">
        <v>720</v>
      </c>
      <c r="D5" s="4">
        <f>'INTERCONEXION   '!P9</f>
        <v>361</v>
      </c>
      <c r="E5" s="4">
        <f>DART!P9</f>
        <v>0</v>
      </c>
      <c r="F5" s="4">
        <f>COHISA!P9</f>
        <v>0</v>
      </c>
      <c r="G5" s="4">
        <f>COOPER!P9</f>
        <v>43</v>
      </c>
      <c r="H5" s="4">
        <f>STRETCHLINE!P9</f>
        <v>0</v>
      </c>
      <c r="I5" s="4">
        <f>QUERENCIA!P9</f>
        <v>357</v>
      </c>
      <c r="J5" s="4">
        <f>REICHHOLD!P9</f>
        <v>0</v>
      </c>
      <c r="K5" s="4">
        <f>SMURFIT!P9</f>
        <v>0</v>
      </c>
      <c r="L5" s="6">
        <f t="shared" ref="L5:L39" si="0">E5+F5+G5+H5+I5+J5+K5</f>
        <v>400</v>
      </c>
      <c r="M5" s="5">
        <f t="shared" ref="M5:M45" si="1">D5-L5</f>
        <v>-39</v>
      </c>
    </row>
    <row r="6" spans="1:14" x14ac:dyDescent="0.25">
      <c r="A6" s="1">
        <f>'INTERCONEXION   '!B10</f>
        <v>0.29166666666666669</v>
      </c>
      <c r="B6" s="47">
        <f>'INTERCONEXION   '!E10</f>
        <v>31</v>
      </c>
      <c r="C6" s="42">
        <v>719</v>
      </c>
      <c r="D6" s="4">
        <f>'INTERCONEXION   '!P10</f>
        <v>241</v>
      </c>
      <c r="E6" s="4">
        <f>DART!P10</f>
        <v>0</v>
      </c>
      <c r="F6" s="4">
        <f>COHISA!P10</f>
        <v>0</v>
      </c>
      <c r="G6" s="4">
        <f>COOPER!P10</f>
        <v>0</v>
      </c>
      <c r="H6" s="4">
        <f>STRETCHLINE!P10</f>
        <v>0</v>
      </c>
      <c r="I6" s="4">
        <f>QUERENCIA!P10</f>
        <v>276</v>
      </c>
      <c r="J6" s="4">
        <f>REICHHOLD!P10</f>
        <v>0</v>
      </c>
      <c r="K6" s="4">
        <f>SMURFIT!P10</f>
        <v>0</v>
      </c>
      <c r="L6" s="6">
        <f t="shared" si="0"/>
        <v>276</v>
      </c>
      <c r="M6" s="5">
        <f t="shared" si="1"/>
        <v>-35</v>
      </c>
    </row>
    <row r="7" spans="1:14" x14ac:dyDescent="0.25">
      <c r="A7" s="1">
        <f>'INTERCONEXION   '!B11</f>
        <v>0.25</v>
      </c>
      <c r="B7" s="47">
        <f>'INTERCONEXION   '!E11</f>
        <v>31</v>
      </c>
      <c r="C7" s="42">
        <v>718</v>
      </c>
      <c r="D7" s="4">
        <f>'INTERCONEXION   '!P11</f>
        <v>180</v>
      </c>
      <c r="E7" s="4">
        <f>DART!P11</f>
        <v>0</v>
      </c>
      <c r="F7" s="4">
        <f>COHISA!P11</f>
        <v>0</v>
      </c>
      <c r="G7" s="4">
        <f>COOPER!P11</f>
        <v>0</v>
      </c>
      <c r="H7" s="4">
        <f>STRETCHLINE!P11</f>
        <v>0</v>
      </c>
      <c r="I7" s="4">
        <f>QUERENCIA!P11</f>
        <v>207</v>
      </c>
      <c r="J7" s="4">
        <f>REICHHOLD!P11</f>
        <v>0</v>
      </c>
      <c r="K7" s="4">
        <f>SMURFIT!P11</f>
        <v>0</v>
      </c>
      <c r="L7" s="6">
        <f t="shared" si="0"/>
        <v>207</v>
      </c>
      <c r="M7" s="5">
        <f t="shared" si="1"/>
        <v>-27</v>
      </c>
    </row>
    <row r="8" spans="1:14" x14ac:dyDescent="0.25">
      <c r="A8" s="1">
        <f>'INTERCONEXION   '!B12</f>
        <v>0.20833333333333334</v>
      </c>
      <c r="B8" s="47">
        <f>'INTERCONEXION   '!E12</f>
        <v>31</v>
      </c>
      <c r="C8" s="42">
        <v>717</v>
      </c>
      <c r="D8" s="4">
        <f>'INTERCONEXION   '!P12</f>
        <v>180</v>
      </c>
      <c r="E8" s="4">
        <f>DART!P12</f>
        <v>0</v>
      </c>
      <c r="F8" s="4">
        <f>COHISA!P12</f>
        <v>0</v>
      </c>
      <c r="G8" s="4">
        <f>COOPER!P12</f>
        <v>0</v>
      </c>
      <c r="H8" s="4">
        <f>STRETCHLINE!P12</f>
        <v>0</v>
      </c>
      <c r="I8" s="4">
        <f>QUERENCIA!P12</f>
        <v>199</v>
      </c>
      <c r="J8" s="4">
        <f>REICHHOLD!P12</f>
        <v>0</v>
      </c>
      <c r="K8" s="4">
        <f>SMURFIT!P12</f>
        <v>0</v>
      </c>
      <c r="L8" s="6">
        <f t="shared" si="0"/>
        <v>199</v>
      </c>
      <c r="M8" s="5">
        <f t="shared" si="1"/>
        <v>-19</v>
      </c>
    </row>
    <row r="9" spans="1:14" x14ac:dyDescent="0.25">
      <c r="A9" s="1">
        <f>'INTERCONEXION   '!B13</f>
        <v>0.16666666666666666</v>
      </c>
      <c r="B9" s="47">
        <f>'INTERCONEXION   '!E13</f>
        <v>31</v>
      </c>
      <c r="C9" s="42">
        <v>716</v>
      </c>
      <c r="D9" s="4">
        <f>'INTERCONEXION   '!P13</f>
        <v>61</v>
      </c>
      <c r="E9" s="4">
        <f>DART!P13</f>
        <v>0</v>
      </c>
      <c r="F9" s="4">
        <f>COHISA!P13</f>
        <v>0</v>
      </c>
      <c r="G9" s="4">
        <f>COOPER!P13</f>
        <v>0</v>
      </c>
      <c r="H9" s="4">
        <f>STRETCHLINE!P13</f>
        <v>0</v>
      </c>
      <c r="I9" s="4">
        <f>QUERENCIA!P13</f>
        <v>116</v>
      </c>
      <c r="J9" s="4">
        <f>REICHHOLD!P13</f>
        <v>0</v>
      </c>
      <c r="K9" s="4">
        <f>SMURFIT!P13</f>
        <v>0</v>
      </c>
      <c r="L9" s="6">
        <f t="shared" si="0"/>
        <v>116</v>
      </c>
      <c r="M9" s="5">
        <f t="shared" si="1"/>
        <v>-55</v>
      </c>
    </row>
    <row r="10" spans="1:14" x14ac:dyDescent="0.25">
      <c r="A10" s="1">
        <f>'INTERCONEXION   '!B14</f>
        <v>0.125</v>
      </c>
      <c r="B10" s="47">
        <f>'INTERCONEXION   '!E14</f>
        <v>31</v>
      </c>
      <c r="C10" s="42">
        <v>715</v>
      </c>
      <c r="D10" s="4">
        <f>'INTERCONEXION   '!P14</f>
        <v>0</v>
      </c>
      <c r="E10" s="4">
        <f>DART!P14</f>
        <v>0</v>
      </c>
      <c r="F10" s="4">
        <f>COHISA!P14</f>
        <v>0</v>
      </c>
      <c r="G10" s="4">
        <f>COOPER!P14</f>
        <v>0</v>
      </c>
      <c r="H10" s="4">
        <f>STRETCHLINE!P14</f>
        <v>0</v>
      </c>
      <c r="I10" s="4">
        <f>QUERENCIA!P14</f>
        <v>79</v>
      </c>
      <c r="J10" s="4">
        <f>REICHHOLD!P14</f>
        <v>0</v>
      </c>
      <c r="K10" s="4">
        <f>SMURFIT!P14</f>
        <v>0</v>
      </c>
      <c r="L10" s="6">
        <f t="shared" si="0"/>
        <v>79</v>
      </c>
      <c r="M10" s="5">
        <f t="shared" si="1"/>
        <v>-79</v>
      </c>
    </row>
    <row r="11" spans="1:14" x14ac:dyDescent="0.25">
      <c r="A11" s="1">
        <f>'INTERCONEXION   '!B15</f>
        <v>8.3333333333333329E-2</v>
      </c>
      <c r="B11" s="47">
        <f>'INTERCONEXION   '!E15</f>
        <v>31</v>
      </c>
      <c r="C11" s="42">
        <v>714</v>
      </c>
      <c r="D11" s="4">
        <f>'INTERCONEXION   '!P15</f>
        <v>0</v>
      </c>
      <c r="E11" s="4">
        <f>DART!P15</f>
        <v>0</v>
      </c>
      <c r="F11" s="4">
        <f>COHISA!P15</f>
        <v>0</v>
      </c>
      <c r="G11" s="4">
        <f>COOPER!P15</f>
        <v>0</v>
      </c>
      <c r="H11" s="4">
        <f>STRETCHLINE!P15</f>
        <v>0</v>
      </c>
      <c r="I11" s="4">
        <f>QUERENCIA!P15</f>
        <v>8</v>
      </c>
      <c r="J11" s="4">
        <f>REICHHOLD!P15</f>
        <v>0</v>
      </c>
      <c r="K11" s="4">
        <f>SMURFIT!P15</f>
        <v>0</v>
      </c>
      <c r="L11" s="6">
        <f t="shared" si="0"/>
        <v>8</v>
      </c>
      <c r="M11" s="5">
        <f t="shared" si="1"/>
        <v>-8</v>
      </c>
    </row>
    <row r="12" spans="1:14" x14ac:dyDescent="0.25">
      <c r="A12" s="1">
        <f>'INTERCONEXION   '!B16</f>
        <v>4.1666666666666664E-2</v>
      </c>
      <c r="B12" s="47">
        <f>'INTERCONEXION   '!E16</f>
        <v>31</v>
      </c>
      <c r="C12" s="42">
        <v>713</v>
      </c>
      <c r="D12" s="4">
        <f>'INTERCONEXION   '!P16</f>
        <v>0</v>
      </c>
      <c r="E12" s="4">
        <f>DART!P16</f>
        <v>0</v>
      </c>
      <c r="F12" s="4">
        <f>COHISA!P16</f>
        <v>0</v>
      </c>
      <c r="G12" s="4">
        <f>COOPER!P16</f>
        <v>0</v>
      </c>
      <c r="H12" s="4">
        <f>STRETCHLINE!P16</f>
        <v>0</v>
      </c>
      <c r="I12" s="4">
        <f>QUERENCIA!P16</f>
        <v>0</v>
      </c>
      <c r="J12" s="4">
        <f>REICHHOLD!P16</f>
        <v>0</v>
      </c>
      <c r="K12" s="4">
        <f>SMURFIT!P16</f>
        <v>0</v>
      </c>
      <c r="L12" s="6">
        <f t="shared" si="0"/>
        <v>0</v>
      </c>
      <c r="M12" s="5">
        <f t="shared" si="1"/>
        <v>0</v>
      </c>
    </row>
    <row r="13" spans="1:14" x14ac:dyDescent="0.25">
      <c r="A13" s="1">
        <f>'INTERCONEXION   '!B17</f>
        <v>0</v>
      </c>
      <c r="B13" s="47">
        <f>'INTERCONEXION   '!E17</f>
        <v>31</v>
      </c>
      <c r="C13" s="42">
        <v>712</v>
      </c>
      <c r="D13" s="4">
        <f>'INTERCONEXION   '!P17</f>
        <v>0</v>
      </c>
      <c r="E13" s="4">
        <f>DART!P17</f>
        <v>0</v>
      </c>
      <c r="F13" s="4">
        <f>COHISA!P17</f>
        <v>0</v>
      </c>
      <c r="G13" s="4">
        <f>COOPER!P17</f>
        <v>0</v>
      </c>
      <c r="H13" s="4">
        <f>STRETCHLINE!P17</f>
        <v>0</v>
      </c>
      <c r="I13" s="4">
        <f>QUERENCIA!P17</f>
        <v>0</v>
      </c>
      <c r="J13" s="4">
        <f>REICHHOLD!P17</f>
        <v>0</v>
      </c>
      <c r="K13" s="4">
        <f>SMURFIT!P17</f>
        <v>0</v>
      </c>
      <c r="L13" s="6">
        <f t="shared" si="0"/>
        <v>0</v>
      </c>
      <c r="M13" s="5">
        <f t="shared" si="1"/>
        <v>0</v>
      </c>
    </row>
    <row r="14" spans="1:14" x14ac:dyDescent="0.25">
      <c r="A14" s="1">
        <f>'INTERCONEXION   '!B18</f>
        <v>0.95833333333333337</v>
      </c>
      <c r="B14" s="47">
        <f>'INTERCONEXION   '!E18</f>
        <v>30</v>
      </c>
      <c r="C14" s="42">
        <v>711</v>
      </c>
      <c r="D14" s="4">
        <f>'INTERCONEXION   '!P18</f>
        <v>0</v>
      </c>
      <c r="E14" s="4">
        <f>DART!P18</f>
        <v>0</v>
      </c>
      <c r="F14" s="4">
        <f>COHISA!P18</f>
        <v>0</v>
      </c>
      <c r="G14" s="4">
        <f>COOPER!P18</f>
        <v>0</v>
      </c>
      <c r="H14" s="4">
        <f>STRETCHLINE!P18</f>
        <v>0</v>
      </c>
      <c r="I14" s="4">
        <f>QUERENCIA!P18</f>
        <v>0</v>
      </c>
      <c r="J14" s="4">
        <f>REICHHOLD!P18</f>
        <v>0</v>
      </c>
      <c r="K14" s="4">
        <f>SMURFIT!P18</f>
        <v>0</v>
      </c>
      <c r="L14" s="6">
        <f t="shared" si="0"/>
        <v>0</v>
      </c>
      <c r="M14" s="5">
        <f t="shared" si="1"/>
        <v>0</v>
      </c>
    </row>
    <row r="15" spans="1:14" x14ac:dyDescent="0.25">
      <c r="A15" s="1">
        <f>'INTERCONEXION   '!B19</f>
        <v>0.91666666666666663</v>
      </c>
      <c r="B15" s="47">
        <f>'INTERCONEXION   '!E19</f>
        <v>30</v>
      </c>
      <c r="C15" s="42">
        <v>710</v>
      </c>
      <c r="D15" s="4">
        <f>'INTERCONEXION   '!P19</f>
        <v>59</v>
      </c>
      <c r="E15" s="4">
        <f>DART!P19</f>
        <v>8</v>
      </c>
      <c r="F15" s="4">
        <f>COHISA!P19</f>
        <v>0</v>
      </c>
      <c r="G15" s="4">
        <f>COOPER!P19</f>
        <v>0</v>
      </c>
      <c r="H15" s="4">
        <f>STRETCHLINE!P19</f>
        <v>0</v>
      </c>
      <c r="I15" s="4">
        <f>QUERENCIA!P19</f>
        <v>0</v>
      </c>
      <c r="J15" s="4">
        <f>REICHHOLD!P19</f>
        <v>0</v>
      </c>
      <c r="K15" s="4">
        <f>SMURFIT!P19</f>
        <v>0</v>
      </c>
      <c r="L15" s="6">
        <f t="shared" si="0"/>
        <v>8</v>
      </c>
      <c r="M15" s="5">
        <f t="shared" si="1"/>
        <v>51</v>
      </c>
    </row>
    <row r="16" spans="1:14" x14ac:dyDescent="0.25">
      <c r="A16" s="1">
        <f>'INTERCONEXION   '!B20</f>
        <v>0.875</v>
      </c>
      <c r="B16" s="47">
        <f>'INTERCONEXION   '!E20</f>
        <v>30</v>
      </c>
      <c r="C16" s="42">
        <v>709</v>
      </c>
      <c r="D16" s="4">
        <f>'INTERCONEXION   '!P20</f>
        <v>0</v>
      </c>
      <c r="E16" s="4">
        <f>DART!P20</f>
        <v>46</v>
      </c>
      <c r="F16" s="4">
        <f>COHISA!P20</f>
        <v>0</v>
      </c>
      <c r="G16" s="4">
        <f>COOPER!P20</f>
        <v>0</v>
      </c>
      <c r="H16" s="4">
        <f>STRETCHLINE!P20</f>
        <v>0</v>
      </c>
      <c r="I16" s="4">
        <f>QUERENCIA!P20</f>
        <v>0</v>
      </c>
      <c r="J16" s="4">
        <f>REICHHOLD!P20</f>
        <v>0</v>
      </c>
      <c r="K16" s="4">
        <f>SMURFIT!P20</f>
        <v>0</v>
      </c>
      <c r="L16" s="6">
        <f t="shared" si="0"/>
        <v>46</v>
      </c>
      <c r="M16" s="5">
        <f t="shared" si="1"/>
        <v>-46</v>
      </c>
    </row>
    <row r="17" spans="1:13" x14ac:dyDescent="0.25">
      <c r="A17" s="1">
        <f>'INTERCONEXION   '!B21</f>
        <v>0.83333333333333337</v>
      </c>
      <c r="B17" s="47">
        <f>'INTERCONEXION   '!E21</f>
        <v>30</v>
      </c>
      <c r="C17" s="42">
        <v>708</v>
      </c>
      <c r="D17" s="4">
        <f>'INTERCONEXION   '!P21</f>
        <v>58</v>
      </c>
      <c r="E17" s="4">
        <f>DART!P21</f>
        <v>0</v>
      </c>
      <c r="F17" s="4">
        <f>COHISA!P21</f>
        <v>0</v>
      </c>
      <c r="G17" s="4">
        <f>COOPER!P21</f>
        <v>8</v>
      </c>
      <c r="H17" s="4">
        <f>STRETCHLINE!P21</f>
        <v>0</v>
      </c>
      <c r="I17" s="4">
        <f>QUERENCIA!P21</f>
        <v>0</v>
      </c>
      <c r="J17" s="4">
        <f>REICHHOLD!P21</f>
        <v>46</v>
      </c>
      <c r="K17" s="4">
        <f>SMURFIT!P21</f>
        <v>8</v>
      </c>
      <c r="L17" s="6">
        <f t="shared" si="0"/>
        <v>62</v>
      </c>
      <c r="M17" s="5">
        <f t="shared" si="1"/>
        <v>-4</v>
      </c>
    </row>
    <row r="18" spans="1:13" x14ac:dyDescent="0.25">
      <c r="A18" s="1">
        <f>'INTERCONEXION   '!B22</f>
        <v>0.79166666666666663</v>
      </c>
      <c r="B18" s="47">
        <f>'INTERCONEXION   '!E22</f>
        <v>30</v>
      </c>
      <c r="C18" s="42">
        <v>707</v>
      </c>
      <c r="D18" s="4">
        <f>'INTERCONEXION   '!P22</f>
        <v>117</v>
      </c>
      <c r="E18" s="4">
        <f>DART!P22</f>
        <v>0</v>
      </c>
      <c r="F18" s="4">
        <f>COHISA!P22</f>
        <v>0</v>
      </c>
      <c r="G18" s="4">
        <f>COOPER!P22</f>
        <v>0</v>
      </c>
      <c r="H18" s="4">
        <f>STRETCHLINE!P22</f>
        <v>0</v>
      </c>
      <c r="I18" s="4">
        <f>QUERENCIA!P22</f>
        <v>0</v>
      </c>
      <c r="J18" s="4">
        <f>REICHHOLD!P22</f>
        <v>159</v>
      </c>
      <c r="K18" s="4">
        <f>SMURFIT!P22</f>
        <v>0</v>
      </c>
      <c r="L18" s="6">
        <f t="shared" si="0"/>
        <v>159</v>
      </c>
      <c r="M18" s="5">
        <f t="shared" si="1"/>
        <v>-42</v>
      </c>
    </row>
    <row r="19" spans="1:13" x14ac:dyDescent="0.25">
      <c r="A19" s="1">
        <f>'INTERCONEXION   '!B23</f>
        <v>0.75</v>
      </c>
      <c r="B19" s="47">
        <f>'INTERCONEXION   '!E23</f>
        <v>30</v>
      </c>
      <c r="C19" s="42">
        <v>706</v>
      </c>
      <c r="D19" s="4">
        <f>'INTERCONEXION   '!P23</f>
        <v>58</v>
      </c>
      <c r="E19" s="4">
        <f>DART!P23</f>
        <v>0</v>
      </c>
      <c r="F19" s="4">
        <f>COHISA!P23</f>
        <v>0</v>
      </c>
      <c r="G19" s="4">
        <f>COOPER!P23</f>
        <v>0</v>
      </c>
      <c r="H19" s="4">
        <f>STRETCHLINE!P23</f>
        <v>0</v>
      </c>
      <c r="I19" s="4">
        <f>QUERENCIA!P23</f>
        <v>0</v>
      </c>
      <c r="J19" s="4">
        <f>REICHHOLD!P23</f>
        <v>151</v>
      </c>
      <c r="K19" s="4">
        <f>SMURFIT!P23</f>
        <v>0</v>
      </c>
      <c r="L19" s="6">
        <f t="shared" si="0"/>
        <v>151</v>
      </c>
      <c r="M19" s="5">
        <f t="shared" si="1"/>
        <v>-93</v>
      </c>
    </row>
    <row r="20" spans="1:13" x14ac:dyDescent="0.25">
      <c r="A20" s="1">
        <f>'INTERCONEXION   '!B24</f>
        <v>0.70833333333333337</v>
      </c>
      <c r="B20" s="47">
        <f>'INTERCONEXION   '!E24</f>
        <v>30</v>
      </c>
      <c r="C20" s="42">
        <v>705</v>
      </c>
      <c r="D20" s="4">
        <f>'INTERCONEXION   '!P24</f>
        <v>116</v>
      </c>
      <c r="E20" s="4">
        <f>DART!P24</f>
        <v>0</v>
      </c>
      <c r="F20" s="4">
        <f>COHISA!P24</f>
        <v>0</v>
      </c>
      <c r="G20" s="4">
        <f>COOPER!P24</f>
        <v>0</v>
      </c>
      <c r="H20" s="4">
        <f>STRETCHLINE!P24</f>
        <v>0</v>
      </c>
      <c r="I20" s="4">
        <f>QUERENCIA!P24</f>
        <v>0</v>
      </c>
      <c r="J20" s="4">
        <f>REICHHOLD!P24</f>
        <v>150</v>
      </c>
      <c r="K20" s="4">
        <f>SMURFIT!P24</f>
        <v>0</v>
      </c>
      <c r="L20" s="6">
        <f t="shared" si="0"/>
        <v>150</v>
      </c>
      <c r="M20" s="5">
        <f t="shared" si="1"/>
        <v>-34</v>
      </c>
    </row>
    <row r="21" spans="1:13" x14ac:dyDescent="0.25">
      <c r="A21" s="1">
        <f>'INTERCONEXION   '!B25</f>
        <v>0.66666666666666663</v>
      </c>
      <c r="B21" s="47">
        <f>'INTERCONEXION   '!E25</f>
        <v>30</v>
      </c>
      <c r="C21" s="42">
        <v>704</v>
      </c>
      <c r="D21" s="4">
        <f>'INTERCONEXION   '!P25</f>
        <v>174</v>
      </c>
      <c r="E21" s="4">
        <f>DART!P25</f>
        <v>0</v>
      </c>
      <c r="F21" s="4">
        <f>COHISA!P25</f>
        <v>0</v>
      </c>
      <c r="G21" s="4">
        <f>COOPER!P25</f>
        <v>0</v>
      </c>
      <c r="H21" s="4">
        <f>STRETCHLINE!P25</f>
        <v>0</v>
      </c>
      <c r="I21" s="4">
        <f>QUERENCIA!P25</f>
        <v>38</v>
      </c>
      <c r="J21" s="4">
        <f>REICHHOLD!P25</f>
        <v>157</v>
      </c>
      <c r="K21" s="4">
        <f>SMURFIT!P25</f>
        <v>0</v>
      </c>
      <c r="L21" s="6">
        <f t="shared" si="0"/>
        <v>195</v>
      </c>
      <c r="M21" s="5">
        <f t="shared" si="1"/>
        <v>-21</v>
      </c>
    </row>
    <row r="22" spans="1:13" x14ac:dyDescent="0.25">
      <c r="A22" s="1">
        <f>'INTERCONEXION   '!B26</f>
        <v>0.625</v>
      </c>
      <c r="B22" s="47">
        <f>'INTERCONEXION   '!E26</f>
        <v>30</v>
      </c>
      <c r="C22" s="42">
        <v>703</v>
      </c>
      <c r="D22" s="4">
        <f>'INTERCONEXION   '!P26</f>
        <v>288</v>
      </c>
      <c r="E22" s="4">
        <f>DART!P26</f>
        <v>0</v>
      </c>
      <c r="F22" s="4">
        <f>COHISA!P26</f>
        <v>0</v>
      </c>
      <c r="G22" s="4">
        <f>COOPER!P26</f>
        <v>0</v>
      </c>
      <c r="H22" s="4">
        <f>STRETCHLINE!P26</f>
        <v>0</v>
      </c>
      <c r="I22" s="4">
        <f>QUERENCIA!P26</f>
        <v>90</v>
      </c>
      <c r="J22" s="4">
        <f>REICHHOLD!P26</f>
        <v>151</v>
      </c>
      <c r="K22" s="4">
        <f>SMURFIT!P26</f>
        <v>67</v>
      </c>
      <c r="L22" s="6">
        <f t="shared" si="0"/>
        <v>308</v>
      </c>
      <c r="M22" s="5">
        <f t="shared" si="1"/>
        <v>-20</v>
      </c>
    </row>
    <row r="23" spans="1:13" x14ac:dyDescent="0.25">
      <c r="A23" s="1">
        <f>'INTERCONEXION   '!B27</f>
        <v>0.58333333333333337</v>
      </c>
      <c r="B23" s="47">
        <f>'INTERCONEXION   '!E27</f>
        <v>30</v>
      </c>
      <c r="C23" s="42">
        <v>702</v>
      </c>
      <c r="D23" s="4">
        <f>'INTERCONEXION   '!P27</f>
        <v>577</v>
      </c>
      <c r="E23" s="4">
        <f>DART!P27</f>
        <v>0</v>
      </c>
      <c r="F23" s="4">
        <f>COHISA!P27</f>
        <v>0</v>
      </c>
      <c r="G23" s="4">
        <f>COOPER!P27</f>
        <v>0</v>
      </c>
      <c r="H23" s="4">
        <f>STRETCHLINE!P27</f>
        <v>0</v>
      </c>
      <c r="I23" s="4">
        <f>QUERENCIA!P27</f>
        <v>156</v>
      </c>
      <c r="J23" s="4">
        <f>REICHHOLD!P27</f>
        <v>156</v>
      </c>
      <c r="K23" s="4">
        <f>SMURFIT!P27</f>
        <v>268</v>
      </c>
      <c r="L23" s="6">
        <f t="shared" si="0"/>
        <v>580</v>
      </c>
      <c r="M23" s="5">
        <f t="shared" si="1"/>
        <v>-3</v>
      </c>
    </row>
    <row r="24" spans="1:13" x14ac:dyDescent="0.25">
      <c r="A24" s="1">
        <f>'INTERCONEXION   '!B28</f>
        <v>0.54166666666666663</v>
      </c>
      <c r="B24" s="47">
        <f>'INTERCONEXION   '!E28</f>
        <v>30</v>
      </c>
      <c r="C24" s="42">
        <v>701</v>
      </c>
      <c r="D24" s="4">
        <f>'INTERCONEXION   '!P28</f>
        <v>695</v>
      </c>
      <c r="E24" s="4">
        <f>DART!P28</f>
        <v>8</v>
      </c>
      <c r="F24" s="4">
        <f>COHISA!P28</f>
        <v>7</v>
      </c>
      <c r="G24" s="4">
        <f>COOPER!P28</f>
        <v>0</v>
      </c>
      <c r="H24" s="4">
        <f>STRETCHLINE!P28</f>
        <v>1</v>
      </c>
      <c r="I24" s="4">
        <f>QUERENCIA!P28</f>
        <v>298</v>
      </c>
      <c r="J24" s="4">
        <f>REICHHOLD!P28</f>
        <v>149</v>
      </c>
      <c r="K24" s="4">
        <f>SMURFIT!P28</f>
        <v>274</v>
      </c>
      <c r="L24" s="6">
        <f t="shared" si="0"/>
        <v>737</v>
      </c>
      <c r="M24" s="5">
        <f t="shared" si="1"/>
        <v>-42</v>
      </c>
    </row>
    <row r="25" spans="1:13" x14ac:dyDescent="0.25">
      <c r="A25" s="1">
        <f>'INTERCONEXION   '!B29</f>
        <v>0.5</v>
      </c>
      <c r="B25" s="47">
        <f>'INTERCONEXION   '!E29</f>
        <v>30</v>
      </c>
      <c r="C25" s="42">
        <v>700</v>
      </c>
      <c r="D25" s="4">
        <f>'INTERCONEXION   '!P29</f>
        <v>641</v>
      </c>
      <c r="E25" s="4">
        <f>DART!P29</f>
        <v>0</v>
      </c>
      <c r="F25" s="4">
        <f>COHISA!P29</f>
        <v>0</v>
      </c>
      <c r="G25" s="4">
        <f>COOPER!P29</f>
        <v>0</v>
      </c>
      <c r="H25" s="4">
        <f>STRETCHLINE!P29</f>
        <v>2</v>
      </c>
      <c r="I25" s="4">
        <f>QUERENCIA!P29</f>
        <v>262</v>
      </c>
      <c r="J25" s="4">
        <f>REICHHOLD!P29</f>
        <v>164</v>
      </c>
      <c r="K25" s="4">
        <f>SMURFIT!P29</f>
        <v>237</v>
      </c>
      <c r="L25" s="6">
        <f t="shared" si="0"/>
        <v>665</v>
      </c>
      <c r="M25" s="5">
        <f t="shared" si="1"/>
        <v>-24</v>
      </c>
    </row>
    <row r="26" spans="1:13" x14ac:dyDescent="0.25">
      <c r="A26" s="1">
        <f>'INTERCONEXION   '!B30</f>
        <v>0.45833333333333331</v>
      </c>
      <c r="B26" s="47">
        <f>'INTERCONEXION   '!E30</f>
        <v>30</v>
      </c>
      <c r="C26" s="42">
        <v>699</v>
      </c>
      <c r="D26" s="4">
        <f>'INTERCONEXION   '!P30</f>
        <v>648</v>
      </c>
      <c r="E26" s="4">
        <f>DART!P30</f>
        <v>0</v>
      </c>
      <c r="F26" s="4">
        <f>COHISA!P30</f>
        <v>7</v>
      </c>
      <c r="G26" s="4">
        <f>COOPER!P30</f>
        <v>8</v>
      </c>
      <c r="H26" s="4">
        <f>STRETCHLINE!P30</f>
        <v>0</v>
      </c>
      <c r="I26" s="4">
        <f>QUERENCIA!P30</f>
        <v>279</v>
      </c>
      <c r="J26" s="4">
        <f>REICHHOLD!P30</f>
        <v>158</v>
      </c>
      <c r="K26" s="4">
        <f>SMURFIT!P30</f>
        <v>210</v>
      </c>
      <c r="L26" s="6">
        <f t="shared" si="0"/>
        <v>662</v>
      </c>
      <c r="M26" s="5">
        <f t="shared" si="1"/>
        <v>-14</v>
      </c>
    </row>
    <row r="27" spans="1:13" x14ac:dyDescent="0.25">
      <c r="A27" s="1">
        <f>'INTERCONEXION   '!B31</f>
        <v>0.41666666666666669</v>
      </c>
      <c r="B27" s="47">
        <f>'INTERCONEXION   '!E31</f>
        <v>30</v>
      </c>
      <c r="C27" s="42">
        <v>698</v>
      </c>
      <c r="D27" s="4">
        <f>'INTERCONEXION   '!P31</f>
        <v>716</v>
      </c>
      <c r="E27" s="4">
        <f>DART!P31</f>
        <v>0</v>
      </c>
      <c r="F27" s="4">
        <f>COHISA!P31</f>
        <v>8</v>
      </c>
      <c r="G27" s="4">
        <f>COOPER!P31</f>
        <v>53</v>
      </c>
      <c r="H27" s="4">
        <f>STRETCHLINE!P31</f>
        <v>0</v>
      </c>
      <c r="I27" s="4">
        <f>QUERENCIA!P31</f>
        <v>288</v>
      </c>
      <c r="J27" s="4">
        <f>REICHHOLD!P31</f>
        <v>160</v>
      </c>
      <c r="K27" s="4">
        <f>SMURFIT!P31</f>
        <v>211</v>
      </c>
      <c r="L27" s="6">
        <f t="shared" si="0"/>
        <v>720</v>
      </c>
      <c r="M27" s="5">
        <f t="shared" si="1"/>
        <v>-4</v>
      </c>
    </row>
    <row r="28" spans="1:13" x14ac:dyDescent="0.25">
      <c r="A28" s="1">
        <f>'INTERCONEXION   '!B32</f>
        <v>0.375</v>
      </c>
      <c r="B28" s="47">
        <f>'INTERCONEXION   '!E32</f>
        <v>30</v>
      </c>
      <c r="C28" s="42">
        <v>697</v>
      </c>
      <c r="D28" s="4">
        <f>'INTERCONEXION   '!P32</f>
        <v>665</v>
      </c>
      <c r="E28" s="4">
        <f>DART!P32</f>
        <v>8</v>
      </c>
      <c r="F28" s="4">
        <f>COHISA!P32</f>
        <v>0</v>
      </c>
      <c r="G28" s="4">
        <f>COOPER!P32</f>
        <v>62</v>
      </c>
      <c r="H28" s="4">
        <f>STRETCHLINE!P32</f>
        <v>0</v>
      </c>
      <c r="I28" s="4">
        <f>QUERENCIA!P32</f>
        <v>214</v>
      </c>
      <c r="J28" s="4">
        <f>REICHHOLD!P32</f>
        <v>168</v>
      </c>
      <c r="K28" s="4">
        <f>SMURFIT!P32</f>
        <v>257</v>
      </c>
      <c r="L28" s="6">
        <f t="shared" si="0"/>
        <v>709</v>
      </c>
      <c r="M28" s="5">
        <f t="shared" si="1"/>
        <v>-44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787</v>
      </c>
      <c r="E29" s="4">
        <f>DART!P33</f>
        <v>0</v>
      </c>
      <c r="F29" s="4">
        <f>COHISA!P33</f>
        <v>0</v>
      </c>
      <c r="G29" s="4">
        <f>COOPER!P33</f>
        <v>24</v>
      </c>
      <c r="H29" s="4">
        <f>STRETCHLINE!P33</f>
        <v>0</v>
      </c>
      <c r="I29" s="4">
        <f>QUERENCIA!P33</f>
        <v>336</v>
      </c>
      <c r="J29" s="4">
        <f>REICHHOLD!P33</f>
        <v>207</v>
      </c>
      <c r="K29" s="4">
        <f>SMURFIT!P33</f>
        <v>214</v>
      </c>
      <c r="L29" s="6">
        <f t="shared" si="0"/>
        <v>781</v>
      </c>
      <c r="M29" s="5">
        <f t="shared" si="1"/>
        <v>6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2530</v>
      </c>
      <c r="E30" s="4">
        <f>DART!P34</f>
        <v>1885</v>
      </c>
      <c r="F30" s="4">
        <f>COHISA!P34</f>
        <v>0</v>
      </c>
      <c r="G30" s="4">
        <f>COOPER!P34</f>
        <v>0</v>
      </c>
      <c r="H30" s="4">
        <f>STRETCHLINE!P34</f>
        <v>0</v>
      </c>
      <c r="I30" s="4">
        <f>QUERENCIA!P34</f>
        <v>260</v>
      </c>
      <c r="J30" s="4">
        <f>REICHHOLD!P34</f>
        <v>194</v>
      </c>
      <c r="K30" s="4">
        <f>SMURFIT!P34</f>
        <v>148</v>
      </c>
      <c r="L30" s="6">
        <f t="shared" si="0"/>
        <v>2487</v>
      </c>
      <c r="M30" s="5">
        <f t="shared" si="1"/>
        <v>43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2529</v>
      </c>
      <c r="E31" s="4">
        <f>DART!P35</f>
        <v>2007</v>
      </c>
      <c r="F31" s="4">
        <f>COHISA!P35</f>
        <v>0</v>
      </c>
      <c r="G31" s="4">
        <f>COOPER!P35</f>
        <v>0</v>
      </c>
      <c r="H31" s="4">
        <f>STRETCHLINE!P35</f>
        <v>0</v>
      </c>
      <c r="I31" s="4">
        <f>QUERENCIA!P35</f>
        <v>318</v>
      </c>
      <c r="J31" s="4">
        <f>REICHHOLD!P35</f>
        <v>98</v>
      </c>
      <c r="K31" s="4">
        <f>SMURFIT!P35</f>
        <v>81</v>
      </c>
      <c r="L31" s="6">
        <f t="shared" si="0"/>
        <v>2504</v>
      </c>
      <c r="M31" s="5">
        <f t="shared" si="1"/>
        <v>25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2409</v>
      </c>
      <c r="E32" s="4">
        <f>DART!P36</f>
        <v>2008</v>
      </c>
      <c r="F32" s="4">
        <f>COHISA!P36</f>
        <v>0</v>
      </c>
      <c r="G32" s="4">
        <f>COOPER!P36</f>
        <v>0</v>
      </c>
      <c r="H32" s="4">
        <f>STRETCHLINE!P36</f>
        <v>0</v>
      </c>
      <c r="I32" s="4">
        <f>QUERENCIA!P36</f>
        <v>215</v>
      </c>
      <c r="J32" s="4">
        <f>REICHHOLD!P36</f>
        <v>0</v>
      </c>
      <c r="K32" s="4">
        <f>SMURFIT!P36</f>
        <v>148</v>
      </c>
      <c r="L32" s="6">
        <f t="shared" si="0"/>
        <v>2371</v>
      </c>
      <c r="M32" s="5">
        <f t="shared" si="1"/>
        <v>38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2229</v>
      </c>
      <c r="E33" s="4">
        <f>DART!P37</f>
        <v>2005</v>
      </c>
      <c r="F33" s="4">
        <f>COHISA!P37</f>
        <v>0</v>
      </c>
      <c r="G33" s="4">
        <f>COOPER!P37</f>
        <v>0</v>
      </c>
      <c r="H33" s="4">
        <f>STRETCHLINE!P37</f>
        <v>0</v>
      </c>
      <c r="I33" s="4">
        <f>QUERENCIA!P37</f>
        <v>193</v>
      </c>
      <c r="J33" s="4">
        <f>REICHHOLD!P37</f>
        <v>0</v>
      </c>
      <c r="K33" s="4">
        <f>SMURFIT!P37</f>
        <v>0</v>
      </c>
      <c r="L33" s="6">
        <f t="shared" si="0"/>
        <v>2198</v>
      </c>
      <c r="M33" s="5">
        <f t="shared" si="1"/>
        <v>31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2104</v>
      </c>
      <c r="E34" s="4">
        <f>DART!P38</f>
        <v>2018</v>
      </c>
      <c r="F34" s="4">
        <f>COHISA!P38</f>
        <v>0</v>
      </c>
      <c r="G34" s="4">
        <f>COOPER!P38</f>
        <v>0</v>
      </c>
      <c r="H34" s="4">
        <f>STRETCHLINE!P38</f>
        <v>0</v>
      </c>
      <c r="I34" s="4">
        <f>QUERENCIA!P38</f>
        <v>98</v>
      </c>
      <c r="J34" s="4">
        <f>REICHHOLD!P38</f>
        <v>0</v>
      </c>
      <c r="K34" s="4">
        <f>SMURFIT!P38</f>
        <v>0</v>
      </c>
      <c r="L34" s="6">
        <f t="shared" si="0"/>
        <v>2116</v>
      </c>
      <c r="M34" s="5">
        <f t="shared" si="1"/>
        <v>-12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2096</v>
      </c>
      <c r="E35" s="4">
        <f>DART!P39</f>
        <v>1995</v>
      </c>
      <c r="F35" s="4">
        <f>COHISA!P39</f>
        <v>0</v>
      </c>
      <c r="G35" s="4">
        <f>COOPER!P39</f>
        <v>0</v>
      </c>
      <c r="H35" s="4">
        <f>STRETCHLINE!P39</f>
        <v>0</v>
      </c>
      <c r="I35" s="4">
        <f>QUERENCIA!P39</f>
        <v>75</v>
      </c>
      <c r="J35" s="4">
        <f>REICHHOLD!P39</f>
        <v>0</v>
      </c>
      <c r="K35" s="4">
        <f>SMURFIT!P39</f>
        <v>0</v>
      </c>
      <c r="L35" s="6">
        <f t="shared" si="0"/>
        <v>2070</v>
      </c>
      <c r="M35" s="5">
        <f t="shared" si="1"/>
        <v>26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2032</v>
      </c>
      <c r="E36" s="4">
        <f>DART!P40</f>
        <v>1943</v>
      </c>
      <c r="F36" s="4">
        <f>COHISA!P40</f>
        <v>0</v>
      </c>
      <c r="G36" s="4">
        <f>COOPER!P40</f>
        <v>0</v>
      </c>
      <c r="H36" s="4">
        <f>STRETCHLINE!P40</f>
        <v>0</v>
      </c>
      <c r="I36" s="4">
        <f>QUERENCIA!P40</f>
        <v>68</v>
      </c>
      <c r="J36" s="4">
        <f>REICHHOLD!P40</f>
        <v>0</v>
      </c>
      <c r="K36" s="4">
        <f>SMURFIT!P40</f>
        <v>0</v>
      </c>
      <c r="L36" s="6">
        <f t="shared" si="0"/>
        <v>2011</v>
      </c>
      <c r="M36" s="5">
        <f t="shared" si="1"/>
        <v>21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1908</v>
      </c>
      <c r="E37" s="4">
        <f>DART!P41</f>
        <v>1944</v>
      </c>
      <c r="F37" s="4">
        <f>COHISA!P41</f>
        <v>0</v>
      </c>
      <c r="G37" s="4">
        <f>COOPER!P41</f>
        <v>0</v>
      </c>
      <c r="H37" s="4">
        <f>STRETCHLINE!P41</f>
        <v>0</v>
      </c>
      <c r="I37" s="4">
        <f>QUERENCIA!P41</f>
        <v>0</v>
      </c>
      <c r="J37" s="4">
        <f>REICHHOLD!P41</f>
        <v>0</v>
      </c>
      <c r="K37" s="4">
        <f>SMURFIT!P41</f>
        <v>0</v>
      </c>
      <c r="L37" s="6">
        <f t="shared" si="0"/>
        <v>1944</v>
      </c>
      <c r="M37" s="5">
        <f t="shared" si="1"/>
        <v>-36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2022</v>
      </c>
      <c r="E38" s="4">
        <f>DART!P42</f>
        <v>1994</v>
      </c>
      <c r="F38" s="4">
        <f>COHISA!P42</f>
        <v>0</v>
      </c>
      <c r="G38" s="4">
        <f>COOPER!P42</f>
        <v>0</v>
      </c>
      <c r="H38" s="4">
        <f>STRETCHLINE!P42</f>
        <v>0</v>
      </c>
      <c r="I38" s="4">
        <f>QUERENCIA!P42</f>
        <v>0</v>
      </c>
      <c r="J38" s="4">
        <f>REICHHOLD!P42</f>
        <v>0</v>
      </c>
      <c r="K38" s="4">
        <f>SMURFIT!P42</f>
        <v>0</v>
      </c>
      <c r="L38" s="6">
        <f t="shared" si="0"/>
        <v>1994</v>
      </c>
      <c r="M38" s="5">
        <f t="shared" si="1"/>
        <v>28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1959</v>
      </c>
      <c r="E39" s="4">
        <f>DART!P43</f>
        <v>1955</v>
      </c>
      <c r="F39" s="4">
        <f>COHISA!P43</f>
        <v>0</v>
      </c>
      <c r="G39" s="4">
        <f>COOPER!P43</f>
        <v>0</v>
      </c>
      <c r="H39" s="4">
        <f>STRETCHLINE!P43</f>
        <v>0</v>
      </c>
      <c r="I39" s="4">
        <f>QUERENCIA!P43</f>
        <v>0</v>
      </c>
      <c r="J39" s="4">
        <f>REICHHOLD!P43</f>
        <v>0</v>
      </c>
      <c r="K39" s="4">
        <f>SMURFIT!P43</f>
        <v>0</v>
      </c>
      <c r="L39" s="6">
        <f t="shared" si="0"/>
        <v>1955</v>
      </c>
      <c r="M39" s="5">
        <f t="shared" si="1"/>
        <v>4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2137</v>
      </c>
      <c r="E40" s="4">
        <f>DART!P44</f>
        <v>1925</v>
      </c>
      <c r="F40" s="4">
        <f>COHISA!P44</f>
        <v>0</v>
      </c>
      <c r="G40" s="4">
        <f>COOPER!P44</f>
        <v>8</v>
      </c>
      <c r="H40" s="4">
        <f>STRETCHLINE!P44</f>
        <v>0</v>
      </c>
      <c r="I40" s="4">
        <f>QUERENCIA!P44</f>
        <v>0</v>
      </c>
      <c r="J40" s="4">
        <f>REICHHOLD!P44</f>
        <v>0</v>
      </c>
      <c r="K40" s="4">
        <f>SMURFIT!P44</f>
        <v>211</v>
      </c>
      <c r="L40" s="6">
        <f t="shared" ref="L40:L103" si="2">E40+F40+G40+H40+I40+J40+K40</f>
        <v>2144</v>
      </c>
      <c r="M40" s="5">
        <f t="shared" si="1"/>
        <v>-7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2136</v>
      </c>
      <c r="E41" s="4">
        <f>DART!P45</f>
        <v>1901</v>
      </c>
      <c r="F41" s="4">
        <f>COHISA!P45</f>
        <v>0</v>
      </c>
      <c r="G41" s="4">
        <f>COOPER!P45</f>
        <v>0</v>
      </c>
      <c r="H41" s="4">
        <f>STRETCHLINE!P45</f>
        <v>0</v>
      </c>
      <c r="I41" s="4">
        <f>QUERENCIA!P45</f>
        <v>0</v>
      </c>
      <c r="J41" s="4">
        <f>REICHHOLD!P45</f>
        <v>0</v>
      </c>
      <c r="K41" s="4">
        <f>SMURFIT!P45</f>
        <v>239</v>
      </c>
      <c r="L41" s="6">
        <f t="shared" si="2"/>
        <v>2140</v>
      </c>
      <c r="M41" s="5">
        <f t="shared" si="1"/>
        <v>-4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2193</v>
      </c>
      <c r="E42" s="4">
        <f>DART!P46</f>
        <v>1863</v>
      </c>
      <c r="F42" s="4">
        <f>COHISA!P46</f>
        <v>0</v>
      </c>
      <c r="G42" s="4">
        <f>COOPER!P46</f>
        <v>43</v>
      </c>
      <c r="H42" s="4">
        <f>STRETCHLINE!P46</f>
        <v>0</v>
      </c>
      <c r="I42" s="4">
        <f>QUERENCIA!P46</f>
        <v>0</v>
      </c>
      <c r="J42" s="4">
        <f>REICHHOLD!P46</f>
        <v>0</v>
      </c>
      <c r="K42" s="4">
        <f>SMURFIT!P46</f>
        <v>246</v>
      </c>
      <c r="L42" s="6">
        <f t="shared" si="2"/>
        <v>2152</v>
      </c>
      <c r="M42" s="5">
        <f t="shared" si="1"/>
        <v>41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2131</v>
      </c>
      <c r="E43" s="4">
        <f>DART!P47</f>
        <v>1867</v>
      </c>
      <c r="F43" s="4">
        <f>COHISA!P47</f>
        <v>0</v>
      </c>
      <c r="G43" s="4">
        <f>COOPER!P47</f>
        <v>21</v>
      </c>
      <c r="H43" s="4">
        <f>STRETCHLINE!P47</f>
        <v>0</v>
      </c>
      <c r="I43" s="4">
        <f>QUERENCIA!P47</f>
        <v>0</v>
      </c>
      <c r="J43" s="4">
        <f>REICHHOLD!P47</f>
        <v>0</v>
      </c>
      <c r="K43" s="4">
        <f>SMURFIT!P47</f>
        <v>217</v>
      </c>
      <c r="L43" s="6">
        <f t="shared" si="2"/>
        <v>2105</v>
      </c>
      <c r="M43" s="5">
        <f t="shared" si="1"/>
        <v>26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2012</v>
      </c>
      <c r="E44" s="4">
        <f>DART!P48</f>
        <v>1785</v>
      </c>
      <c r="F44" s="4">
        <f>COHISA!P48</f>
        <v>0</v>
      </c>
      <c r="G44" s="4">
        <f>COOPER!P48</f>
        <v>0</v>
      </c>
      <c r="H44" s="4">
        <f>STRETCHLINE!P48</f>
        <v>0</v>
      </c>
      <c r="I44" s="4">
        <f>QUERENCIA!P48</f>
        <v>0</v>
      </c>
      <c r="J44" s="4">
        <f>REICHHOLD!P48</f>
        <v>0</v>
      </c>
      <c r="K44" s="4">
        <f>SMURFIT!P48</f>
        <v>224</v>
      </c>
      <c r="L44" s="6">
        <f t="shared" si="2"/>
        <v>2009</v>
      </c>
      <c r="M44" s="5">
        <f t="shared" si="1"/>
        <v>3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2076</v>
      </c>
      <c r="E45" s="4">
        <f>DART!P49</f>
        <v>1826</v>
      </c>
      <c r="F45" s="4">
        <f>COHISA!P49</f>
        <v>0</v>
      </c>
      <c r="G45" s="4">
        <f>COOPER!P49</f>
        <v>0</v>
      </c>
      <c r="H45" s="4">
        <f>STRETCHLINE!P49</f>
        <v>0</v>
      </c>
      <c r="I45" s="4">
        <f>QUERENCIA!P49</f>
        <v>43</v>
      </c>
      <c r="J45" s="4">
        <f>REICHHOLD!P49</f>
        <v>0</v>
      </c>
      <c r="K45" s="4">
        <f>SMURFIT!P49</f>
        <v>224</v>
      </c>
      <c r="L45" s="6">
        <f t="shared" si="2"/>
        <v>2093</v>
      </c>
      <c r="M45" s="5">
        <f t="shared" si="1"/>
        <v>-17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2320</v>
      </c>
      <c r="E46" s="4">
        <f>DART!P50</f>
        <v>1843</v>
      </c>
      <c r="F46" s="4">
        <f>COHISA!P50</f>
        <v>0</v>
      </c>
      <c r="G46" s="4">
        <f>COOPER!P50</f>
        <v>0</v>
      </c>
      <c r="H46" s="4">
        <f>STRETCHLINE!P50</f>
        <v>1</v>
      </c>
      <c r="I46" s="4">
        <f>QUERENCIA!P50</f>
        <v>86</v>
      </c>
      <c r="J46" s="4">
        <f>REICHHOLD!P50</f>
        <v>0</v>
      </c>
      <c r="K46" s="4">
        <f>SMURFIT!P50</f>
        <v>363</v>
      </c>
      <c r="L46" s="6">
        <f t="shared" si="2"/>
        <v>2293</v>
      </c>
      <c r="M46" s="5">
        <f t="shared" ref="M46:M109" si="3">D46-L46</f>
        <v>27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2265</v>
      </c>
      <c r="E47" s="4">
        <f>DART!P51</f>
        <v>1911</v>
      </c>
      <c r="F47" s="4">
        <f>COHISA!P51</f>
        <v>7</v>
      </c>
      <c r="G47" s="4">
        <f>COOPER!P51</f>
        <v>7</v>
      </c>
      <c r="H47" s="4">
        <f>STRETCHLINE!P51</f>
        <v>1</v>
      </c>
      <c r="I47" s="4">
        <f>QUERENCIA!P51</f>
        <v>187</v>
      </c>
      <c r="J47" s="4">
        <f>REICHHOLD!P51</f>
        <v>0</v>
      </c>
      <c r="K47" s="4">
        <f>SMURFIT!P51</f>
        <v>165</v>
      </c>
      <c r="L47" s="6">
        <f t="shared" si="2"/>
        <v>2278</v>
      </c>
      <c r="M47" s="5">
        <f t="shared" si="3"/>
        <v>-13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2160</v>
      </c>
      <c r="E48" s="4">
        <f>DART!P52</f>
        <v>1859</v>
      </c>
      <c r="F48" s="4">
        <f>COHISA!P52</f>
        <v>0</v>
      </c>
      <c r="G48" s="4">
        <f>COOPER!P52</f>
        <v>0</v>
      </c>
      <c r="H48" s="4">
        <f>STRETCHLINE!P52</f>
        <v>0</v>
      </c>
      <c r="I48" s="4">
        <f>QUERENCIA!P52</f>
        <v>289</v>
      </c>
      <c r="J48" s="4">
        <f>REICHHOLD!P52</f>
        <v>0</v>
      </c>
      <c r="K48" s="4">
        <f>SMURFIT!P52</f>
        <v>15</v>
      </c>
      <c r="L48" s="6">
        <f t="shared" si="2"/>
        <v>2163</v>
      </c>
      <c r="M48" s="5">
        <f t="shared" si="3"/>
        <v>-3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2239</v>
      </c>
      <c r="E49" s="4">
        <f>DART!P53</f>
        <v>1857</v>
      </c>
      <c r="F49" s="4">
        <f>COHISA!P53</f>
        <v>7</v>
      </c>
      <c r="G49" s="4">
        <f>COOPER!P53</f>
        <v>0</v>
      </c>
      <c r="H49" s="4">
        <f>STRETCHLINE!P53</f>
        <v>1</v>
      </c>
      <c r="I49" s="4">
        <f>QUERENCIA!P53</f>
        <v>290</v>
      </c>
      <c r="J49" s="4">
        <f>REICHHOLD!P53</f>
        <v>0</v>
      </c>
      <c r="K49" s="4">
        <f>SMURFIT!P53</f>
        <v>0</v>
      </c>
      <c r="L49" s="6">
        <f t="shared" si="2"/>
        <v>2155</v>
      </c>
      <c r="M49" s="5">
        <f t="shared" si="3"/>
        <v>84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2139</v>
      </c>
      <c r="E50" s="4">
        <f>DART!P54</f>
        <v>1835</v>
      </c>
      <c r="F50" s="4">
        <f>COHISA!P54</f>
        <v>8</v>
      </c>
      <c r="G50" s="4">
        <f>COOPER!P54</f>
        <v>0</v>
      </c>
      <c r="H50" s="4">
        <f>STRETCHLINE!P54</f>
        <v>2</v>
      </c>
      <c r="I50" s="4">
        <f>QUERENCIA!P54</f>
        <v>300</v>
      </c>
      <c r="J50" s="4">
        <f>REICHHOLD!P54</f>
        <v>0</v>
      </c>
      <c r="K50" s="4">
        <f>SMURFIT!P54</f>
        <v>7</v>
      </c>
      <c r="L50" s="6">
        <f t="shared" si="2"/>
        <v>2152</v>
      </c>
      <c r="M50" s="5">
        <f t="shared" si="3"/>
        <v>-13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2095</v>
      </c>
      <c r="E51" s="4">
        <f>DART!P55</f>
        <v>1820</v>
      </c>
      <c r="F51" s="4">
        <f>COHISA!P55</f>
        <v>0</v>
      </c>
      <c r="G51" s="4">
        <f>COOPER!P55</f>
        <v>0</v>
      </c>
      <c r="H51" s="4">
        <f>STRETCHLINE!P55</f>
        <v>1</v>
      </c>
      <c r="I51" s="4">
        <f>QUERENCIA!P55</f>
        <v>279</v>
      </c>
      <c r="J51" s="4">
        <f>REICHHOLD!P55</f>
        <v>0</v>
      </c>
      <c r="K51" s="4">
        <f>SMURFIT!P55</f>
        <v>0</v>
      </c>
      <c r="L51" s="6">
        <f t="shared" si="2"/>
        <v>2100</v>
      </c>
      <c r="M51" s="5">
        <f t="shared" si="3"/>
        <v>-5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2109</v>
      </c>
      <c r="E52" s="4">
        <f>DART!P56</f>
        <v>1826</v>
      </c>
      <c r="F52" s="4">
        <f>COHISA!P56</f>
        <v>0</v>
      </c>
      <c r="G52" s="4">
        <f>COOPER!P56</f>
        <v>0</v>
      </c>
      <c r="H52" s="4">
        <f>STRETCHLINE!P56</f>
        <v>0</v>
      </c>
      <c r="I52" s="4">
        <f>QUERENCIA!P56</f>
        <v>207</v>
      </c>
      <c r="J52" s="4">
        <f>REICHHOLD!P56</f>
        <v>0</v>
      </c>
      <c r="K52" s="4">
        <f>SMURFIT!P56</f>
        <v>0</v>
      </c>
      <c r="L52" s="6">
        <f t="shared" si="2"/>
        <v>2033</v>
      </c>
      <c r="M52" s="5">
        <f t="shared" si="3"/>
        <v>76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2114</v>
      </c>
      <c r="E53" s="7">
        <f>DART!P57</f>
        <v>1897</v>
      </c>
      <c r="F53" s="7">
        <f>COHISA!P57</f>
        <v>0</v>
      </c>
      <c r="G53" s="7">
        <f>COOPER!P57</f>
        <v>0</v>
      </c>
      <c r="H53" s="7">
        <f>STRETCHLINE!P57</f>
        <v>0</v>
      </c>
      <c r="I53" s="7">
        <f>QUERENCIA!P57</f>
        <v>230</v>
      </c>
      <c r="J53" s="7">
        <f>REICHHOLD!P57</f>
        <v>0</v>
      </c>
      <c r="K53" s="7">
        <f>SMURFIT!P57</f>
        <v>0</v>
      </c>
      <c r="L53" s="6">
        <f t="shared" si="2"/>
        <v>2127</v>
      </c>
      <c r="M53" s="5">
        <f t="shared" si="3"/>
        <v>-13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2124</v>
      </c>
      <c r="E54" s="7">
        <f>DART!P58</f>
        <v>1925</v>
      </c>
      <c r="F54" s="7">
        <f>COHISA!P58</f>
        <v>0</v>
      </c>
      <c r="G54" s="7">
        <f>COOPER!P58</f>
        <v>0</v>
      </c>
      <c r="H54" s="7">
        <f>STRETCHLINE!P58</f>
        <v>0</v>
      </c>
      <c r="I54" s="7">
        <f>QUERENCIA!P58</f>
        <v>208</v>
      </c>
      <c r="J54" s="7">
        <f>REICHHOLD!P58</f>
        <v>0</v>
      </c>
      <c r="K54" s="7">
        <f>SMURFIT!P58</f>
        <v>0</v>
      </c>
      <c r="L54" s="6">
        <f t="shared" si="2"/>
        <v>2133</v>
      </c>
      <c r="M54" s="5">
        <f t="shared" si="3"/>
        <v>-9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2188</v>
      </c>
      <c r="E55" s="7">
        <f>DART!P59</f>
        <v>1958</v>
      </c>
      <c r="F55" s="7">
        <f>COHISA!P59</f>
        <v>0</v>
      </c>
      <c r="G55" s="7">
        <f>COOPER!P59</f>
        <v>0</v>
      </c>
      <c r="H55" s="7">
        <f>STRETCHLINE!P59</f>
        <v>0</v>
      </c>
      <c r="I55" s="7">
        <f>QUERENCIA!P59</f>
        <v>216</v>
      </c>
      <c r="J55" s="7">
        <f>REICHHOLD!P59</f>
        <v>0</v>
      </c>
      <c r="K55" s="7">
        <f>SMURFIT!P59</f>
        <v>0</v>
      </c>
      <c r="L55" s="6">
        <f t="shared" si="2"/>
        <v>2174</v>
      </c>
      <c r="M55" s="5">
        <f t="shared" si="3"/>
        <v>14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2185</v>
      </c>
      <c r="E56" s="7">
        <f>DART!P60</f>
        <v>1945</v>
      </c>
      <c r="F56" s="7">
        <f>COHISA!P60</f>
        <v>0</v>
      </c>
      <c r="G56" s="7">
        <f>COOPER!P60</f>
        <v>0</v>
      </c>
      <c r="H56" s="7">
        <f>STRETCHLINE!P60</f>
        <v>0</v>
      </c>
      <c r="I56" s="7">
        <f>QUERENCIA!P60</f>
        <v>207</v>
      </c>
      <c r="J56" s="7">
        <f>REICHHOLD!P60</f>
        <v>0</v>
      </c>
      <c r="K56" s="7">
        <f>SMURFIT!P60</f>
        <v>0</v>
      </c>
      <c r="L56" s="6">
        <f t="shared" si="2"/>
        <v>2152</v>
      </c>
      <c r="M56" s="5">
        <f t="shared" si="3"/>
        <v>33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2123</v>
      </c>
      <c r="E57" s="7">
        <f>DART!P61</f>
        <v>1872</v>
      </c>
      <c r="F57" s="7">
        <f>COHISA!P61</f>
        <v>0</v>
      </c>
      <c r="G57" s="7">
        <f>COOPER!P61</f>
        <v>0</v>
      </c>
      <c r="H57" s="7">
        <f>STRETCHLINE!P61</f>
        <v>0</v>
      </c>
      <c r="I57" s="7">
        <f>QUERENCIA!P61</f>
        <v>208</v>
      </c>
      <c r="J57" s="7">
        <f>REICHHOLD!P61</f>
        <v>0</v>
      </c>
      <c r="K57" s="7">
        <f>SMURFIT!P61</f>
        <v>0</v>
      </c>
      <c r="L57" s="6">
        <f t="shared" si="2"/>
        <v>2080</v>
      </c>
      <c r="M57" s="5">
        <f t="shared" si="3"/>
        <v>43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2062</v>
      </c>
      <c r="E58" s="7">
        <f>DART!P62</f>
        <v>1936</v>
      </c>
      <c r="F58" s="7">
        <f>COHISA!P62</f>
        <v>0</v>
      </c>
      <c r="G58" s="7">
        <f>COOPER!P62</f>
        <v>0</v>
      </c>
      <c r="H58" s="7">
        <f>STRETCHLINE!P62</f>
        <v>0</v>
      </c>
      <c r="I58" s="7">
        <f>QUERENCIA!P62</f>
        <v>120</v>
      </c>
      <c r="J58" s="7">
        <f>REICHHOLD!P62</f>
        <v>0</v>
      </c>
      <c r="K58" s="7">
        <f>SMURFIT!P62</f>
        <v>0</v>
      </c>
      <c r="L58" s="6">
        <f t="shared" si="2"/>
        <v>2056</v>
      </c>
      <c r="M58" s="5">
        <f t="shared" si="3"/>
        <v>6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1996</v>
      </c>
      <c r="E59" s="7">
        <f>DART!P63</f>
        <v>1958</v>
      </c>
      <c r="F59" s="7">
        <f>COHISA!P63</f>
        <v>0</v>
      </c>
      <c r="G59" s="7">
        <f>COOPER!P63</f>
        <v>0</v>
      </c>
      <c r="H59" s="7">
        <f>STRETCHLINE!P63</f>
        <v>0</v>
      </c>
      <c r="I59" s="7">
        <f>QUERENCIA!P63</f>
        <v>74</v>
      </c>
      <c r="J59" s="7">
        <f>REICHHOLD!P63</f>
        <v>0</v>
      </c>
      <c r="K59" s="7">
        <f>SMURFIT!P63</f>
        <v>0</v>
      </c>
      <c r="L59" s="6">
        <f t="shared" si="2"/>
        <v>2032</v>
      </c>
      <c r="M59" s="5">
        <f t="shared" si="3"/>
        <v>-36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2057</v>
      </c>
      <c r="E60" s="7">
        <f>DART!P64</f>
        <v>1983</v>
      </c>
      <c r="F60" s="7">
        <f>COHISA!P64</f>
        <v>0</v>
      </c>
      <c r="G60" s="7">
        <f>COOPER!P64</f>
        <v>0</v>
      </c>
      <c r="H60" s="7">
        <f>STRETCHLINE!P64</f>
        <v>0</v>
      </c>
      <c r="I60" s="7">
        <f>QUERENCIA!P64</f>
        <v>68</v>
      </c>
      <c r="J60" s="7">
        <f>REICHHOLD!P64</f>
        <v>0</v>
      </c>
      <c r="K60" s="7">
        <f>SMURFIT!P64</f>
        <v>0</v>
      </c>
      <c r="L60" s="6">
        <f t="shared" si="2"/>
        <v>2051</v>
      </c>
      <c r="M60" s="5">
        <f t="shared" si="3"/>
        <v>6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1988</v>
      </c>
      <c r="E61" s="7">
        <f>DART!P65</f>
        <v>1933</v>
      </c>
      <c r="F61" s="7">
        <f>COHISA!P65</f>
        <v>0</v>
      </c>
      <c r="G61" s="7">
        <f>COOPER!P65</f>
        <v>0</v>
      </c>
      <c r="H61" s="7">
        <f>STRETCHLINE!P65</f>
        <v>0</v>
      </c>
      <c r="I61" s="7">
        <f>QUERENCIA!P65</f>
        <v>0</v>
      </c>
      <c r="J61" s="7">
        <f>REICHHOLD!P65</f>
        <v>0</v>
      </c>
      <c r="K61" s="7">
        <f>SMURFIT!P65</f>
        <v>0</v>
      </c>
      <c r="L61" s="6">
        <f t="shared" si="2"/>
        <v>1933</v>
      </c>
      <c r="M61" s="5">
        <f t="shared" si="3"/>
        <v>55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1920</v>
      </c>
      <c r="E62" s="7">
        <f>DART!P66</f>
        <v>1967</v>
      </c>
      <c r="F62" s="7">
        <f>COHISA!P66</f>
        <v>0</v>
      </c>
      <c r="G62" s="7">
        <f>COOPER!P66</f>
        <v>0</v>
      </c>
      <c r="H62" s="7">
        <f>STRETCHLINE!P66</f>
        <v>0</v>
      </c>
      <c r="I62" s="7">
        <f>QUERENCIA!P66</f>
        <v>0</v>
      </c>
      <c r="J62" s="7">
        <f>REICHHOLD!P66</f>
        <v>0</v>
      </c>
      <c r="K62" s="7">
        <f>SMURFIT!P66</f>
        <v>0</v>
      </c>
      <c r="L62" s="6">
        <f t="shared" si="2"/>
        <v>1967</v>
      </c>
      <c r="M62" s="5">
        <f t="shared" si="3"/>
        <v>-47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1977</v>
      </c>
      <c r="E63" s="7">
        <f>DART!P67</f>
        <v>1959</v>
      </c>
      <c r="F63" s="7">
        <f>COHISA!P67</f>
        <v>0</v>
      </c>
      <c r="G63" s="7">
        <f>COOPER!P67</f>
        <v>0</v>
      </c>
      <c r="H63" s="7">
        <f>STRETCHLINE!P67</f>
        <v>0</v>
      </c>
      <c r="I63" s="7">
        <f>QUERENCIA!P67</f>
        <v>0</v>
      </c>
      <c r="J63" s="7">
        <f>REICHHOLD!P67</f>
        <v>0</v>
      </c>
      <c r="K63" s="7">
        <f>SMURFIT!P67</f>
        <v>8</v>
      </c>
      <c r="L63" s="6">
        <f t="shared" si="2"/>
        <v>1967</v>
      </c>
      <c r="M63" s="5">
        <f t="shared" si="3"/>
        <v>10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2037</v>
      </c>
      <c r="E64" s="7">
        <f>DART!P68</f>
        <v>1933</v>
      </c>
      <c r="F64" s="7">
        <f>COHISA!P68</f>
        <v>0</v>
      </c>
      <c r="G64" s="7">
        <f>COOPER!P68</f>
        <v>0</v>
      </c>
      <c r="H64" s="7">
        <f>STRETCHLINE!P68</f>
        <v>0</v>
      </c>
      <c r="I64" s="7">
        <f>QUERENCIA!P68</f>
        <v>0</v>
      </c>
      <c r="J64" s="7">
        <f>REICHHOLD!P68</f>
        <v>0</v>
      </c>
      <c r="K64" s="7">
        <f>SMURFIT!P68</f>
        <v>87</v>
      </c>
      <c r="L64" s="6">
        <f t="shared" si="2"/>
        <v>2020</v>
      </c>
      <c r="M64" s="5">
        <f t="shared" si="3"/>
        <v>17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2158</v>
      </c>
      <c r="E65" s="7">
        <f>DART!P69</f>
        <v>1939</v>
      </c>
      <c r="F65" s="7">
        <f>COHISA!P69</f>
        <v>0</v>
      </c>
      <c r="G65" s="7">
        <f>COOPER!P69</f>
        <v>0</v>
      </c>
      <c r="H65" s="7">
        <f>STRETCHLINE!P69</f>
        <v>0</v>
      </c>
      <c r="I65" s="7">
        <f>QUERENCIA!P69</f>
        <v>0</v>
      </c>
      <c r="J65" s="7">
        <f>REICHHOLD!P69</f>
        <v>0</v>
      </c>
      <c r="K65" s="7">
        <f>SMURFIT!P69</f>
        <v>182</v>
      </c>
      <c r="L65" s="6">
        <f t="shared" si="2"/>
        <v>2121</v>
      </c>
      <c r="M65" s="5">
        <f t="shared" si="3"/>
        <v>37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2029</v>
      </c>
      <c r="E66" s="7">
        <f>DART!P70</f>
        <v>1894</v>
      </c>
      <c r="F66" s="7">
        <f>COHISA!P70</f>
        <v>0</v>
      </c>
      <c r="G66" s="7">
        <f>COOPER!P70</f>
        <v>0</v>
      </c>
      <c r="H66" s="7">
        <f>STRETCHLINE!P70</f>
        <v>0</v>
      </c>
      <c r="I66" s="7">
        <f>QUERENCIA!P70</f>
        <v>0</v>
      </c>
      <c r="J66" s="7">
        <f>REICHHOLD!P70</f>
        <v>0</v>
      </c>
      <c r="K66" s="7">
        <f>SMURFIT!P70</f>
        <v>160</v>
      </c>
      <c r="L66" s="6">
        <f t="shared" si="2"/>
        <v>2054</v>
      </c>
      <c r="M66" s="5">
        <f t="shared" si="3"/>
        <v>-25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1897</v>
      </c>
      <c r="E67" s="7">
        <f>DART!P71</f>
        <v>1853</v>
      </c>
      <c r="F67" s="7">
        <f>COHISA!P71</f>
        <v>0</v>
      </c>
      <c r="G67" s="7">
        <f>COOPER!P71</f>
        <v>0</v>
      </c>
      <c r="H67" s="7">
        <f>STRETCHLINE!P71</f>
        <v>0</v>
      </c>
      <c r="I67" s="7">
        <f>QUERENCIA!P71</f>
        <v>0</v>
      </c>
      <c r="J67" s="7">
        <f>REICHHOLD!P71</f>
        <v>0</v>
      </c>
      <c r="K67" s="7">
        <f>SMURFIT!P71</f>
        <v>22</v>
      </c>
      <c r="L67" s="6">
        <f t="shared" si="2"/>
        <v>1875</v>
      </c>
      <c r="M67" s="5">
        <f t="shared" si="3"/>
        <v>22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1830</v>
      </c>
      <c r="E68" s="7">
        <f>DART!P72</f>
        <v>1835</v>
      </c>
      <c r="F68" s="7">
        <f>COHISA!P72</f>
        <v>0</v>
      </c>
      <c r="G68" s="7">
        <f>COOPER!P72</f>
        <v>0</v>
      </c>
      <c r="H68" s="7">
        <f>STRETCHLINE!P72</f>
        <v>0</v>
      </c>
      <c r="I68" s="7">
        <f>QUERENCIA!P72</f>
        <v>0</v>
      </c>
      <c r="J68" s="7">
        <f>REICHHOLD!P72</f>
        <v>0</v>
      </c>
      <c r="K68" s="7">
        <f>SMURFIT!P72</f>
        <v>0</v>
      </c>
      <c r="L68" s="6">
        <f t="shared" si="2"/>
        <v>1835</v>
      </c>
      <c r="M68" s="5">
        <f t="shared" si="3"/>
        <v>-5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1885</v>
      </c>
      <c r="E69" s="7">
        <f>DART!P73</f>
        <v>1840</v>
      </c>
      <c r="F69" s="7">
        <f>COHISA!P73</f>
        <v>0</v>
      </c>
      <c r="G69" s="7">
        <f>COOPER!P73</f>
        <v>0</v>
      </c>
      <c r="H69" s="7">
        <f>STRETCHLINE!P73</f>
        <v>0</v>
      </c>
      <c r="I69" s="7">
        <f>QUERENCIA!P73</f>
        <v>44</v>
      </c>
      <c r="J69" s="7">
        <f>REICHHOLD!P73</f>
        <v>0</v>
      </c>
      <c r="K69" s="7">
        <f>SMURFIT!P73</f>
        <v>0</v>
      </c>
      <c r="L69" s="6">
        <f t="shared" si="2"/>
        <v>1884</v>
      </c>
      <c r="M69" s="5">
        <f t="shared" si="3"/>
        <v>1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1942</v>
      </c>
      <c r="E70" s="7">
        <f>DART!P74</f>
        <v>1888</v>
      </c>
      <c r="F70" s="7">
        <f>COHISA!P74</f>
        <v>0</v>
      </c>
      <c r="G70" s="7">
        <f>COOPER!P74</f>
        <v>0</v>
      </c>
      <c r="H70" s="7">
        <f>STRETCHLINE!P74</f>
        <v>0</v>
      </c>
      <c r="I70" s="7">
        <f>QUERENCIA!P74</f>
        <v>94</v>
      </c>
      <c r="J70" s="7">
        <f>REICHHOLD!P74</f>
        <v>0</v>
      </c>
      <c r="K70" s="7">
        <f>SMURFIT!P74</f>
        <v>0</v>
      </c>
      <c r="L70" s="6">
        <f t="shared" si="2"/>
        <v>1982</v>
      </c>
      <c r="M70" s="5">
        <f t="shared" si="3"/>
        <v>-40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2120</v>
      </c>
      <c r="E71" s="7">
        <f>DART!P75</f>
        <v>1876</v>
      </c>
      <c r="F71" s="7">
        <f>COHISA!P75</f>
        <v>0</v>
      </c>
      <c r="G71" s="7">
        <f>COOPER!P75</f>
        <v>0</v>
      </c>
      <c r="H71" s="7">
        <f>STRETCHLINE!P75</f>
        <v>0</v>
      </c>
      <c r="I71" s="7">
        <f>QUERENCIA!P75</f>
        <v>189</v>
      </c>
      <c r="J71" s="7">
        <f>REICHHOLD!P75</f>
        <v>0</v>
      </c>
      <c r="K71" s="7">
        <f>SMURFIT!P75</f>
        <v>0</v>
      </c>
      <c r="L71" s="6">
        <f t="shared" si="2"/>
        <v>2065</v>
      </c>
      <c r="M71" s="48">
        <f t="shared" si="3"/>
        <v>55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v>3434</v>
      </c>
      <c r="E72" s="7">
        <f>DART!P76</f>
        <v>1907</v>
      </c>
      <c r="F72" s="7">
        <f>COHISA!P76</f>
        <v>0</v>
      </c>
      <c r="G72" s="7">
        <f>COOPER!P76</f>
        <v>0</v>
      </c>
      <c r="H72" s="7">
        <f>STRETCHLINE!P76</f>
        <v>0</v>
      </c>
      <c r="I72" s="7">
        <f>QUERENCIA!P76</f>
        <v>296</v>
      </c>
      <c r="J72" s="7">
        <f>REICHHOLD!P76</f>
        <v>0</v>
      </c>
      <c r="K72" s="7">
        <f>SMURFIT!P76</f>
        <v>0</v>
      </c>
      <c r="L72" s="6">
        <f t="shared" si="2"/>
        <v>2203</v>
      </c>
      <c r="M72" s="48">
        <f t="shared" si="3"/>
        <v>1231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v>3434</v>
      </c>
      <c r="E73" s="7">
        <f>DART!P77</f>
        <v>1896</v>
      </c>
      <c r="F73" s="7">
        <f>COHISA!P77</f>
        <v>7</v>
      </c>
      <c r="G73" s="7">
        <f>COOPER!P77</f>
        <v>0</v>
      </c>
      <c r="H73" s="7">
        <f>STRETCHLINE!P77</f>
        <v>0</v>
      </c>
      <c r="I73" s="7">
        <f>QUERENCIA!P77</f>
        <v>296</v>
      </c>
      <c r="J73" s="7">
        <f>REICHHOLD!P77</f>
        <v>0</v>
      </c>
      <c r="K73" s="7">
        <f>SMURFIT!P77</f>
        <v>0</v>
      </c>
      <c r="L73" s="6">
        <f t="shared" si="2"/>
        <v>2199</v>
      </c>
      <c r="M73" s="48">
        <f t="shared" si="3"/>
        <v>1235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v>3434</v>
      </c>
      <c r="E74" s="7">
        <f>DART!P78</f>
        <v>1932</v>
      </c>
      <c r="F74" s="7">
        <f>COHISA!P78</f>
        <v>0</v>
      </c>
      <c r="G74" s="7">
        <f>COOPER!P78</f>
        <v>0</v>
      </c>
      <c r="H74" s="7">
        <f>STRETCHLINE!P78</f>
        <v>0</v>
      </c>
      <c r="I74" s="7">
        <f>QUERENCIA!P78</f>
        <v>314</v>
      </c>
      <c r="J74" s="7">
        <f>REICHHOLD!P78</f>
        <v>0</v>
      </c>
      <c r="K74" s="7">
        <f>SMURFIT!P78</f>
        <v>0</v>
      </c>
      <c r="L74" s="6">
        <f t="shared" si="2"/>
        <v>2246</v>
      </c>
      <c r="M74" s="48">
        <f t="shared" si="3"/>
        <v>1188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2212</v>
      </c>
      <c r="E75" s="7">
        <f>DART!P79</f>
        <v>1922</v>
      </c>
      <c r="F75" s="7">
        <f>COHISA!P79</f>
        <v>0</v>
      </c>
      <c r="G75" s="7">
        <f>COOPER!P79</f>
        <v>0</v>
      </c>
      <c r="H75" s="7">
        <f>STRETCHLINE!P79</f>
        <v>0</v>
      </c>
      <c r="I75" s="7">
        <f>QUERENCIA!P79</f>
        <v>279</v>
      </c>
      <c r="J75" s="7">
        <f>REICHHOLD!P79</f>
        <v>0</v>
      </c>
      <c r="K75" s="7">
        <f>SMURFIT!P79</f>
        <v>0</v>
      </c>
      <c r="L75" s="6">
        <f t="shared" si="2"/>
        <v>2201</v>
      </c>
      <c r="M75" s="48">
        <f t="shared" si="3"/>
        <v>11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2215</v>
      </c>
      <c r="E76" s="7">
        <f>DART!P80</f>
        <v>1948</v>
      </c>
      <c r="F76" s="7">
        <f>COHISA!P80</f>
        <v>0</v>
      </c>
      <c r="G76" s="7">
        <f>COOPER!P80</f>
        <v>0</v>
      </c>
      <c r="H76" s="7">
        <f>STRETCHLINE!P80</f>
        <v>0</v>
      </c>
      <c r="I76" s="7">
        <f>QUERENCIA!P80</f>
        <v>221</v>
      </c>
      <c r="J76" s="7">
        <f>REICHHOLD!P80</f>
        <v>0</v>
      </c>
      <c r="K76" s="7">
        <f>SMURFIT!P80</f>
        <v>0</v>
      </c>
      <c r="L76" s="6">
        <f t="shared" si="2"/>
        <v>2169</v>
      </c>
      <c r="M76" s="48">
        <f t="shared" si="3"/>
        <v>46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2029</v>
      </c>
      <c r="E77" s="7">
        <f>DART!P81</f>
        <v>1806</v>
      </c>
      <c r="F77" s="7">
        <f>COHISA!P81</f>
        <v>0</v>
      </c>
      <c r="G77" s="7">
        <f>COOPER!P81</f>
        <v>0</v>
      </c>
      <c r="H77" s="7">
        <f>STRETCHLINE!P81</f>
        <v>0</v>
      </c>
      <c r="I77" s="7">
        <f>QUERENCIA!P81</f>
        <v>229</v>
      </c>
      <c r="J77" s="7">
        <f>REICHHOLD!P81</f>
        <v>0</v>
      </c>
      <c r="K77" s="7">
        <f>SMURFIT!P81</f>
        <v>0</v>
      </c>
      <c r="L77" s="6">
        <f t="shared" si="2"/>
        <v>2035</v>
      </c>
      <c r="M77" s="5">
        <f t="shared" si="3"/>
        <v>-6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2027</v>
      </c>
      <c r="E78" s="7">
        <f>DART!P82</f>
        <v>1916</v>
      </c>
      <c r="F78" s="7">
        <f>COHISA!P82</f>
        <v>0</v>
      </c>
      <c r="G78" s="7">
        <f>COOPER!P82</f>
        <v>0</v>
      </c>
      <c r="H78" s="7">
        <f>STRETCHLINE!P82</f>
        <v>0</v>
      </c>
      <c r="I78" s="7">
        <f>QUERENCIA!P82</f>
        <v>126</v>
      </c>
      <c r="J78" s="7">
        <f>REICHHOLD!P82</f>
        <v>0</v>
      </c>
      <c r="K78" s="7">
        <f>SMURFIT!P82</f>
        <v>0</v>
      </c>
      <c r="L78" s="6">
        <f t="shared" si="2"/>
        <v>2042</v>
      </c>
      <c r="M78" s="5">
        <f t="shared" si="3"/>
        <v>-15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2026</v>
      </c>
      <c r="E79" s="7">
        <f>DART!P83</f>
        <v>1870</v>
      </c>
      <c r="F79" s="7">
        <f>COHISA!P83</f>
        <v>0</v>
      </c>
      <c r="G79" s="7">
        <f>COOPER!P83</f>
        <v>0</v>
      </c>
      <c r="H79" s="7">
        <f>STRETCHLINE!P83</f>
        <v>0</v>
      </c>
      <c r="I79" s="7">
        <f>QUERENCIA!P83</f>
        <v>120</v>
      </c>
      <c r="J79" s="7">
        <f>REICHHOLD!P83</f>
        <v>0</v>
      </c>
      <c r="K79" s="7">
        <f>SMURFIT!P83</f>
        <v>0</v>
      </c>
      <c r="L79" s="6">
        <f t="shared" si="2"/>
        <v>1990</v>
      </c>
      <c r="M79" s="5">
        <f t="shared" si="3"/>
        <v>36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1962</v>
      </c>
      <c r="E80" s="7">
        <f>DART!P84</f>
        <v>1856</v>
      </c>
      <c r="F80" s="7">
        <f>COHISA!P84</f>
        <v>0</v>
      </c>
      <c r="G80" s="7">
        <f>COOPER!P84</f>
        <v>0</v>
      </c>
      <c r="H80" s="7">
        <f>STRETCHLINE!P84</f>
        <v>0</v>
      </c>
      <c r="I80" s="7">
        <f>QUERENCIA!P84</f>
        <v>97</v>
      </c>
      <c r="J80" s="7">
        <f>REICHHOLD!P84</f>
        <v>0</v>
      </c>
      <c r="K80" s="7">
        <f>SMURFIT!P84</f>
        <v>0</v>
      </c>
      <c r="L80" s="6">
        <f t="shared" si="2"/>
        <v>1953</v>
      </c>
      <c r="M80" s="5">
        <f t="shared" si="3"/>
        <v>9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1957</v>
      </c>
      <c r="E81" s="7">
        <f>DART!P85</f>
        <v>1900</v>
      </c>
      <c r="F81" s="7">
        <f>COHISA!P85</f>
        <v>0</v>
      </c>
      <c r="G81" s="7">
        <f>COOPER!P85</f>
        <v>0</v>
      </c>
      <c r="H81" s="7">
        <f>STRETCHLINE!P85</f>
        <v>0</v>
      </c>
      <c r="I81" s="7">
        <f>QUERENCIA!P85</f>
        <v>82</v>
      </c>
      <c r="J81" s="7">
        <f>REICHHOLD!P85</f>
        <v>0</v>
      </c>
      <c r="K81" s="7">
        <f>SMURFIT!P85</f>
        <v>0</v>
      </c>
      <c r="L81" s="6">
        <f t="shared" si="2"/>
        <v>1982</v>
      </c>
      <c r="M81" s="5">
        <f t="shared" si="3"/>
        <v>-25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2008</v>
      </c>
      <c r="E82" s="7">
        <f>DART!P86</f>
        <v>1935</v>
      </c>
      <c r="F82" s="7">
        <f>COHISA!P86</f>
        <v>0</v>
      </c>
      <c r="G82" s="7">
        <f>COOPER!P86</f>
        <v>0</v>
      </c>
      <c r="H82" s="7">
        <f>STRETCHLINE!P86</f>
        <v>0</v>
      </c>
      <c r="I82" s="7">
        <f>QUERENCIA!P86</f>
        <v>31</v>
      </c>
      <c r="J82" s="7">
        <f>REICHHOLD!P86</f>
        <v>0</v>
      </c>
      <c r="K82" s="7">
        <f>SMURFIT!P86</f>
        <v>0</v>
      </c>
      <c r="L82" s="6">
        <f t="shared" si="2"/>
        <v>1966</v>
      </c>
      <c r="M82" s="5">
        <f t="shared" si="3"/>
        <v>42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1879</v>
      </c>
      <c r="E83" s="7">
        <f>DART!P87</f>
        <v>1935</v>
      </c>
      <c r="F83" s="7">
        <f>COHISA!P87</f>
        <v>0</v>
      </c>
      <c r="G83" s="7">
        <f>COOPER!P87</f>
        <v>0</v>
      </c>
      <c r="H83" s="7">
        <f>STRETCHLINE!P87</f>
        <v>0</v>
      </c>
      <c r="I83" s="7">
        <f>QUERENCIA!P87</f>
        <v>0</v>
      </c>
      <c r="J83" s="7">
        <f>REICHHOLD!P87</f>
        <v>0</v>
      </c>
      <c r="K83" s="7">
        <f>SMURFIT!P87</f>
        <v>0</v>
      </c>
      <c r="L83" s="6">
        <f t="shared" si="2"/>
        <v>1935</v>
      </c>
      <c r="M83" s="5">
        <f t="shared" si="3"/>
        <v>-56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1930</v>
      </c>
      <c r="E84" s="7">
        <f>DART!P88</f>
        <v>1900</v>
      </c>
      <c r="F84" s="7">
        <f>COHISA!P88</f>
        <v>0</v>
      </c>
      <c r="G84" s="7">
        <f>COOPER!P88</f>
        <v>0</v>
      </c>
      <c r="H84" s="7">
        <f>STRETCHLINE!P88</f>
        <v>0</v>
      </c>
      <c r="I84" s="7">
        <f>QUERENCIA!P88</f>
        <v>0</v>
      </c>
      <c r="J84" s="7">
        <f>REICHHOLD!P88</f>
        <v>0</v>
      </c>
      <c r="K84" s="7">
        <f>SMURFIT!P88</f>
        <v>0</v>
      </c>
      <c r="L84" s="6">
        <f t="shared" si="2"/>
        <v>1900</v>
      </c>
      <c r="M84" s="5">
        <f t="shared" si="3"/>
        <v>30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1921</v>
      </c>
      <c r="E85" s="7">
        <f>DART!P89</f>
        <v>1882</v>
      </c>
      <c r="F85" s="7">
        <f>COHISA!P89</f>
        <v>0</v>
      </c>
      <c r="G85" s="7">
        <f>COOPER!P89</f>
        <v>0</v>
      </c>
      <c r="H85" s="7">
        <f>STRETCHLINE!P89</f>
        <v>0</v>
      </c>
      <c r="I85" s="7">
        <f>QUERENCIA!P89</f>
        <v>0</v>
      </c>
      <c r="J85" s="7">
        <f>REICHHOLD!P89</f>
        <v>0</v>
      </c>
      <c r="K85" s="7">
        <f>SMURFIT!P89</f>
        <v>0</v>
      </c>
      <c r="L85" s="6">
        <f t="shared" si="2"/>
        <v>1882</v>
      </c>
      <c r="M85" s="5">
        <f t="shared" si="3"/>
        <v>39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1911</v>
      </c>
      <c r="E86" s="7">
        <f>DART!P90</f>
        <v>1929</v>
      </c>
      <c r="F86" s="7">
        <f>COHISA!P90</f>
        <v>0</v>
      </c>
      <c r="G86" s="7">
        <f>COOPER!P90</f>
        <v>0</v>
      </c>
      <c r="H86" s="7">
        <f>STRETCHLINE!P90</f>
        <v>0</v>
      </c>
      <c r="I86" s="7">
        <f>QUERENCIA!P90</f>
        <v>0</v>
      </c>
      <c r="J86" s="7">
        <f>REICHHOLD!P90</f>
        <v>0</v>
      </c>
      <c r="K86" s="7">
        <f>SMURFIT!P90</f>
        <v>0</v>
      </c>
      <c r="L86" s="6">
        <f t="shared" si="2"/>
        <v>1929</v>
      </c>
      <c r="M86" s="5">
        <f t="shared" si="3"/>
        <v>-18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1907</v>
      </c>
      <c r="E87" s="7">
        <f>DART!P91</f>
        <v>1905</v>
      </c>
      <c r="F87" s="7">
        <f>COHISA!P91</f>
        <v>0</v>
      </c>
      <c r="G87" s="7">
        <f>COOPER!P91</f>
        <v>0</v>
      </c>
      <c r="H87" s="7">
        <f>STRETCHLINE!P91</f>
        <v>0</v>
      </c>
      <c r="I87" s="7">
        <f>QUERENCIA!P91</f>
        <v>0</v>
      </c>
      <c r="J87" s="7">
        <f>REICHHOLD!P91</f>
        <v>0</v>
      </c>
      <c r="K87" s="7">
        <f>SMURFIT!P91</f>
        <v>0</v>
      </c>
      <c r="L87" s="6">
        <f t="shared" si="2"/>
        <v>1905</v>
      </c>
      <c r="M87" s="5">
        <f t="shared" si="3"/>
        <v>2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1901</v>
      </c>
      <c r="E88" s="7">
        <f>DART!P92</f>
        <v>1894</v>
      </c>
      <c r="F88" s="7">
        <f>COHISA!P92</f>
        <v>0</v>
      </c>
      <c r="G88" s="7">
        <f>COOPER!P92</f>
        <v>0</v>
      </c>
      <c r="H88" s="7">
        <f>STRETCHLINE!P92</f>
        <v>0</v>
      </c>
      <c r="I88" s="7">
        <f>QUERENCIA!P92</f>
        <v>0</v>
      </c>
      <c r="J88" s="7">
        <f>REICHHOLD!P92</f>
        <v>0</v>
      </c>
      <c r="K88" s="7">
        <f>SMURFIT!P92</f>
        <v>0</v>
      </c>
      <c r="L88" s="6">
        <f t="shared" si="2"/>
        <v>1894</v>
      </c>
      <c r="M88" s="5">
        <f t="shared" si="3"/>
        <v>7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1895</v>
      </c>
      <c r="E89" s="7">
        <f>DART!P93</f>
        <v>1886</v>
      </c>
      <c r="F89" s="7">
        <f>COHISA!P93</f>
        <v>0</v>
      </c>
      <c r="G89" s="7">
        <f>COOPER!P93</f>
        <v>0</v>
      </c>
      <c r="H89" s="7">
        <f>STRETCHLINE!P93</f>
        <v>0</v>
      </c>
      <c r="I89" s="7">
        <f>QUERENCIA!P93</f>
        <v>0</v>
      </c>
      <c r="J89" s="7">
        <f>REICHHOLD!P93</f>
        <v>0</v>
      </c>
      <c r="K89" s="7">
        <f>SMURFIT!P93</f>
        <v>0</v>
      </c>
      <c r="L89" s="6">
        <f t="shared" si="2"/>
        <v>1886</v>
      </c>
      <c r="M89" s="5">
        <f t="shared" si="3"/>
        <v>9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1825</v>
      </c>
      <c r="E90" s="7">
        <f>DART!P94</f>
        <v>1796</v>
      </c>
      <c r="F90" s="7">
        <f>COHISA!P94</f>
        <v>0</v>
      </c>
      <c r="G90" s="7">
        <f>COOPER!P94</f>
        <v>0</v>
      </c>
      <c r="H90" s="7">
        <f>STRETCHLINE!P94</f>
        <v>0</v>
      </c>
      <c r="I90" s="7">
        <f>QUERENCIA!P94</f>
        <v>0</v>
      </c>
      <c r="J90" s="7">
        <f>REICHHOLD!P94</f>
        <v>0</v>
      </c>
      <c r="K90" s="7">
        <f>SMURFIT!P94</f>
        <v>0</v>
      </c>
      <c r="L90" s="6">
        <f t="shared" si="2"/>
        <v>1796</v>
      </c>
      <c r="M90" s="5">
        <f t="shared" si="3"/>
        <v>29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1808</v>
      </c>
      <c r="E91" s="7">
        <f>DART!P95</f>
        <v>1849</v>
      </c>
      <c r="F91" s="7">
        <f>COHISA!P95</f>
        <v>0</v>
      </c>
      <c r="G91" s="7">
        <f>COOPER!P95</f>
        <v>0</v>
      </c>
      <c r="H91" s="7">
        <f>STRETCHLINE!P95</f>
        <v>0</v>
      </c>
      <c r="I91" s="7">
        <f>QUERENCIA!P95</f>
        <v>0</v>
      </c>
      <c r="J91" s="7">
        <f>REICHHOLD!P95</f>
        <v>0</v>
      </c>
      <c r="K91" s="7">
        <f>SMURFIT!P95</f>
        <v>0</v>
      </c>
      <c r="L91" s="6">
        <f t="shared" si="2"/>
        <v>1849</v>
      </c>
      <c r="M91" s="5">
        <f t="shared" si="3"/>
        <v>-41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1850</v>
      </c>
      <c r="E92" s="7">
        <f>DART!P96</f>
        <v>1858</v>
      </c>
      <c r="F92" s="7">
        <f>COHISA!P96</f>
        <v>0</v>
      </c>
      <c r="G92" s="7">
        <f>COOPER!P96</f>
        <v>0</v>
      </c>
      <c r="H92" s="7">
        <f>STRETCHLINE!P96</f>
        <v>0</v>
      </c>
      <c r="I92" s="7">
        <f>QUERENCIA!P96</f>
        <v>0</v>
      </c>
      <c r="J92" s="7">
        <f>REICHHOLD!P96</f>
        <v>0</v>
      </c>
      <c r="K92" s="7">
        <f>SMURFIT!P96</f>
        <v>0</v>
      </c>
      <c r="L92" s="6">
        <f t="shared" si="2"/>
        <v>1858</v>
      </c>
      <c r="M92" s="5">
        <f t="shared" si="3"/>
        <v>-8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1783</v>
      </c>
      <c r="E93" s="7">
        <f>DART!P97</f>
        <v>1721</v>
      </c>
      <c r="F93" s="7">
        <f>COHISA!P97</f>
        <v>0</v>
      </c>
      <c r="G93" s="7">
        <f>COOPER!P97</f>
        <v>0</v>
      </c>
      <c r="H93" s="7">
        <f>STRETCHLINE!P97</f>
        <v>0</v>
      </c>
      <c r="I93" s="7">
        <f>QUERENCIA!P97</f>
        <v>50</v>
      </c>
      <c r="J93" s="7">
        <f>REICHHOLD!P97</f>
        <v>0</v>
      </c>
      <c r="K93" s="7">
        <f>SMURFIT!P97</f>
        <v>0</v>
      </c>
      <c r="L93" s="6">
        <f t="shared" si="2"/>
        <v>1771</v>
      </c>
      <c r="M93" s="5">
        <f t="shared" si="3"/>
        <v>12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1948</v>
      </c>
      <c r="E94" s="7">
        <f>DART!P98</f>
        <v>1755</v>
      </c>
      <c r="F94" s="7">
        <f>COHISA!P98</f>
        <v>0</v>
      </c>
      <c r="G94" s="7">
        <f>COOPER!P98</f>
        <v>0</v>
      </c>
      <c r="H94" s="7">
        <f>STRETCHLINE!P98</f>
        <v>0</v>
      </c>
      <c r="I94" s="7">
        <f>QUERENCIA!P98</f>
        <v>87</v>
      </c>
      <c r="J94" s="7">
        <f>REICHHOLD!P98</f>
        <v>0</v>
      </c>
      <c r="K94" s="7">
        <f>SMURFIT!P98</f>
        <v>108</v>
      </c>
      <c r="L94" s="6">
        <f t="shared" si="2"/>
        <v>1950</v>
      </c>
      <c r="M94" s="5">
        <f t="shared" si="3"/>
        <v>-2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2171</v>
      </c>
      <c r="E95" s="7">
        <f>DART!P99</f>
        <v>1736</v>
      </c>
      <c r="F95" s="7">
        <f>COHISA!P99</f>
        <v>0</v>
      </c>
      <c r="G95" s="7">
        <f>COOPER!P99</f>
        <v>0</v>
      </c>
      <c r="H95" s="7">
        <f>STRETCHLINE!P99</f>
        <v>0</v>
      </c>
      <c r="I95" s="7">
        <f>QUERENCIA!P99</f>
        <v>181</v>
      </c>
      <c r="J95" s="7">
        <f>REICHHOLD!P99</f>
        <v>0</v>
      </c>
      <c r="K95" s="7">
        <f>SMURFIT!P99</f>
        <v>207</v>
      </c>
      <c r="L95" s="6">
        <f t="shared" si="2"/>
        <v>2124</v>
      </c>
      <c r="M95" s="5">
        <f t="shared" si="3"/>
        <v>47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2116</v>
      </c>
      <c r="E96" s="7">
        <f>DART!P100</f>
        <v>1690</v>
      </c>
      <c r="F96" s="7">
        <f>COHISA!P100</f>
        <v>7</v>
      </c>
      <c r="G96" s="7">
        <f>COOPER!P100</f>
        <v>0</v>
      </c>
      <c r="H96" s="7">
        <f>STRETCHLINE!P100</f>
        <v>0</v>
      </c>
      <c r="I96" s="7">
        <f>QUERENCIA!P100</f>
        <v>288</v>
      </c>
      <c r="J96" s="7">
        <f>REICHHOLD!P100</f>
        <v>0</v>
      </c>
      <c r="K96" s="7">
        <f>SMURFIT!P100</f>
        <v>165</v>
      </c>
      <c r="L96" s="6">
        <f t="shared" si="2"/>
        <v>2150</v>
      </c>
      <c r="M96" s="5">
        <f t="shared" si="3"/>
        <v>-34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2186</v>
      </c>
      <c r="E97" s="7">
        <f>DART!P101</f>
        <v>1640</v>
      </c>
      <c r="F97" s="7">
        <f>COHISA!P101</f>
        <v>0</v>
      </c>
      <c r="G97" s="7">
        <f>COOPER!P101</f>
        <v>0</v>
      </c>
      <c r="H97" s="7">
        <f>STRETCHLINE!P101</f>
        <v>2</v>
      </c>
      <c r="I97" s="7">
        <f>QUERENCIA!P101</f>
        <v>304</v>
      </c>
      <c r="J97" s="7">
        <f>REICHHOLD!P101</f>
        <v>0</v>
      </c>
      <c r="K97" s="7">
        <f>SMURFIT!P101</f>
        <v>215</v>
      </c>
      <c r="L97" s="6">
        <f t="shared" si="2"/>
        <v>2161</v>
      </c>
      <c r="M97" s="5">
        <f t="shared" si="3"/>
        <v>25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2201</v>
      </c>
      <c r="E98" s="7">
        <f>DART!P102</f>
        <v>1638</v>
      </c>
      <c r="F98" s="7">
        <f>COHISA!P102</f>
        <v>7</v>
      </c>
      <c r="G98" s="7">
        <f>COOPER!P102</f>
        <v>0</v>
      </c>
      <c r="H98" s="7">
        <f>STRETCHLINE!P102</f>
        <v>0</v>
      </c>
      <c r="I98" s="7">
        <f>QUERENCIA!P102</f>
        <v>291</v>
      </c>
      <c r="J98" s="7">
        <f>REICHHOLD!P102</f>
        <v>0</v>
      </c>
      <c r="K98" s="7">
        <f>SMURFIT!P102</f>
        <v>210</v>
      </c>
      <c r="L98" s="6">
        <f t="shared" si="2"/>
        <v>2146</v>
      </c>
      <c r="M98" s="5">
        <f t="shared" si="3"/>
        <v>55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2104</v>
      </c>
      <c r="E99" s="7">
        <f>DART!P103</f>
        <v>1679</v>
      </c>
      <c r="F99" s="7">
        <f>COHISA!P103</f>
        <v>8</v>
      </c>
      <c r="G99" s="7">
        <f>COOPER!P103</f>
        <v>0</v>
      </c>
      <c r="H99" s="7">
        <f>STRETCHLINE!P103</f>
        <v>1</v>
      </c>
      <c r="I99" s="7">
        <f>QUERENCIA!P103</f>
        <v>301</v>
      </c>
      <c r="J99" s="7">
        <f>REICHHOLD!P103</f>
        <v>0</v>
      </c>
      <c r="K99" s="7">
        <f>SMURFIT!P103</f>
        <v>153</v>
      </c>
      <c r="L99" s="6">
        <f t="shared" si="2"/>
        <v>2142</v>
      </c>
      <c r="M99" s="5">
        <f t="shared" si="3"/>
        <v>-38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2183</v>
      </c>
      <c r="E100" s="7">
        <f>DART!P104</f>
        <v>1715</v>
      </c>
      <c r="F100" s="7">
        <f>COHISA!P104</f>
        <v>0</v>
      </c>
      <c r="G100" s="7">
        <f>COOPER!P104</f>
        <v>0</v>
      </c>
      <c r="H100" s="7">
        <f>STRETCHLINE!P104</f>
        <v>0</v>
      </c>
      <c r="I100" s="7">
        <f>QUERENCIA!P104</f>
        <v>206</v>
      </c>
      <c r="J100" s="7">
        <f>REICHHOLD!P104</f>
        <v>0</v>
      </c>
      <c r="K100" s="7">
        <f>SMURFIT!P104</f>
        <v>205</v>
      </c>
      <c r="L100" s="6">
        <f t="shared" si="2"/>
        <v>2126</v>
      </c>
      <c r="M100" s="5">
        <f t="shared" si="3"/>
        <v>57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2027</v>
      </c>
      <c r="E101" s="7">
        <f>DART!P105</f>
        <v>1531</v>
      </c>
      <c r="F101" s="7">
        <f>COHISA!P105</f>
        <v>0</v>
      </c>
      <c r="G101" s="7">
        <f>COOPER!P105</f>
        <v>0</v>
      </c>
      <c r="H101" s="7">
        <f>STRETCHLINE!P105</f>
        <v>0</v>
      </c>
      <c r="I101" s="7">
        <f>QUERENCIA!P105</f>
        <v>281</v>
      </c>
      <c r="J101" s="7">
        <f>REICHHOLD!P105</f>
        <v>0</v>
      </c>
      <c r="K101" s="7">
        <f>SMURFIT!P105</f>
        <v>198</v>
      </c>
      <c r="L101" s="6">
        <f t="shared" si="2"/>
        <v>2010</v>
      </c>
      <c r="M101" s="5">
        <f t="shared" si="3"/>
        <v>17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542</v>
      </c>
      <c r="E102" s="7">
        <f>DART!P106</f>
        <v>205</v>
      </c>
      <c r="F102" s="7">
        <f>COHISA!P106</f>
        <v>0</v>
      </c>
      <c r="G102" s="7">
        <f>COOPER!P106</f>
        <v>0</v>
      </c>
      <c r="H102" s="7">
        <f>STRETCHLINE!P106</f>
        <v>0</v>
      </c>
      <c r="I102" s="7">
        <f>QUERENCIA!P106</f>
        <v>206</v>
      </c>
      <c r="J102" s="7">
        <f>REICHHOLD!P106</f>
        <v>0</v>
      </c>
      <c r="K102" s="7">
        <f>SMURFIT!P106</f>
        <v>181</v>
      </c>
      <c r="L102" s="6">
        <f t="shared" si="2"/>
        <v>592</v>
      </c>
      <c r="M102" s="5">
        <f t="shared" si="3"/>
        <v>-50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485</v>
      </c>
      <c r="E103" s="7">
        <f>DART!P107</f>
        <v>30</v>
      </c>
      <c r="F103" s="7">
        <f>COHISA!P107</f>
        <v>0</v>
      </c>
      <c r="G103" s="7">
        <f>COOPER!P107</f>
        <v>0</v>
      </c>
      <c r="H103" s="7">
        <f>STRETCHLINE!P107</f>
        <v>0</v>
      </c>
      <c r="I103" s="7">
        <f>QUERENCIA!P107</f>
        <v>199</v>
      </c>
      <c r="J103" s="7">
        <f>REICHHOLD!P107</f>
        <v>0</v>
      </c>
      <c r="K103" s="7">
        <f>SMURFIT!P107</f>
        <v>204</v>
      </c>
      <c r="L103" s="6">
        <f t="shared" si="2"/>
        <v>433</v>
      </c>
      <c r="M103" s="5">
        <f t="shared" si="3"/>
        <v>52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425</v>
      </c>
      <c r="E104" s="7">
        <f>DART!P108</f>
        <v>303</v>
      </c>
      <c r="F104" s="7">
        <f>COHISA!P108</f>
        <v>0</v>
      </c>
      <c r="G104" s="7">
        <f>COOPER!P108</f>
        <v>0</v>
      </c>
      <c r="H104" s="7">
        <f>STRETCHLINE!P108</f>
        <v>0</v>
      </c>
      <c r="I104" s="7">
        <f>QUERENCIA!P108</f>
        <v>153</v>
      </c>
      <c r="J104" s="7">
        <f>REICHHOLD!P108</f>
        <v>0</v>
      </c>
      <c r="K104" s="7">
        <f>SMURFIT!P108</f>
        <v>16</v>
      </c>
      <c r="L104" s="6">
        <f t="shared" ref="L104:L167" si="4">E104+F104+G104+H104+I104+J104+K104</f>
        <v>472</v>
      </c>
      <c r="M104" s="5">
        <f t="shared" si="3"/>
        <v>-47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607</v>
      </c>
      <c r="E105" s="7">
        <f>DART!P109</f>
        <v>457</v>
      </c>
      <c r="F105" s="7">
        <f>COHISA!P109</f>
        <v>0</v>
      </c>
      <c r="G105" s="7">
        <f>COOPER!P109</f>
        <v>0</v>
      </c>
      <c r="H105" s="7">
        <f>STRETCHLINE!P109</f>
        <v>0</v>
      </c>
      <c r="I105" s="7">
        <f>QUERENCIA!P109</f>
        <v>152</v>
      </c>
      <c r="J105" s="7">
        <f>REICHHOLD!P109</f>
        <v>0</v>
      </c>
      <c r="K105" s="7">
        <f>SMURFIT!P109</f>
        <v>0</v>
      </c>
      <c r="L105" s="6">
        <f t="shared" si="4"/>
        <v>609</v>
      </c>
      <c r="M105" s="5">
        <f t="shared" si="3"/>
        <v>-2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62</v>
      </c>
      <c r="E106" s="7">
        <f>DART!P110</f>
        <v>0</v>
      </c>
      <c r="F106" s="7">
        <f>COHISA!P110</f>
        <v>0</v>
      </c>
      <c r="G106" s="7">
        <f>COOPER!P110</f>
        <v>0</v>
      </c>
      <c r="H106" s="7">
        <f>STRETCHLINE!P110</f>
        <v>0</v>
      </c>
      <c r="I106" s="7">
        <f>QUERENCIA!P110</f>
        <v>92</v>
      </c>
      <c r="J106" s="7">
        <f>REICHHOLD!P110</f>
        <v>0</v>
      </c>
      <c r="K106" s="7">
        <f>SMURFIT!P110</f>
        <v>0</v>
      </c>
      <c r="L106" s="6">
        <f t="shared" si="4"/>
        <v>92</v>
      </c>
      <c r="M106" s="5">
        <f t="shared" si="3"/>
        <v>-30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0</v>
      </c>
      <c r="E107" s="7">
        <f>DART!P111</f>
        <v>0</v>
      </c>
      <c r="F107" s="7">
        <f>COHISA!P111</f>
        <v>0</v>
      </c>
      <c r="G107" s="7">
        <f>COOPER!P111</f>
        <v>0</v>
      </c>
      <c r="H107" s="7">
        <f>STRETCHLINE!P111</f>
        <v>0</v>
      </c>
      <c r="I107" s="7">
        <f>QUERENCIA!P111</f>
        <v>85</v>
      </c>
      <c r="J107" s="7">
        <f>REICHHOLD!P111</f>
        <v>0</v>
      </c>
      <c r="K107" s="7">
        <f>SMURFIT!P111</f>
        <v>0</v>
      </c>
      <c r="L107" s="6">
        <f t="shared" si="4"/>
        <v>85</v>
      </c>
      <c r="M107" s="5">
        <f t="shared" si="3"/>
        <v>-85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0</v>
      </c>
      <c r="E108" s="7">
        <f>DART!P112</f>
        <v>0</v>
      </c>
      <c r="F108" s="7">
        <f>COHISA!P112</f>
        <v>0</v>
      </c>
      <c r="G108" s="7">
        <f>COOPER!P112</f>
        <v>0</v>
      </c>
      <c r="H108" s="7">
        <f>STRETCHLINE!P112</f>
        <v>0</v>
      </c>
      <c r="I108" s="7">
        <f>QUERENCIA!P112</f>
        <v>9</v>
      </c>
      <c r="J108" s="7">
        <f>REICHHOLD!P112</f>
        <v>0</v>
      </c>
      <c r="K108" s="7">
        <f>SMURFIT!P112</f>
        <v>0</v>
      </c>
      <c r="L108" s="6">
        <f t="shared" si="4"/>
        <v>9</v>
      </c>
      <c r="M108" s="5">
        <f t="shared" si="3"/>
        <v>-9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0</v>
      </c>
      <c r="E109" s="7">
        <f>DART!P113</f>
        <v>0</v>
      </c>
      <c r="F109" s="7">
        <f>COHISA!P113</f>
        <v>0</v>
      </c>
      <c r="G109" s="7">
        <f>COOPER!P113</f>
        <v>0</v>
      </c>
      <c r="H109" s="7">
        <f>STRETCHLINE!P113</f>
        <v>0</v>
      </c>
      <c r="I109" s="7">
        <f>QUERENCIA!P113</f>
        <v>0</v>
      </c>
      <c r="J109" s="7">
        <f>REICHHOLD!P113</f>
        <v>0</v>
      </c>
      <c r="K109" s="7">
        <f>SMURFIT!P113</f>
        <v>0</v>
      </c>
      <c r="L109" s="6">
        <f t="shared" si="4"/>
        <v>0</v>
      </c>
      <c r="M109" s="5">
        <f t="shared" si="3"/>
        <v>0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0</v>
      </c>
      <c r="E110" s="7">
        <f>DART!P114</f>
        <v>0</v>
      </c>
      <c r="F110" s="7">
        <f>COHISA!P114</f>
        <v>0</v>
      </c>
      <c r="G110" s="7">
        <f>COOPER!P114</f>
        <v>0</v>
      </c>
      <c r="H110" s="7">
        <f>STRETCHLINE!P114</f>
        <v>0</v>
      </c>
      <c r="I110" s="7">
        <f>QUERENCIA!P114</f>
        <v>0</v>
      </c>
      <c r="J110" s="7">
        <f>REICHHOLD!P114</f>
        <v>0</v>
      </c>
      <c r="K110" s="7">
        <f>SMURFIT!P114</f>
        <v>0</v>
      </c>
      <c r="L110" s="6">
        <f t="shared" si="4"/>
        <v>0</v>
      </c>
      <c r="M110" s="5">
        <f t="shared" ref="M110:M173" si="5">D110-L110</f>
        <v>0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0</v>
      </c>
      <c r="E111" s="7">
        <f>DART!P115</f>
        <v>0</v>
      </c>
      <c r="F111" s="7">
        <f>COHISA!P115</f>
        <v>0</v>
      </c>
      <c r="G111" s="7">
        <f>COOPER!P115</f>
        <v>0</v>
      </c>
      <c r="H111" s="7">
        <f>STRETCHLINE!P115</f>
        <v>0</v>
      </c>
      <c r="I111" s="7">
        <f>QUERENCIA!P115</f>
        <v>0</v>
      </c>
      <c r="J111" s="7">
        <f>REICHHOLD!P115</f>
        <v>0</v>
      </c>
      <c r="K111" s="7">
        <f>SMURFIT!P115</f>
        <v>0</v>
      </c>
      <c r="L111" s="6">
        <f t="shared" si="4"/>
        <v>0</v>
      </c>
      <c r="M111" s="5">
        <f t="shared" si="5"/>
        <v>0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0</v>
      </c>
      <c r="E112" s="7">
        <f>DART!P116</f>
        <v>0</v>
      </c>
      <c r="F112" s="7">
        <f>COHISA!P116</f>
        <v>0</v>
      </c>
      <c r="G112" s="7">
        <f>COOPER!P116</f>
        <v>0</v>
      </c>
      <c r="H112" s="7">
        <f>STRETCHLINE!P116</f>
        <v>0</v>
      </c>
      <c r="I112" s="7">
        <f>QUERENCIA!P116</f>
        <v>0</v>
      </c>
      <c r="J112" s="7">
        <f>REICHHOLD!P116</f>
        <v>0</v>
      </c>
      <c r="K112" s="7">
        <f>SMURFIT!P116</f>
        <v>0</v>
      </c>
      <c r="L112" s="6">
        <f t="shared" si="4"/>
        <v>0</v>
      </c>
      <c r="M112" s="5">
        <f t="shared" si="5"/>
        <v>0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0</v>
      </c>
      <c r="E113" s="7">
        <f>DART!P117</f>
        <v>0</v>
      </c>
      <c r="F113" s="7">
        <f>COHISA!P117</f>
        <v>0</v>
      </c>
      <c r="G113" s="7">
        <f>COOPER!P117</f>
        <v>0</v>
      </c>
      <c r="H113" s="7">
        <f>STRETCHLINE!P117</f>
        <v>0</v>
      </c>
      <c r="I113" s="7">
        <f>QUERENCIA!P117</f>
        <v>0</v>
      </c>
      <c r="J113" s="7">
        <f>REICHHOLD!P117</f>
        <v>0</v>
      </c>
      <c r="K113" s="7">
        <f>SMURFIT!P117</f>
        <v>8</v>
      </c>
      <c r="L113" s="6">
        <f t="shared" si="4"/>
        <v>8</v>
      </c>
      <c r="M113" s="5">
        <f t="shared" si="5"/>
        <v>-8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0</v>
      </c>
      <c r="E114" s="7">
        <f>DART!P118</f>
        <v>0</v>
      </c>
      <c r="F114" s="7">
        <f>COHISA!P118</f>
        <v>0</v>
      </c>
      <c r="G114" s="7">
        <f>COOPER!P118</f>
        <v>0</v>
      </c>
      <c r="H114" s="7">
        <f>STRETCHLINE!P118</f>
        <v>17</v>
      </c>
      <c r="I114" s="7">
        <f>QUERENCIA!P118</f>
        <v>0</v>
      </c>
      <c r="J114" s="7">
        <f>REICHHOLD!P118</f>
        <v>0</v>
      </c>
      <c r="K114" s="7">
        <f>SMURFIT!P118</f>
        <v>0</v>
      </c>
      <c r="L114" s="6">
        <f t="shared" si="4"/>
        <v>17</v>
      </c>
      <c r="M114" s="5">
        <f t="shared" si="5"/>
        <v>-17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121</v>
      </c>
      <c r="E115" s="7">
        <f>DART!P119</f>
        <v>0</v>
      </c>
      <c r="F115" s="7">
        <f>COHISA!P119</f>
        <v>0</v>
      </c>
      <c r="G115" s="7">
        <f>COOPER!P119</f>
        <v>0</v>
      </c>
      <c r="H115" s="7">
        <f>STRETCHLINE!P119</f>
        <v>15</v>
      </c>
      <c r="I115" s="7">
        <f>QUERENCIA!P119</f>
        <v>0</v>
      </c>
      <c r="J115" s="7">
        <f>REICHHOLD!P119</f>
        <v>0</v>
      </c>
      <c r="K115" s="7">
        <f>SMURFIT!P119</f>
        <v>97</v>
      </c>
      <c r="L115" s="6">
        <f t="shared" si="4"/>
        <v>112</v>
      </c>
      <c r="M115" s="5">
        <f t="shared" si="5"/>
        <v>9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183</v>
      </c>
      <c r="E116" s="7">
        <f>DART!P120</f>
        <v>0</v>
      </c>
      <c r="F116" s="7">
        <f>COHISA!P120</f>
        <v>0</v>
      </c>
      <c r="G116" s="7">
        <f>COOPER!P120</f>
        <v>0</v>
      </c>
      <c r="H116" s="7">
        <f>STRETCHLINE!P120</f>
        <v>50</v>
      </c>
      <c r="I116" s="7">
        <f>QUERENCIA!P120</f>
        <v>0</v>
      </c>
      <c r="J116" s="7">
        <f>REICHHOLD!P120</f>
        <v>0</v>
      </c>
      <c r="K116" s="7">
        <f>SMURFIT!P120</f>
        <v>180</v>
      </c>
      <c r="L116" s="6">
        <f t="shared" si="4"/>
        <v>230</v>
      </c>
      <c r="M116" s="5">
        <f t="shared" si="5"/>
        <v>-47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243</v>
      </c>
      <c r="E117" s="7">
        <f>DART!P121</f>
        <v>0</v>
      </c>
      <c r="F117" s="7">
        <f>COHISA!P121</f>
        <v>0</v>
      </c>
      <c r="G117" s="7">
        <f>COOPER!P121</f>
        <v>0</v>
      </c>
      <c r="H117" s="7">
        <f>STRETCHLINE!P121</f>
        <v>19</v>
      </c>
      <c r="I117" s="7">
        <f>QUERENCIA!P121</f>
        <v>45</v>
      </c>
      <c r="J117" s="7">
        <f>REICHHOLD!P121</f>
        <v>0</v>
      </c>
      <c r="K117" s="7">
        <f>SMURFIT!P121</f>
        <v>156</v>
      </c>
      <c r="L117" s="6">
        <f t="shared" si="4"/>
        <v>220</v>
      </c>
      <c r="M117" s="5">
        <f t="shared" si="5"/>
        <v>23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245</v>
      </c>
      <c r="E118" s="7">
        <f>DART!P122</f>
        <v>0</v>
      </c>
      <c r="F118" s="7">
        <f>COHISA!P122</f>
        <v>0</v>
      </c>
      <c r="G118" s="7">
        <f>COOPER!P122</f>
        <v>0</v>
      </c>
      <c r="H118" s="7">
        <f>STRETCHLINE!P122</f>
        <v>1</v>
      </c>
      <c r="I118" s="7">
        <f>QUERENCIA!P122</f>
        <v>82</v>
      </c>
      <c r="J118" s="7">
        <f>REICHHOLD!P122</f>
        <v>0</v>
      </c>
      <c r="K118" s="7">
        <f>SMURFIT!P122</f>
        <v>232</v>
      </c>
      <c r="L118" s="6">
        <f t="shared" si="4"/>
        <v>315</v>
      </c>
      <c r="M118" s="5">
        <f t="shared" si="5"/>
        <v>-70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370</v>
      </c>
      <c r="E119" s="7">
        <f>DART!P123</f>
        <v>67</v>
      </c>
      <c r="F119" s="7">
        <f>COHISA!P123</f>
        <v>0</v>
      </c>
      <c r="G119" s="7">
        <f>COOPER!P123</f>
        <v>0</v>
      </c>
      <c r="H119" s="7">
        <f>STRETCHLINE!P123</f>
        <v>0</v>
      </c>
      <c r="I119" s="7">
        <f>QUERENCIA!P123</f>
        <v>135</v>
      </c>
      <c r="J119" s="7">
        <f>REICHHOLD!P123</f>
        <v>0</v>
      </c>
      <c r="K119" s="7">
        <f>SMURFIT!P123</f>
        <v>149</v>
      </c>
      <c r="L119" s="6">
        <f t="shared" si="4"/>
        <v>351</v>
      </c>
      <c r="M119" s="5">
        <f t="shared" si="5"/>
        <v>19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622</v>
      </c>
      <c r="E120" s="7">
        <f>DART!P124</f>
        <v>30</v>
      </c>
      <c r="F120" s="7">
        <f>COHISA!P124</f>
        <v>7</v>
      </c>
      <c r="G120" s="7">
        <f>COOPER!P124</f>
        <v>0</v>
      </c>
      <c r="H120" s="7">
        <f>STRETCHLINE!P124</f>
        <v>0</v>
      </c>
      <c r="I120" s="7">
        <f>QUERENCIA!P124</f>
        <v>291</v>
      </c>
      <c r="J120" s="7">
        <f>REICHHOLD!P124</f>
        <v>0</v>
      </c>
      <c r="K120" s="7">
        <f>SMURFIT!P124</f>
        <v>282</v>
      </c>
      <c r="L120" s="6">
        <f t="shared" si="4"/>
        <v>610</v>
      </c>
      <c r="M120" s="5">
        <f t="shared" si="5"/>
        <v>12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500</v>
      </c>
      <c r="E121" s="7">
        <f>DART!P125</f>
        <v>0</v>
      </c>
      <c r="F121" s="7">
        <f>COHISA!P125</f>
        <v>0</v>
      </c>
      <c r="G121" s="7">
        <f>COOPER!P125</f>
        <v>0</v>
      </c>
      <c r="H121" s="7">
        <f>STRETCHLINE!P125</f>
        <v>1</v>
      </c>
      <c r="I121" s="7">
        <f>QUERENCIA!P125</f>
        <v>299</v>
      </c>
      <c r="J121" s="7">
        <f>REICHHOLD!P125</f>
        <v>0</v>
      </c>
      <c r="K121" s="7">
        <f>SMURFIT!P125</f>
        <v>266</v>
      </c>
      <c r="L121" s="6">
        <f t="shared" si="4"/>
        <v>566</v>
      </c>
      <c r="M121" s="5">
        <f t="shared" si="5"/>
        <v>-66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568</v>
      </c>
      <c r="E122" s="7">
        <f>DART!P126</f>
        <v>0</v>
      </c>
      <c r="F122" s="7">
        <f>COHISA!P126</f>
        <v>7</v>
      </c>
      <c r="G122" s="7">
        <f>COOPER!P126</f>
        <v>0</v>
      </c>
      <c r="H122" s="7">
        <f>STRETCHLINE!P126</f>
        <v>2</v>
      </c>
      <c r="I122" s="7">
        <f>QUERENCIA!P126</f>
        <v>293</v>
      </c>
      <c r="J122" s="7">
        <f>REICHHOLD!P126</f>
        <v>0</v>
      </c>
      <c r="K122" s="7">
        <f>SMURFIT!P126</f>
        <v>237</v>
      </c>
      <c r="L122" s="6">
        <f t="shared" si="4"/>
        <v>539</v>
      </c>
      <c r="M122" s="5">
        <f t="shared" si="5"/>
        <v>29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510</v>
      </c>
      <c r="E123" s="7">
        <f>DART!P127</f>
        <v>0</v>
      </c>
      <c r="F123" s="7">
        <f>COHISA!P127</f>
        <v>8</v>
      </c>
      <c r="G123" s="7">
        <f>COOPER!P127</f>
        <v>7</v>
      </c>
      <c r="H123" s="7">
        <f>STRETCHLINE!P127</f>
        <v>0</v>
      </c>
      <c r="I123" s="7">
        <f>QUERENCIA!P127</f>
        <v>255</v>
      </c>
      <c r="J123" s="7">
        <f>REICHHOLD!P127</f>
        <v>0</v>
      </c>
      <c r="K123" s="7">
        <f>SMURFIT!P127</f>
        <v>253</v>
      </c>
      <c r="L123" s="6">
        <f t="shared" si="4"/>
        <v>523</v>
      </c>
      <c r="M123" s="5">
        <f t="shared" si="5"/>
        <v>-13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386</v>
      </c>
      <c r="E124" s="7">
        <f>DART!P128</f>
        <v>0</v>
      </c>
      <c r="F124" s="7">
        <f>COHISA!P128</f>
        <v>0</v>
      </c>
      <c r="G124" s="7">
        <f>COOPER!P128</f>
        <v>0</v>
      </c>
      <c r="H124" s="7">
        <f>STRETCHLINE!P128</f>
        <v>0</v>
      </c>
      <c r="I124" s="7">
        <f>QUERENCIA!P128</f>
        <v>162</v>
      </c>
      <c r="J124" s="7">
        <f>REICHHOLD!P128</f>
        <v>0</v>
      </c>
      <c r="K124" s="7">
        <f>SMURFIT!P128</f>
        <v>213</v>
      </c>
      <c r="L124" s="6">
        <f t="shared" si="4"/>
        <v>375</v>
      </c>
      <c r="M124" s="5">
        <f t="shared" si="5"/>
        <v>11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650</v>
      </c>
      <c r="E125" s="7">
        <f>DART!P129</f>
        <v>0</v>
      </c>
      <c r="F125" s="7">
        <f>COHISA!P129</f>
        <v>0</v>
      </c>
      <c r="G125" s="7">
        <f>COOPER!P129</f>
        <v>0</v>
      </c>
      <c r="H125" s="7">
        <f>STRETCHLINE!P129</f>
        <v>0</v>
      </c>
      <c r="I125" s="7">
        <f>QUERENCIA!P129</f>
        <v>280</v>
      </c>
      <c r="J125" s="7">
        <f>REICHHOLD!P129</f>
        <v>0</v>
      </c>
      <c r="K125" s="7">
        <f>SMURFIT!P129</f>
        <v>341</v>
      </c>
      <c r="L125" s="6">
        <f t="shared" si="4"/>
        <v>621</v>
      </c>
      <c r="M125" s="5">
        <f t="shared" si="5"/>
        <v>29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390</v>
      </c>
      <c r="E126" s="7">
        <f>DART!P130</f>
        <v>0</v>
      </c>
      <c r="F126" s="7">
        <f>COHISA!P130</f>
        <v>0</v>
      </c>
      <c r="G126" s="7">
        <f>COOPER!P130</f>
        <v>0</v>
      </c>
      <c r="H126" s="7">
        <f>STRETCHLINE!P130</f>
        <v>0</v>
      </c>
      <c r="I126" s="7">
        <f>QUERENCIA!P130</f>
        <v>214</v>
      </c>
      <c r="J126" s="7">
        <f>REICHHOLD!P130</f>
        <v>0</v>
      </c>
      <c r="K126" s="7">
        <f>SMURFIT!P130</f>
        <v>256</v>
      </c>
      <c r="L126" s="6">
        <f t="shared" si="4"/>
        <v>470</v>
      </c>
      <c r="M126" s="5">
        <f t="shared" si="5"/>
        <v>-80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195</v>
      </c>
      <c r="E127" s="7">
        <f>DART!P131</f>
        <v>0</v>
      </c>
      <c r="F127" s="7">
        <f>COHISA!P131</f>
        <v>0</v>
      </c>
      <c r="G127" s="7">
        <f>COOPER!P131</f>
        <v>0</v>
      </c>
      <c r="H127" s="7">
        <f>STRETCHLINE!P131</f>
        <v>0</v>
      </c>
      <c r="I127" s="7">
        <f>QUERENCIA!P131</f>
        <v>221</v>
      </c>
      <c r="J127" s="7">
        <f>REICHHOLD!P131</f>
        <v>0</v>
      </c>
      <c r="K127" s="7">
        <f>SMURFIT!P131</f>
        <v>0</v>
      </c>
      <c r="L127" s="6">
        <f t="shared" si="4"/>
        <v>221</v>
      </c>
      <c r="M127" s="5">
        <f t="shared" si="5"/>
        <v>-26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130</v>
      </c>
      <c r="E128" s="7">
        <f>DART!P132</f>
        <v>0</v>
      </c>
      <c r="F128" s="7">
        <f>COHISA!P132</f>
        <v>0</v>
      </c>
      <c r="G128" s="7">
        <f>COOPER!P132</f>
        <v>0</v>
      </c>
      <c r="H128" s="7">
        <f>STRETCHLINE!P132</f>
        <v>0</v>
      </c>
      <c r="I128" s="7">
        <f>QUERENCIA!P132</f>
        <v>134</v>
      </c>
      <c r="J128" s="7">
        <f>REICHHOLD!P132</f>
        <v>0</v>
      </c>
      <c r="K128" s="7">
        <f>SMURFIT!P132</f>
        <v>0</v>
      </c>
      <c r="L128" s="6">
        <f t="shared" si="4"/>
        <v>134</v>
      </c>
      <c r="M128" s="5">
        <f t="shared" si="5"/>
        <v>-4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64</v>
      </c>
      <c r="E129" s="7">
        <f>DART!P133</f>
        <v>0</v>
      </c>
      <c r="F129" s="7">
        <f>COHISA!P133</f>
        <v>0</v>
      </c>
      <c r="G129" s="7">
        <f>COOPER!P133</f>
        <v>0</v>
      </c>
      <c r="H129" s="7">
        <f>STRETCHLINE!P133</f>
        <v>0</v>
      </c>
      <c r="I129" s="7">
        <f>QUERENCIA!P133</f>
        <v>118</v>
      </c>
      <c r="J129" s="7">
        <f>REICHHOLD!P133</f>
        <v>0</v>
      </c>
      <c r="K129" s="7">
        <f>SMURFIT!P133</f>
        <v>0</v>
      </c>
      <c r="L129" s="6">
        <f t="shared" si="4"/>
        <v>118</v>
      </c>
      <c r="M129" s="5">
        <f t="shared" si="5"/>
        <v>-54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130</v>
      </c>
      <c r="E130" s="7">
        <f>DART!P134</f>
        <v>0</v>
      </c>
      <c r="F130" s="7">
        <f>COHISA!P134</f>
        <v>0</v>
      </c>
      <c r="G130" s="7">
        <f>COOPER!P134</f>
        <v>0</v>
      </c>
      <c r="H130" s="7">
        <f>STRETCHLINE!P134</f>
        <v>0</v>
      </c>
      <c r="I130" s="7">
        <f>QUERENCIA!P134</f>
        <v>126</v>
      </c>
      <c r="J130" s="7">
        <f>REICHHOLD!P134</f>
        <v>0</v>
      </c>
      <c r="K130" s="7">
        <f>SMURFIT!P134</f>
        <v>0</v>
      </c>
      <c r="L130" s="6">
        <f t="shared" si="4"/>
        <v>126</v>
      </c>
      <c r="M130" s="5">
        <f t="shared" si="5"/>
        <v>4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0</v>
      </c>
      <c r="E131" s="7">
        <f>DART!P135</f>
        <v>0</v>
      </c>
      <c r="F131" s="7">
        <f>COHISA!P135</f>
        <v>0</v>
      </c>
      <c r="G131" s="7">
        <f>COOPER!P135</f>
        <v>0</v>
      </c>
      <c r="H131" s="7">
        <f>STRETCHLINE!P135</f>
        <v>0</v>
      </c>
      <c r="I131" s="7">
        <f>QUERENCIA!P135</f>
        <v>104</v>
      </c>
      <c r="J131" s="7">
        <f>REICHHOLD!P135</f>
        <v>0</v>
      </c>
      <c r="K131" s="7">
        <f>SMURFIT!P135</f>
        <v>0</v>
      </c>
      <c r="L131" s="6">
        <f t="shared" si="4"/>
        <v>104</v>
      </c>
      <c r="M131" s="5">
        <f t="shared" si="5"/>
        <v>-104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0</v>
      </c>
      <c r="E132" s="7">
        <f>DART!P136</f>
        <v>0</v>
      </c>
      <c r="F132" s="7">
        <f>COHISA!P136</f>
        <v>0</v>
      </c>
      <c r="G132" s="7">
        <f>COOPER!P136</f>
        <v>0</v>
      </c>
      <c r="H132" s="7">
        <f>STRETCHLINE!P136</f>
        <v>0</v>
      </c>
      <c r="I132" s="7">
        <f>QUERENCIA!P136</f>
        <v>75</v>
      </c>
      <c r="J132" s="7">
        <f>REICHHOLD!P136</f>
        <v>0</v>
      </c>
      <c r="K132" s="7">
        <f>SMURFIT!P136</f>
        <v>0</v>
      </c>
      <c r="L132" s="6">
        <f t="shared" si="4"/>
        <v>75</v>
      </c>
      <c r="M132" s="5">
        <f t="shared" si="5"/>
        <v>-75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0</v>
      </c>
      <c r="E133" s="7">
        <f>DART!P137</f>
        <v>0</v>
      </c>
      <c r="F133" s="7">
        <f>COHISA!P137</f>
        <v>0</v>
      </c>
      <c r="G133" s="7">
        <f>COOPER!P137</f>
        <v>0</v>
      </c>
      <c r="H133" s="7">
        <f>STRETCHLINE!P137</f>
        <v>0</v>
      </c>
      <c r="I133" s="7">
        <f>QUERENCIA!P137</f>
        <v>74</v>
      </c>
      <c r="J133" s="7">
        <f>REICHHOLD!P137</f>
        <v>0</v>
      </c>
      <c r="K133" s="7">
        <f>SMURFIT!P137</f>
        <v>0</v>
      </c>
      <c r="L133" s="6">
        <f t="shared" si="4"/>
        <v>74</v>
      </c>
      <c r="M133" s="5">
        <f t="shared" si="5"/>
        <v>-74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0</v>
      </c>
      <c r="E134" s="7">
        <f>DART!P138</f>
        <v>0</v>
      </c>
      <c r="F134" s="7">
        <f>COHISA!P138</f>
        <v>0</v>
      </c>
      <c r="G134" s="7">
        <f>COOPER!P138</f>
        <v>0</v>
      </c>
      <c r="H134" s="7">
        <f>STRETCHLINE!P138</f>
        <v>0</v>
      </c>
      <c r="I134" s="7">
        <f>QUERENCIA!P138</f>
        <v>15</v>
      </c>
      <c r="J134" s="7">
        <f>REICHHOLD!P138</f>
        <v>0</v>
      </c>
      <c r="K134" s="7">
        <f>SMURFIT!P138</f>
        <v>0</v>
      </c>
      <c r="L134" s="6">
        <f t="shared" si="4"/>
        <v>15</v>
      </c>
      <c r="M134" s="5">
        <f t="shared" si="5"/>
        <v>-15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0</v>
      </c>
      <c r="E135" s="7">
        <f>DART!P139</f>
        <v>0</v>
      </c>
      <c r="F135" s="7">
        <f>COHISA!P139</f>
        <v>0</v>
      </c>
      <c r="G135" s="7">
        <f>COOPER!P139</f>
        <v>0</v>
      </c>
      <c r="H135" s="7">
        <f>STRETCHLINE!P139</f>
        <v>0</v>
      </c>
      <c r="I135" s="7">
        <f>QUERENCIA!P139</f>
        <v>83</v>
      </c>
      <c r="J135" s="7">
        <f>REICHHOLD!P139</f>
        <v>0</v>
      </c>
      <c r="K135" s="7">
        <f>SMURFIT!P139</f>
        <v>0</v>
      </c>
      <c r="L135" s="6">
        <f t="shared" si="4"/>
        <v>83</v>
      </c>
      <c r="M135" s="5">
        <f t="shared" si="5"/>
        <v>-83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0</v>
      </c>
      <c r="E136" s="7">
        <f>DART!P140</f>
        <v>0</v>
      </c>
      <c r="F136" s="7">
        <f>COHISA!P140</f>
        <v>0</v>
      </c>
      <c r="G136" s="7">
        <f>COOPER!P140</f>
        <v>0</v>
      </c>
      <c r="H136" s="7">
        <f>STRETCHLINE!P140</f>
        <v>0</v>
      </c>
      <c r="I136" s="7">
        <f>QUERENCIA!P140</f>
        <v>23</v>
      </c>
      <c r="J136" s="7">
        <f>REICHHOLD!P140</f>
        <v>0</v>
      </c>
      <c r="K136" s="7">
        <f>SMURFIT!P140</f>
        <v>0</v>
      </c>
      <c r="L136" s="6">
        <f t="shared" si="4"/>
        <v>23</v>
      </c>
      <c r="M136" s="5">
        <f t="shared" si="5"/>
        <v>-23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0</v>
      </c>
      <c r="E137" s="7">
        <f>DART!P141</f>
        <v>0</v>
      </c>
      <c r="F137" s="7">
        <f>COHISA!P141</f>
        <v>0</v>
      </c>
      <c r="G137" s="7">
        <f>COOPER!P141</f>
        <v>0</v>
      </c>
      <c r="H137" s="7">
        <f>STRETCHLINE!P141</f>
        <v>0</v>
      </c>
      <c r="I137" s="7">
        <f>QUERENCIA!P141</f>
        <v>0</v>
      </c>
      <c r="J137" s="7">
        <f>REICHHOLD!P141</f>
        <v>0</v>
      </c>
      <c r="K137" s="7">
        <f>SMURFIT!P141</f>
        <v>0</v>
      </c>
      <c r="L137" s="6">
        <f t="shared" si="4"/>
        <v>0</v>
      </c>
      <c r="M137" s="5">
        <f t="shared" si="5"/>
        <v>0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0</v>
      </c>
      <c r="E138" s="7">
        <f>DART!P142</f>
        <v>0</v>
      </c>
      <c r="F138" s="7">
        <f>COHISA!P142</f>
        <v>0</v>
      </c>
      <c r="G138" s="7">
        <f>COOPER!P142</f>
        <v>0</v>
      </c>
      <c r="H138" s="7">
        <f>STRETCHLINE!P142</f>
        <v>0</v>
      </c>
      <c r="I138" s="7">
        <f>QUERENCIA!P142</f>
        <v>0</v>
      </c>
      <c r="J138" s="7">
        <f>REICHHOLD!P142</f>
        <v>0</v>
      </c>
      <c r="K138" s="7">
        <f>SMURFIT!P142</f>
        <v>0</v>
      </c>
      <c r="L138" s="6">
        <f t="shared" si="4"/>
        <v>0</v>
      </c>
      <c r="M138" s="5">
        <f t="shared" si="5"/>
        <v>0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0</v>
      </c>
      <c r="E139" s="7">
        <f>DART!P143</f>
        <v>0</v>
      </c>
      <c r="F139" s="7">
        <f>COHISA!P143</f>
        <v>0</v>
      </c>
      <c r="G139" s="7">
        <f>COOPER!P143</f>
        <v>0</v>
      </c>
      <c r="H139" s="7">
        <f>STRETCHLINE!P143</f>
        <v>0</v>
      </c>
      <c r="I139" s="7">
        <f>QUERENCIA!P143</f>
        <v>0</v>
      </c>
      <c r="J139" s="7">
        <f>REICHHOLD!P143</f>
        <v>0</v>
      </c>
      <c r="K139" s="7">
        <f>SMURFIT!P143</f>
        <v>0</v>
      </c>
      <c r="L139" s="6">
        <f t="shared" si="4"/>
        <v>0</v>
      </c>
      <c r="M139" s="5">
        <f t="shared" si="5"/>
        <v>0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0</v>
      </c>
      <c r="E140" s="7">
        <f>DART!P144</f>
        <v>0</v>
      </c>
      <c r="F140" s="7">
        <f>COHISA!P144</f>
        <v>0</v>
      </c>
      <c r="G140" s="7">
        <f>COOPER!P144</f>
        <v>0</v>
      </c>
      <c r="H140" s="7">
        <f>STRETCHLINE!P144</f>
        <v>0</v>
      </c>
      <c r="I140" s="7">
        <f>QUERENCIA!P144</f>
        <v>0</v>
      </c>
      <c r="J140" s="7">
        <f>REICHHOLD!P144</f>
        <v>0</v>
      </c>
      <c r="K140" s="7">
        <f>SMURFIT!P144</f>
        <v>0</v>
      </c>
      <c r="L140" s="6">
        <f t="shared" si="4"/>
        <v>0</v>
      </c>
      <c r="M140" s="5">
        <f t="shared" si="5"/>
        <v>0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0</v>
      </c>
      <c r="E141" s="7">
        <f>DART!P145</f>
        <v>0</v>
      </c>
      <c r="F141" s="7">
        <f>COHISA!P145</f>
        <v>0</v>
      </c>
      <c r="G141" s="7">
        <f>COOPER!P145</f>
        <v>0</v>
      </c>
      <c r="H141" s="7">
        <f>STRETCHLINE!P145</f>
        <v>0</v>
      </c>
      <c r="I141" s="7">
        <f>QUERENCIA!P145</f>
        <v>53</v>
      </c>
      <c r="J141" s="7">
        <f>REICHHOLD!P145</f>
        <v>0</v>
      </c>
      <c r="K141" s="7">
        <f>SMURFIT!P145</f>
        <v>0</v>
      </c>
      <c r="L141" s="6">
        <f t="shared" si="4"/>
        <v>53</v>
      </c>
      <c r="M141" s="5">
        <f t="shared" si="5"/>
        <v>-53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63</v>
      </c>
      <c r="E142" s="7">
        <f>DART!P146</f>
        <v>0</v>
      </c>
      <c r="F142" s="7">
        <f>COHISA!P146</f>
        <v>0</v>
      </c>
      <c r="G142" s="7">
        <f>COOPER!P146</f>
        <v>0</v>
      </c>
      <c r="H142" s="7">
        <f>STRETCHLINE!P146</f>
        <v>0</v>
      </c>
      <c r="I142" s="7">
        <f>QUERENCIA!P146</f>
        <v>84</v>
      </c>
      <c r="J142" s="7">
        <f>REICHHOLD!P146</f>
        <v>0</v>
      </c>
      <c r="K142" s="7">
        <f>SMURFIT!P146</f>
        <v>0</v>
      </c>
      <c r="L142" s="6">
        <f t="shared" si="4"/>
        <v>84</v>
      </c>
      <c r="M142" s="5">
        <f t="shared" si="5"/>
        <v>-21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189</v>
      </c>
      <c r="E143" s="7">
        <f>DART!P147</f>
        <v>0</v>
      </c>
      <c r="F143" s="7">
        <f>COHISA!P147</f>
        <v>0</v>
      </c>
      <c r="G143" s="7">
        <f>COOPER!P147</f>
        <v>0</v>
      </c>
      <c r="H143" s="7">
        <f>STRETCHLINE!P147</f>
        <v>0</v>
      </c>
      <c r="I143" s="7">
        <f>QUERENCIA!P147</f>
        <v>198</v>
      </c>
      <c r="J143" s="7">
        <f>REICHHOLD!P147</f>
        <v>0</v>
      </c>
      <c r="K143" s="7">
        <f>SMURFIT!P147</f>
        <v>0</v>
      </c>
      <c r="L143" s="6">
        <f t="shared" si="4"/>
        <v>198</v>
      </c>
      <c r="M143" s="5">
        <f t="shared" si="5"/>
        <v>-9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252</v>
      </c>
      <c r="E144" s="7">
        <f>DART!P148</f>
        <v>0</v>
      </c>
      <c r="F144" s="7">
        <f>COHISA!P148</f>
        <v>0</v>
      </c>
      <c r="G144" s="7">
        <f>COOPER!P148</f>
        <v>0</v>
      </c>
      <c r="H144" s="7">
        <f>STRETCHLINE!P148</f>
        <v>0</v>
      </c>
      <c r="I144" s="7">
        <f>QUERENCIA!P148</f>
        <v>280</v>
      </c>
      <c r="J144" s="7">
        <f>REICHHOLD!P148</f>
        <v>0</v>
      </c>
      <c r="K144" s="7">
        <f>SMURFIT!P148</f>
        <v>0</v>
      </c>
      <c r="L144" s="6">
        <f t="shared" si="4"/>
        <v>280</v>
      </c>
      <c r="M144" s="5">
        <f t="shared" si="5"/>
        <v>-28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252</v>
      </c>
      <c r="E145" s="7">
        <f>DART!P149</f>
        <v>0</v>
      </c>
      <c r="F145" s="7">
        <f>COHISA!P149</f>
        <v>0</v>
      </c>
      <c r="G145" s="7">
        <f>COOPER!P149</f>
        <v>0</v>
      </c>
      <c r="H145" s="7">
        <f>STRETCHLINE!P149</f>
        <v>0</v>
      </c>
      <c r="I145" s="7">
        <f>QUERENCIA!P149</f>
        <v>287</v>
      </c>
      <c r="J145" s="7">
        <f>REICHHOLD!P149</f>
        <v>0</v>
      </c>
      <c r="K145" s="7">
        <f>SMURFIT!P149</f>
        <v>0</v>
      </c>
      <c r="L145" s="6">
        <f t="shared" si="4"/>
        <v>287</v>
      </c>
      <c r="M145" s="5">
        <f t="shared" si="5"/>
        <v>-35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253</v>
      </c>
      <c r="E146" s="7">
        <f>DART!P150</f>
        <v>0</v>
      </c>
      <c r="F146" s="7">
        <f>COHISA!P150</f>
        <v>0</v>
      </c>
      <c r="G146" s="7">
        <f>COOPER!P150</f>
        <v>0</v>
      </c>
      <c r="H146" s="7">
        <f>STRETCHLINE!P150</f>
        <v>0</v>
      </c>
      <c r="I146" s="7">
        <f>QUERENCIA!P150</f>
        <v>296</v>
      </c>
      <c r="J146" s="7">
        <f>REICHHOLD!P150</f>
        <v>0</v>
      </c>
      <c r="K146" s="7">
        <f>SMURFIT!P150</f>
        <v>0</v>
      </c>
      <c r="L146" s="6">
        <f t="shared" si="4"/>
        <v>296</v>
      </c>
      <c r="M146" s="5">
        <f t="shared" si="5"/>
        <v>-43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254</v>
      </c>
      <c r="E147" s="7">
        <f>DART!P151</f>
        <v>0</v>
      </c>
      <c r="F147" s="7">
        <f>COHISA!P151</f>
        <v>0</v>
      </c>
      <c r="G147" s="7">
        <f>COOPER!P151</f>
        <v>0</v>
      </c>
      <c r="H147" s="7">
        <f>STRETCHLINE!P151</f>
        <v>0</v>
      </c>
      <c r="I147" s="7">
        <f>QUERENCIA!P151</f>
        <v>289</v>
      </c>
      <c r="J147" s="7">
        <f>REICHHOLD!P151</f>
        <v>0</v>
      </c>
      <c r="K147" s="7">
        <f>SMURFIT!P151</f>
        <v>0</v>
      </c>
      <c r="L147" s="6">
        <f t="shared" si="4"/>
        <v>289</v>
      </c>
      <c r="M147" s="5">
        <f t="shared" si="5"/>
        <v>-35</v>
      </c>
    </row>
    <row r="148" spans="1:13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253</v>
      </c>
      <c r="E148" s="7">
        <f>DART!P152</f>
        <v>0</v>
      </c>
      <c r="F148" s="7">
        <f>COHISA!P152</f>
        <v>0</v>
      </c>
      <c r="G148" s="7">
        <f>COOPER!P152</f>
        <v>0</v>
      </c>
      <c r="H148" s="7">
        <f>STRETCHLINE!P152</f>
        <v>0</v>
      </c>
      <c r="I148" s="7">
        <f>QUERENCIA!P152</f>
        <v>229</v>
      </c>
      <c r="J148" s="7">
        <f>REICHHOLD!P152</f>
        <v>0</v>
      </c>
      <c r="K148" s="7">
        <f>SMURFIT!P152</f>
        <v>0</v>
      </c>
      <c r="L148" s="6">
        <f t="shared" si="4"/>
        <v>229</v>
      </c>
      <c r="M148" s="5">
        <f t="shared" si="5"/>
        <v>24</v>
      </c>
    </row>
    <row r="149" spans="1:13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253</v>
      </c>
      <c r="E149" s="7">
        <f>DART!P153</f>
        <v>0</v>
      </c>
      <c r="F149" s="7">
        <f>COHISA!P153</f>
        <v>0</v>
      </c>
      <c r="G149" s="7">
        <f>COOPER!P153</f>
        <v>0</v>
      </c>
      <c r="H149" s="7">
        <f>STRETCHLINE!P153</f>
        <v>0</v>
      </c>
      <c r="I149" s="7">
        <f>QUERENCIA!P153</f>
        <v>275</v>
      </c>
      <c r="J149" s="7">
        <f>REICHHOLD!P153</f>
        <v>0</v>
      </c>
      <c r="K149" s="7">
        <f>SMURFIT!P153</f>
        <v>0</v>
      </c>
      <c r="L149" s="6">
        <f t="shared" si="4"/>
        <v>275</v>
      </c>
      <c r="M149" s="5">
        <f t="shared" si="5"/>
        <v>-22</v>
      </c>
    </row>
    <row r="150" spans="1:13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251</v>
      </c>
      <c r="E150" s="7">
        <f>DART!P154</f>
        <v>0</v>
      </c>
      <c r="F150" s="7">
        <f>COHISA!P154</f>
        <v>0</v>
      </c>
      <c r="G150" s="7">
        <f>COOPER!P154</f>
        <v>0</v>
      </c>
      <c r="H150" s="7">
        <f>STRETCHLINE!P154</f>
        <v>0</v>
      </c>
      <c r="I150" s="7">
        <f>QUERENCIA!P154</f>
        <v>238</v>
      </c>
      <c r="J150" s="7">
        <f>REICHHOLD!P154</f>
        <v>0</v>
      </c>
      <c r="K150" s="7">
        <f>SMURFIT!P154</f>
        <v>0</v>
      </c>
      <c r="L150" s="6">
        <f t="shared" si="4"/>
        <v>238</v>
      </c>
      <c r="M150" s="5">
        <f t="shared" si="5"/>
        <v>13</v>
      </c>
    </row>
    <row r="151" spans="1:13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125</v>
      </c>
      <c r="E151" s="7">
        <f>DART!P155</f>
        <v>0</v>
      </c>
      <c r="F151" s="7">
        <f>COHISA!P155</f>
        <v>0</v>
      </c>
      <c r="G151" s="7">
        <f>COOPER!P155</f>
        <v>0</v>
      </c>
      <c r="H151" s="7">
        <f>STRETCHLINE!P155</f>
        <v>0</v>
      </c>
      <c r="I151" s="7">
        <f>QUERENCIA!P155</f>
        <v>200</v>
      </c>
      <c r="J151" s="7">
        <f>REICHHOLD!P155</f>
        <v>0</v>
      </c>
      <c r="K151" s="7">
        <f>SMURFIT!P155</f>
        <v>0</v>
      </c>
      <c r="L151" s="6">
        <f t="shared" si="4"/>
        <v>200</v>
      </c>
      <c r="M151" s="5">
        <f t="shared" si="5"/>
        <v>-75</v>
      </c>
    </row>
    <row r="152" spans="1:13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186</v>
      </c>
      <c r="E152" s="7">
        <f>DART!P156</f>
        <v>0</v>
      </c>
      <c r="F152" s="7">
        <f>COHISA!P156</f>
        <v>0</v>
      </c>
      <c r="G152" s="7">
        <f>COOPER!P156</f>
        <v>0</v>
      </c>
      <c r="H152" s="7">
        <f>STRETCHLINE!P156</f>
        <v>0</v>
      </c>
      <c r="I152" s="7">
        <f>QUERENCIA!P156</f>
        <v>200</v>
      </c>
      <c r="J152" s="7">
        <f>REICHHOLD!P156</f>
        <v>0</v>
      </c>
      <c r="K152" s="7">
        <f>SMURFIT!P156</f>
        <v>0</v>
      </c>
      <c r="L152" s="6">
        <f t="shared" si="4"/>
        <v>200</v>
      </c>
      <c r="M152" s="5">
        <f t="shared" si="5"/>
        <v>-14</v>
      </c>
    </row>
    <row r="153" spans="1:13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124</v>
      </c>
      <c r="E153" s="7">
        <f>DART!P157</f>
        <v>0</v>
      </c>
      <c r="F153" s="7">
        <f>COHISA!P157</f>
        <v>0</v>
      </c>
      <c r="G153" s="7">
        <f>COOPER!P157</f>
        <v>0</v>
      </c>
      <c r="H153" s="7">
        <f>STRETCHLINE!P157</f>
        <v>0</v>
      </c>
      <c r="I153" s="7">
        <f>QUERENCIA!P157</f>
        <v>170</v>
      </c>
      <c r="J153" s="7">
        <f>REICHHOLD!P157</f>
        <v>0</v>
      </c>
      <c r="K153" s="7">
        <f>SMURFIT!P157</f>
        <v>0</v>
      </c>
      <c r="L153" s="6">
        <f t="shared" si="4"/>
        <v>170</v>
      </c>
      <c r="M153" s="5">
        <f t="shared" si="5"/>
        <v>-46</v>
      </c>
    </row>
    <row r="154" spans="1:13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61</v>
      </c>
      <c r="E154" s="7">
        <f>DART!P158</f>
        <v>0</v>
      </c>
      <c r="F154" s="7">
        <f>COHISA!P158</f>
        <v>0</v>
      </c>
      <c r="G154" s="7">
        <f>COOPER!P158</f>
        <v>0</v>
      </c>
      <c r="H154" s="7">
        <f>STRETCHLINE!P158</f>
        <v>0</v>
      </c>
      <c r="I154" s="7">
        <f>QUERENCIA!P158</f>
        <v>131</v>
      </c>
      <c r="J154" s="7">
        <f>REICHHOLD!P158</f>
        <v>0</v>
      </c>
      <c r="K154" s="7">
        <f>SMURFIT!P158</f>
        <v>0</v>
      </c>
      <c r="L154" s="6">
        <f t="shared" si="4"/>
        <v>131</v>
      </c>
      <c r="M154" s="5">
        <f t="shared" si="5"/>
        <v>-70</v>
      </c>
    </row>
    <row r="155" spans="1:13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123</v>
      </c>
      <c r="E155" s="7">
        <f>DART!P159</f>
        <v>0</v>
      </c>
      <c r="F155" s="7">
        <f>COHISA!P159</f>
        <v>0</v>
      </c>
      <c r="G155" s="7">
        <f>COOPER!P159</f>
        <v>0</v>
      </c>
      <c r="H155" s="7">
        <f>STRETCHLINE!P159</f>
        <v>0</v>
      </c>
      <c r="I155" s="7">
        <f>QUERENCIA!P159</f>
        <v>154</v>
      </c>
      <c r="J155" s="7">
        <f>REICHHOLD!P159</f>
        <v>0</v>
      </c>
      <c r="K155" s="7">
        <f>SMURFIT!P159</f>
        <v>0</v>
      </c>
      <c r="L155" s="6">
        <f t="shared" si="4"/>
        <v>154</v>
      </c>
      <c r="M155" s="5">
        <f t="shared" si="5"/>
        <v>-31</v>
      </c>
    </row>
    <row r="156" spans="1:13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122</v>
      </c>
      <c r="E156" s="7">
        <f>DART!P160</f>
        <v>0</v>
      </c>
      <c r="F156" s="7">
        <f>COHISA!P160</f>
        <v>0</v>
      </c>
      <c r="G156" s="7">
        <f>COOPER!P160</f>
        <v>0</v>
      </c>
      <c r="H156" s="7">
        <f>STRETCHLINE!P160</f>
        <v>0</v>
      </c>
      <c r="I156" s="7">
        <f>QUERENCIA!P160</f>
        <v>132</v>
      </c>
      <c r="J156" s="7">
        <f>REICHHOLD!P160</f>
        <v>0</v>
      </c>
      <c r="K156" s="7">
        <f>SMURFIT!P160</f>
        <v>0</v>
      </c>
      <c r="L156" s="6">
        <f t="shared" si="4"/>
        <v>132</v>
      </c>
      <c r="M156" s="5">
        <f t="shared" si="5"/>
        <v>-10</v>
      </c>
    </row>
    <row r="157" spans="1:13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61</v>
      </c>
      <c r="E157" s="7">
        <f>DART!P161</f>
        <v>0</v>
      </c>
      <c r="F157" s="7">
        <f>COHISA!P161</f>
        <v>0</v>
      </c>
      <c r="G157" s="7">
        <f>COOPER!P161</f>
        <v>0</v>
      </c>
      <c r="H157" s="7">
        <f>STRETCHLINE!P161</f>
        <v>0</v>
      </c>
      <c r="I157" s="7">
        <f>QUERENCIA!P161</f>
        <v>116</v>
      </c>
      <c r="J157" s="7">
        <f>REICHHOLD!P161</f>
        <v>0</v>
      </c>
      <c r="K157" s="7">
        <f>SMURFIT!P161</f>
        <v>0</v>
      </c>
      <c r="L157" s="6">
        <f t="shared" si="4"/>
        <v>116</v>
      </c>
      <c r="M157" s="5">
        <f t="shared" si="5"/>
        <v>-55</v>
      </c>
    </row>
    <row r="158" spans="1:13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60</v>
      </c>
      <c r="E158" s="7">
        <f>DART!P162</f>
        <v>0</v>
      </c>
      <c r="F158" s="7">
        <f>COHISA!P162</f>
        <v>0</v>
      </c>
      <c r="G158" s="7">
        <f>COOPER!P162</f>
        <v>0</v>
      </c>
      <c r="H158" s="7">
        <f>STRETCHLINE!P162</f>
        <v>0</v>
      </c>
      <c r="I158" s="7">
        <f>QUERENCIA!P162</f>
        <v>116</v>
      </c>
      <c r="J158" s="7">
        <f>REICHHOLD!P162</f>
        <v>0</v>
      </c>
      <c r="K158" s="7">
        <f>SMURFIT!P162</f>
        <v>0</v>
      </c>
      <c r="L158" s="6">
        <f t="shared" si="4"/>
        <v>116</v>
      </c>
      <c r="M158" s="5">
        <f t="shared" si="5"/>
        <v>-56</v>
      </c>
    </row>
    <row r="159" spans="1:13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60</v>
      </c>
      <c r="E159" s="7">
        <f>DART!P163</f>
        <v>0</v>
      </c>
      <c r="F159" s="7">
        <f>COHISA!P163</f>
        <v>0</v>
      </c>
      <c r="G159" s="7">
        <f>COOPER!P163</f>
        <v>0</v>
      </c>
      <c r="H159" s="7">
        <f>STRETCHLINE!P163</f>
        <v>0</v>
      </c>
      <c r="I159" s="7">
        <f>QUERENCIA!P163</f>
        <v>109</v>
      </c>
      <c r="J159" s="7">
        <f>REICHHOLD!P163</f>
        <v>0</v>
      </c>
      <c r="K159" s="7">
        <f>SMURFIT!P163</f>
        <v>0</v>
      </c>
      <c r="L159" s="6">
        <f t="shared" si="4"/>
        <v>109</v>
      </c>
      <c r="M159" s="5">
        <f t="shared" si="5"/>
        <v>-49</v>
      </c>
    </row>
    <row r="160" spans="1:13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60</v>
      </c>
      <c r="E160" s="7">
        <f>DART!P164</f>
        <v>0</v>
      </c>
      <c r="F160" s="7">
        <f>COHISA!P164</f>
        <v>0</v>
      </c>
      <c r="G160" s="7">
        <f>COOPER!P164</f>
        <v>0</v>
      </c>
      <c r="H160" s="7">
        <f>STRETCHLINE!P164</f>
        <v>0</v>
      </c>
      <c r="I160" s="7">
        <f>QUERENCIA!P164</f>
        <v>109</v>
      </c>
      <c r="J160" s="7">
        <f>REICHHOLD!P164</f>
        <v>0</v>
      </c>
      <c r="K160" s="7">
        <f>SMURFIT!P164</f>
        <v>0</v>
      </c>
      <c r="L160" s="6">
        <f t="shared" si="4"/>
        <v>109</v>
      </c>
      <c r="M160" s="5">
        <f t="shared" si="5"/>
        <v>-49</v>
      </c>
    </row>
    <row r="161" spans="1:13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179</v>
      </c>
      <c r="E161" s="7">
        <f>DART!P165</f>
        <v>0</v>
      </c>
      <c r="F161" s="7">
        <f>COHISA!P165</f>
        <v>0</v>
      </c>
      <c r="G161" s="7">
        <f>COOPER!P165</f>
        <v>0</v>
      </c>
      <c r="H161" s="7">
        <f>STRETCHLINE!P165</f>
        <v>0</v>
      </c>
      <c r="I161" s="7">
        <f>QUERENCIA!P165</f>
        <v>178</v>
      </c>
      <c r="J161" s="7">
        <f>REICHHOLD!P165</f>
        <v>0</v>
      </c>
      <c r="K161" s="7">
        <f>SMURFIT!P165</f>
        <v>0</v>
      </c>
      <c r="L161" s="6">
        <f t="shared" si="4"/>
        <v>178</v>
      </c>
      <c r="M161" s="5">
        <f t="shared" si="5"/>
        <v>1</v>
      </c>
    </row>
    <row r="162" spans="1:13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296</v>
      </c>
      <c r="E162" s="7">
        <f>DART!P166</f>
        <v>0</v>
      </c>
      <c r="F162" s="7">
        <f>COHISA!P166</f>
        <v>0</v>
      </c>
      <c r="G162" s="7">
        <f>COOPER!P166</f>
        <v>0</v>
      </c>
      <c r="H162" s="7">
        <f>STRETCHLINE!P166</f>
        <v>0</v>
      </c>
      <c r="I162" s="7">
        <f>QUERENCIA!P166</f>
        <v>320</v>
      </c>
      <c r="J162" s="7">
        <f>REICHHOLD!P166</f>
        <v>0</v>
      </c>
      <c r="K162" s="7">
        <f>SMURFIT!P166</f>
        <v>0</v>
      </c>
      <c r="L162" s="6">
        <f t="shared" si="4"/>
        <v>320</v>
      </c>
      <c r="M162" s="5">
        <f t="shared" si="5"/>
        <v>-24</v>
      </c>
    </row>
    <row r="163" spans="1:13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118</v>
      </c>
      <c r="E163" s="7">
        <f>DART!P167</f>
        <v>0</v>
      </c>
      <c r="F163" s="7">
        <f>COHISA!P167</f>
        <v>0</v>
      </c>
      <c r="G163" s="7">
        <f>COOPER!P167</f>
        <v>0</v>
      </c>
      <c r="H163" s="7">
        <f>STRETCHLINE!P167</f>
        <v>0</v>
      </c>
      <c r="I163" s="7">
        <f>QUERENCIA!P167</f>
        <v>221</v>
      </c>
      <c r="J163" s="7">
        <f>REICHHOLD!P167</f>
        <v>0</v>
      </c>
      <c r="K163" s="7">
        <f>SMURFIT!P167</f>
        <v>0</v>
      </c>
      <c r="L163" s="6">
        <f t="shared" si="4"/>
        <v>221</v>
      </c>
      <c r="M163" s="5">
        <f t="shared" si="5"/>
        <v>-103</v>
      </c>
    </row>
    <row r="164" spans="1:13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238</v>
      </c>
      <c r="E164" s="7">
        <f>DART!P168</f>
        <v>0</v>
      </c>
      <c r="F164" s="7">
        <f>COHISA!P168</f>
        <v>0</v>
      </c>
      <c r="G164" s="7">
        <f>COOPER!P168</f>
        <v>8</v>
      </c>
      <c r="H164" s="7">
        <f>STRETCHLINE!P168</f>
        <v>0</v>
      </c>
      <c r="I164" s="7">
        <f>QUERENCIA!P168</f>
        <v>220</v>
      </c>
      <c r="J164" s="7">
        <f>REICHHOLD!P168</f>
        <v>0</v>
      </c>
      <c r="K164" s="7">
        <f>SMURFIT!P168</f>
        <v>0</v>
      </c>
      <c r="L164" s="6">
        <f t="shared" si="4"/>
        <v>228</v>
      </c>
      <c r="M164" s="5">
        <f t="shared" si="5"/>
        <v>10</v>
      </c>
    </row>
    <row r="165" spans="1:13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119</v>
      </c>
      <c r="E165" s="7">
        <f>DART!P169</f>
        <v>0</v>
      </c>
      <c r="F165" s="7">
        <f>COHISA!P169</f>
        <v>0</v>
      </c>
      <c r="G165" s="7">
        <f>COOPER!P169</f>
        <v>0</v>
      </c>
      <c r="H165" s="7">
        <f>STRETCHLINE!P169</f>
        <v>1</v>
      </c>
      <c r="I165" s="7">
        <f>QUERENCIA!P169</f>
        <v>177</v>
      </c>
      <c r="J165" s="7">
        <f>REICHHOLD!P169</f>
        <v>0</v>
      </c>
      <c r="K165" s="7">
        <f>SMURFIT!P169</f>
        <v>0</v>
      </c>
      <c r="L165" s="6">
        <f t="shared" si="4"/>
        <v>178</v>
      </c>
      <c r="M165" s="5">
        <f t="shared" si="5"/>
        <v>-59</v>
      </c>
    </row>
    <row r="166" spans="1:13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119</v>
      </c>
      <c r="E166" s="7">
        <f>DART!P170</f>
        <v>0</v>
      </c>
      <c r="F166" s="7">
        <f>COHISA!P170</f>
        <v>0</v>
      </c>
      <c r="G166" s="7">
        <f>COOPER!P170</f>
        <v>23</v>
      </c>
      <c r="H166" s="7">
        <f>STRETCHLINE!P170</f>
        <v>23</v>
      </c>
      <c r="I166" s="7">
        <f>QUERENCIA!P170</f>
        <v>92</v>
      </c>
      <c r="J166" s="7">
        <f>REICHHOLD!P170</f>
        <v>0</v>
      </c>
      <c r="K166" s="7">
        <f>SMURFIT!P170</f>
        <v>0</v>
      </c>
      <c r="L166" s="6">
        <f t="shared" si="4"/>
        <v>138</v>
      </c>
      <c r="M166" s="5">
        <f t="shared" si="5"/>
        <v>-19</v>
      </c>
    </row>
    <row r="167" spans="1:13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958</v>
      </c>
      <c r="E167" s="7">
        <f>DART!P171</f>
        <v>0</v>
      </c>
      <c r="F167" s="7">
        <f>COHISA!P171</f>
        <v>0</v>
      </c>
      <c r="G167" s="7">
        <f>COOPER!P171</f>
        <v>576</v>
      </c>
      <c r="H167" s="7">
        <f>STRETCHLINE!P171</f>
        <v>26</v>
      </c>
      <c r="I167" s="7">
        <f>QUERENCIA!P171</f>
        <v>293</v>
      </c>
      <c r="J167" s="7">
        <f>REICHHOLD!P171</f>
        <v>0</v>
      </c>
      <c r="K167" s="7">
        <f>SMURFIT!P171</f>
        <v>0</v>
      </c>
      <c r="L167" s="6">
        <f t="shared" si="4"/>
        <v>895</v>
      </c>
      <c r="M167" s="5">
        <f t="shared" si="5"/>
        <v>63</v>
      </c>
    </row>
    <row r="168" spans="1:13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660</v>
      </c>
      <c r="E168" s="7">
        <f>DART!P172</f>
        <v>0</v>
      </c>
      <c r="F168" s="7">
        <f>COHISA!P172</f>
        <v>0</v>
      </c>
      <c r="G168" s="7">
        <f>COOPER!P172</f>
        <v>663</v>
      </c>
      <c r="H168" s="7">
        <f>STRETCHLINE!P172</f>
        <v>0</v>
      </c>
      <c r="I168" s="7">
        <f>QUERENCIA!P172</f>
        <v>53</v>
      </c>
      <c r="J168" s="7">
        <f>REICHHOLD!P172</f>
        <v>0</v>
      </c>
      <c r="K168" s="7">
        <f>SMURFIT!P172</f>
        <v>0</v>
      </c>
      <c r="L168" s="6">
        <f t="shared" ref="L168:L231" si="6">E168+F168+G168+H168+I168+J168+K168</f>
        <v>716</v>
      </c>
      <c r="M168" s="5">
        <f t="shared" si="5"/>
        <v>-56</v>
      </c>
    </row>
    <row r="169" spans="1:13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360</v>
      </c>
      <c r="E169" s="7">
        <f>DART!P173</f>
        <v>0</v>
      </c>
      <c r="F169" s="7">
        <f>COHISA!P173</f>
        <v>0</v>
      </c>
      <c r="G169" s="7">
        <f>COOPER!P173</f>
        <v>371</v>
      </c>
      <c r="H169" s="7">
        <f>STRETCHLINE!P173</f>
        <v>0</v>
      </c>
      <c r="I169" s="7">
        <f>QUERENCIA!P173</f>
        <v>0</v>
      </c>
      <c r="J169" s="7">
        <f>REICHHOLD!P173</f>
        <v>0</v>
      </c>
      <c r="K169" s="7">
        <f>SMURFIT!P173</f>
        <v>0</v>
      </c>
      <c r="L169" s="6">
        <f t="shared" si="6"/>
        <v>371</v>
      </c>
      <c r="M169" s="5">
        <f t="shared" si="5"/>
        <v>-11</v>
      </c>
    </row>
    <row r="170" spans="1:13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717</v>
      </c>
      <c r="E170" s="7">
        <f>DART!P174</f>
        <v>0</v>
      </c>
      <c r="F170" s="7">
        <f>COHISA!P174</f>
        <v>0</v>
      </c>
      <c r="G170" s="7">
        <f>COOPER!P174</f>
        <v>645</v>
      </c>
      <c r="H170" s="7">
        <f>STRETCHLINE!P174</f>
        <v>0</v>
      </c>
      <c r="I170" s="7">
        <f>QUERENCIA!P174</f>
        <v>15</v>
      </c>
      <c r="J170" s="7">
        <f>REICHHOLD!P174</f>
        <v>0</v>
      </c>
      <c r="K170" s="7">
        <f>SMURFIT!P174</f>
        <v>0</v>
      </c>
      <c r="L170" s="6">
        <f t="shared" si="6"/>
        <v>660</v>
      </c>
      <c r="M170" s="5">
        <f t="shared" si="5"/>
        <v>57</v>
      </c>
    </row>
    <row r="171" spans="1:13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655</v>
      </c>
      <c r="E171" s="7">
        <f>DART!P175</f>
        <v>0</v>
      </c>
      <c r="F171" s="7">
        <f>COHISA!P175</f>
        <v>0</v>
      </c>
      <c r="G171" s="7">
        <f>COOPER!P175</f>
        <v>652</v>
      </c>
      <c r="H171" s="7">
        <f>STRETCHLINE!P175</f>
        <v>0</v>
      </c>
      <c r="I171" s="7">
        <f>QUERENCIA!P175</f>
        <v>0</v>
      </c>
      <c r="J171" s="7">
        <f>REICHHOLD!P175</f>
        <v>0</v>
      </c>
      <c r="K171" s="7">
        <f>SMURFIT!P175</f>
        <v>0</v>
      </c>
      <c r="L171" s="6">
        <f t="shared" si="6"/>
        <v>652</v>
      </c>
      <c r="M171" s="5">
        <f t="shared" si="5"/>
        <v>3</v>
      </c>
    </row>
    <row r="172" spans="1:13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833</v>
      </c>
      <c r="E172" s="7">
        <f>DART!P176</f>
        <v>0</v>
      </c>
      <c r="F172" s="7">
        <f>COHISA!P176</f>
        <v>0</v>
      </c>
      <c r="G172" s="7">
        <f>COOPER!P176</f>
        <v>650</v>
      </c>
      <c r="H172" s="7">
        <f>STRETCHLINE!P176</f>
        <v>0</v>
      </c>
      <c r="I172" s="7">
        <f>QUERENCIA!P176</f>
        <v>195</v>
      </c>
      <c r="J172" s="7">
        <f>REICHHOLD!P176</f>
        <v>0</v>
      </c>
      <c r="K172" s="7">
        <f>SMURFIT!P176</f>
        <v>0</v>
      </c>
      <c r="L172" s="6">
        <f t="shared" si="6"/>
        <v>845</v>
      </c>
      <c r="M172" s="5">
        <f t="shared" si="5"/>
        <v>-12</v>
      </c>
    </row>
    <row r="173" spans="1:13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711</v>
      </c>
      <c r="E173" s="7">
        <f>DART!P177</f>
        <v>0</v>
      </c>
      <c r="F173" s="7">
        <f>COHISA!P177</f>
        <v>0</v>
      </c>
      <c r="G173" s="7">
        <f>COOPER!P177</f>
        <v>593</v>
      </c>
      <c r="H173" s="7">
        <f>STRETCHLINE!P177</f>
        <v>0</v>
      </c>
      <c r="I173" s="7">
        <f>QUERENCIA!P177</f>
        <v>121</v>
      </c>
      <c r="J173" s="7">
        <f>REICHHOLD!P177</f>
        <v>0</v>
      </c>
      <c r="K173" s="7">
        <f>SMURFIT!P177</f>
        <v>0</v>
      </c>
      <c r="L173" s="6">
        <f t="shared" si="6"/>
        <v>714</v>
      </c>
      <c r="M173" s="5">
        <f t="shared" si="5"/>
        <v>-3</v>
      </c>
    </row>
    <row r="174" spans="1:13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473</v>
      </c>
      <c r="E174" s="7">
        <f>DART!P178</f>
        <v>0</v>
      </c>
      <c r="F174" s="7">
        <f>COHISA!P178</f>
        <v>0</v>
      </c>
      <c r="G174" s="7">
        <f>COOPER!P178</f>
        <v>389</v>
      </c>
      <c r="H174" s="7">
        <f>STRETCHLINE!P178</f>
        <v>0</v>
      </c>
      <c r="I174" s="7">
        <f>QUERENCIA!P178</f>
        <v>76</v>
      </c>
      <c r="J174" s="7">
        <f>REICHHOLD!P178</f>
        <v>8</v>
      </c>
      <c r="K174" s="7">
        <f>SMURFIT!P178</f>
        <v>0</v>
      </c>
      <c r="L174" s="6">
        <f t="shared" si="6"/>
        <v>473</v>
      </c>
      <c r="M174" s="5">
        <f t="shared" ref="M174:M237" si="7">D174-L174</f>
        <v>0</v>
      </c>
    </row>
    <row r="175" spans="1:13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764</v>
      </c>
      <c r="E175" s="7">
        <f>DART!P179</f>
        <v>0</v>
      </c>
      <c r="F175" s="7">
        <f>COHISA!P179</f>
        <v>0</v>
      </c>
      <c r="G175" s="7">
        <f>COOPER!P179</f>
        <v>656</v>
      </c>
      <c r="H175" s="7">
        <f>STRETCHLINE!P179</f>
        <v>0</v>
      </c>
      <c r="I175" s="7">
        <f>QUERENCIA!P179</f>
        <v>76</v>
      </c>
      <c r="J175" s="7">
        <f>REICHHOLD!P179</f>
        <v>0</v>
      </c>
      <c r="K175" s="7">
        <f>SMURFIT!P179</f>
        <v>0</v>
      </c>
      <c r="L175" s="6">
        <f t="shared" si="6"/>
        <v>732</v>
      </c>
      <c r="M175" s="5">
        <f t="shared" si="7"/>
        <v>32</v>
      </c>
    </row>
    <row r="176" spans="1:13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702</v>
      </c>
      <c r="E176" s="7">
        <f>DART!P180</f>
        <v>0</v>
      </c>
      <c r="F176" s="7">
        <f>COHISA!P180</f>
        <v>0</v>
      </c>
      <c r="G176" s="7">
        <f>COOPER!P180</f>
        <v>662</v>
      </c>
      <c r="H176" s="7">
        <f>STRETCHLINE!P180</f>
        <v>0</v>
      </c>
      <c r="I176" s="7">
        <f>QUERENCIA!P180</f>
        <v>83</v>
      </c>
      <c r="J176" s="7">
        <f>REICHHOLD!P180</f>
        <v>0</v>
      </c>
      <c r="K176" s="7">
        <f>SMURFIT!P180</f>
        <v>0</v>
      </c>
      <c r="L176" s="6">
        <f t="shared" si="6"/>
        <v>745</v>
      </c>
      <c r="M176" s="5">
        <f t="shared" si="7"/>
        <v>-43</v>
      </c>
    </row>
    <row r="177" spans="1:13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701</v>
      </c>
      <c r="E177" s="7">
        <f>DART!P181</f>
        <v>0</v>
      </c>
      <c r="F177" s="7">
        <f>COHISA!P181</f>
        <v>0</v>
      </c>
      <c r="G177" s="7">
        <f>COOPER!P181</f>
        <v>605</v>
      </c>
      <c r="H177" s="7">
        <f>STRETCHLINE!P181</f>
        <v>0</v>
      </c>
      <c r="I177" s="7">
        <f>QUERENCIA!P181</f>
        <v>75</v>
      </c>
      <c r="J177" s="7">
        <f>REICHHOLD!P181</f>
        <v>0</v>
      </c>
      <c r="K177" s="7">
        <f>SMURFIT!P181</f>
        <v>0</v>
      </c>
      <c r="L177" s="6">
        <f t="shared" si="6"/>
        <v>680</v>
      </c>
      <c r="M177" s="5">
        <f t="shared" si="7"/>
        <v>21</v>
      </c>
    </row>
    <row r="178" spans="1:13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523</v>
      </c>
      <c r="E178" s="7">
        <f>DART!P182</f>
        <v>0</v>
      </c>
      <c r="F178" s="7">
        <f>COHISA!P182</f>
        <v>0</v>
      </c>
      <c r="G178" s="7">
        <f>COOPER!P182</f>
        <v>435</v>
      </c>
      <c r="H178" s="7">
        <f>STRETCHLINE!P182</f>
        <v>0</v>
      </c>
      <c r="I178" s="7">
        <f>QUERENCIA!P182</f>
        <v>77</v>
      </c>
      <c r="J178" s="7">
        <f>REICHHOLD!P182</f>
        <v>0</v>
      </c>
      <c r="K178" s="7">
        <f>SMURFIT!P182</f>
        <v>0</v>
      </c>
      <c r="L178" s="6">
        <f t="shared" si="6"/>
        <v>512</v>
      </c>
      <c r="M178" s="5">
        <f t="shared" si="7"/>
        <v>11</v>
      </c>
    </row>
    <row r="179" spans="1:13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754</v>
      </c>
      <c r="E179" s="7">
        <f>DART!P183</f>
        <v>0</v>
      </c>
      <c r="F179" s="7">
        <f>COHISA!P183</f>
        <v>0</v>
      </c>
      <c r="G179" s="7">
        <f>COOPER!P183</f>
        <v>680</v>
      </c>
      <c r="H179" s="7">
        <f>STRETCHLINE!P183</f>
        <v>0</v>
      </c>
      <c r="I179" s="7">
        <f>QUERENCIA!P183</f>
        <v>83</v>
      </c>
      <c r="J179" s="7">
        <f>REICHHOLD!P183</f>
        <v>0</v>
      </c>
      <c r="K179" s="7">
        <f>SMURFIT!P183</f>
        <v>0</v>
      </c>
      <c r="L179" s="6">
        <f t="shared" si="6"/>
        <v>763</v>
      </c>
      <c r="M179" s="5">
        <f t="shared" si="7"/>
        <v>-9</v>
      </c>
    </row>
    <row r="180" spans="1:13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749</v>
      </c>
      <c r="E180" s="7">
        <f>DART!P184</f>
        <v>0</v>
      </c>
      <c r="F180" s="7">
        <f>COHISA!P184</f>
        <v>0</v>
      </c>
      <c r="G180" s="7">
        <f>COOPER!P184</f>
        <v>717</v>
      </c>
      <c r="H180" s="7">
        <f>STRETCHLINE!P184</f>
        <v>0</v>
      </c>
      <c r="I180" s="7">
        <f>QUERENCIA!P184</f>
        <v>31</v>
      </c>
      <c r="J180" s="7">
        <f>REICHHOLD!P184</f>
        <v>0</v>
      </c>
      <c r="K180" s="7">
        <f>SMURFIT!P184</f>
        <v>0</v>
      </c>
      <c r="L180" s="6">
        <f t="shared" si="6"/>
        <v>748</v>
      </c>
      <c r="M180" s="5">
        <f t="shared" si="7"/>
        <v>1</v>
      </c>
    </row>
    <row r="181" spans="1:13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631</v>
      </c>
      <c r="E181" s="7">
        <f>DART!P185</f>
        <v>0</v>
      </c>
      <c r="F181" s="7">
        <f>COHISA!P185</f>
        <v>0</v>
      </c>
      <c r="G181" s="7">
        <f>COOPER!P185</f>
        <v>635</v>
      </c>
      <c r="H181" s="7">
        <f>STRETCHLINE!P185</f>
        <v>0</v>
      </c>
      <c r="I181" s="7">
        <f>QUERENCIA!P185</f>
        <v>23</v>
      </c>
      <c r="J181" s="7">
        <f>REICHHOLD!P185</f>
        <v>0</v>
      </c>
      <c r="K181" s="7">
        <f>SMURFIT!P185</f>
        <v>0</v>
      </c>
      <c r="L181" s="6">
        <f t="shared" si="6"/>
        <v>658</v>
      </c>
      <c r="M181" s="5">
        <f t="shared" si="7"/>
        <v>-27</v>
      </c>
    </row>
    <row r="182" spans="1:13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517</v>
      </c>
      <c r="E182" s="7">
        <f>DART!P186</f>
        <v>0</v>
      </c>
      <c r="F182" s="7">
        <f>COHISA!P186</f>
        <v>0</v>
      </c>
      <c r="G182" s="7">
        <f>COOPER!P186</f>
        <v>483</v>
      </c>
      <c r="H182" s="7">
        <f>STRETCHLINE!P186</f>
        <v>0</v>
      </c>
      <c r="I182" s="7">
        <f>QUERENCIA!P186</f>
        <v>0</v>
      </c>
      <c r="J182" s="7">
        <f>REICHHOLD!P186</f>
        <v>0</v>
      </c>
      <c r="K182" s="7">
        <f>SMURFIT!P186</f>
        <v>0</v>
      </c>
      <c r="L182" s="6">
        <f t="shared" si="6"/>
        <v>483</v>
      </c>
      <c r="M182" s="5">
        <f t="shared" si="7"/>
        <v>34</v>
      </c>
    </row>
    <row r="183" spans="1:13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632</v>
      </c>
      <c r="E183" s="7">
        <f>DART!P187</f>
        <v>0</v>
      </c>
      <c r="F183" s="7">
        <f>COHISA!P187</f>
        <v>0</v>
      </c>
      <c r="G183" s="7">
        <f>COOPER!P187</f>
        <v>651</v>
      </c>
      <c r="H183" s="7">
        <f>STRETCHLINE!P187</f>
        <v>0</v>
      </c>
      <c r="I183" s="7">
        <f>QUERENCIA!P187</f>
        <v>0</v>
      </c>
      <c r="J183" s="7">
        <f>REICHHOLD!P187</f>
        <v>0</v>
      </c>
      <c r="K183" s="7">
        <f>SMURFIT!P187</f>
        <v>0</v>
      </c>
      <c r="L183" s="6">
        <f t="shared" si="6"/>
        <v>651</v>
      </c>
      <c r="M183" s="5">
        <f t="shared" si="7"/>
        <v>-19</v>
      </c>
    </row>
    <row r="184" spans="1:13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803</v>
      </c>
      <c r="E184" s="7">
        <f>DART!P188</f>
        <v>0</v>
      </c>
      <c r="F184" s="7">
        <f>COHISA!P188</f>
        <v>0</v>
      </c>
      <c r="G184" s="7">
        <f>COOPER!P188</f>
        <v>733</v>
      </c>
      <c r="H184" s="7">
        <f>STRETCHLINE!P188</f>
        <v>0</v>
      </c>
      <c r="I184" s="7">
        <f>QUERENCIA!P188</f>
        <v>0</v>
      </c>
      <c r="J184" s="7">
        <f>REICHHOLD!P188</f>
        <v>22</v>
      </c>
      <c r="K184" s="7">
        <f>SMURFIT!P188</f>
        <v>0</v>
      </c>
      <c r="L184" s="6">
        <f t="shared" si="6"/>
        <v>755</v>
      </c>
      <c r="M184" s="5">
        <f t="shared" si="7"/>
        <v>48</v>
      </c>
    </row>
    <row r="185" spans="1:13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572</v>
      </c>
      <c r="E185" s="7">
        <f>DART!P189</f>
        <v>0</v>
      </c>
      <c r="F185" s="7">
        <f>COHISA!P189</f>
        <v>0</v>
      </c>
      <c r="G185" s="7">
        <f>COOPER!P189</f>
        <v>431</v>
      </c>
      <c r="H185" s="7">
        <f>STRETCHLINE!P189</f>
        <v>0</v>
      </c>
      <c r="I185" s="7">
        <f>QUERENCIA!P189</f>
        <v>0</v>
      </c>
      <c r="J185" s="7">
        <f>REICHHOLD!P189</f>
        <v>174</v>
      </c>
      <c r="K185" s="7">
        <f>SMURFIT!P189</f>
        <v>0</v>
      </c>
      <c r="L185" s="6">
        <f t="shared" si="6"/>
        <v>605</v>
      </c>
      <c r="M185" s="5">
        <f t="shared" si="7"/>
        <v>-33</v>
      </c>
    </row>
    <row r="186" spans="1:13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913</v>
      </c>
      <c r="E186" s="7">
        <f>DART!P190</f>
        <v>0</v>
      </c>
      <c r="F186" s="7">
        <f>COHISA!P190</f>
        <v>0</v>
      </c>
      <c r="G186" s="7">
        <f>COOPER!P190</f>
        <v>718</v>
      </c>
      <c r="H186" s="7">
        <f>STRETCHLINE!P190</f>
        <v>0</v>
      </c>
      <c r="I186" s="7">
        <f>QUERENCIA!P190</f>
        <v>0</v>
      </c>
      <c r="J186" s="7">
        <f>REICHHOLD!P190</f>
        <v>186</v>
      </c>
      <c r="K186" s="7">
        <f>SMURFIT!P190</f>
        <v>0</v>
      </c>
      <c r="L186" s="6">
        <f t="shared" si="6"/>
        <v>904</v>
      </c>
      <c r="M186" s="5">
        <f t="shared" si="7"/>
        <v>9</v>
      </c>
    </row>
    <row r="187" spans="1:13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794</v>
      </c>
      <c r="E187" s="7">
        <f>DART!P191</f>
        <v>0</v>
      </c>
      <c r="F187" s="7">
        <f>COHISA!P191</f>
        <v>0</v>
      </c>
      <c r="G187" s="7">
        <f>COOPER!P191</f>
        <v>628</v>
      </c>
      <c r="H187" s="7">
        <f>STRETCHLINE!P191</f>
        <v>0</v>
      </c>
      <c r="I187" s="7">
        <f>QUERENCIA!P191</f>
        <v>0</v>
      </c>
      <c r="J187" s="7">
        <f>REICHHOLD!P191</f>
        <v>179</v>
      </c>
      <c r="K187" s="7">
        <f>SMURFIT!P191</f>
        <v>0</v>
      </c>
      <c r="L187" s="6">
        <f t="shared" si="6"/>
        <v>807</v>
      </c>
      <c r="M187" s="5">
        <f t="shared" si="7"/>
        <v>-13</v>
      </c>
    </row>
    <row r="188" spans="1:13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905</v>
      </c>
      <c r="E188" s="7">
        <f>DART!P192</f>
        <v>0</v>
      </c>
      <c r="F188" s="7">
        <f>COHISA!P192</f>
        <v>0</v>
      </c>
      <c r="G188" s="7">
        <f>COOPER!P192</f>
        <v>694</v>
      </c>
      <c r="H188" s="7">
        <f>STRETCHLINE!P192</f>
        <v>0</v>
      </c>
      <c r="I188" s="7">
        <f>QUERENCIA!P192</f>
        <v>0</v>
      </c>
      <c r="J188" s="7">
        <f>REICHHOLD!P192</f>
        <v>208</v>
      </c>
      <c r="K188" s="7">
        <f>SMURFIT!P192</f>
        <v>0</v>
      </c>
      <c r="L188" s="6">
        <f t="shared" si="6"/>
        <v>902</v>
      </c>
      <c r="M188" s="5">
        <f t="shared" si="7"/>
        <v>3</v>
      </c>
    </row>
    <row r="189" spans="1:13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903</v>
      </c>
      <c r="E189" s="7">
        <f>DART!P193</f>
        <v>0</v>
      </c>
      <c r="F189" s="7">
        <f>COHISA!P193</f>
        <v>0</v>
      </c>
      <c r="G189" s="7">
        <f>COOPER!P193</f>
        <v>644</v>
      </c>
      <c r="H189" s="7">
        <f>STRETCHLINE!P193</f>
        <v>0</v>
      </c>
      <c r="I189" s="7">
        <f>QUERENCIA!P193</f>
        <v>44</v>
      </c>
      <c r="J189" s="7">
        <f>REICHHOLD!P193</f>
        <v>214</v>
      </c>
      <c r="K189" s="7">
        <f>SMURFIT!P193</f>
        <v>8</v>
      </c>
      <c r="L189" s="6">
        <f t="shared" si="6"/>
        <v>910</v>
      </c>
      <c r="M189" s="5">
        <f t="shared" si="7"/>
        <v>-7</v>
      </c>
    </row>
    <row r="190" spans="1:13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846</v>
      </c>
      <c r="E190" s="7">
        <f>DART!P194</f>
        <v>0</v>
      </c>
      <c r="F190" s="7">
        <f>COHISA!P194</f>
        <v>0</v>
      </c>
      <c r="G190" s="7">
        <f>COOPER!P194</f>
        <v>545</v>
      </c>
      <c r="H190" s="7">
        <f>STRETCHLINE!P194</f>
        <v>0</v>
      </c>
      <c r="I190" s="7">
        <f>QUERENCIA!P194</f>
        <v>81</v>
      </c>
      <c r="J190" s="7">
        <f>REICHHOLD!P194</f>
        <v>215</v>
      </c>
      <c r="K190" s="7">
        <f>SMURFIT!P194</f>
        <v>0</v>
      </c>
      <c r="L190" s="6">
        <f t="shared" si="6"/>
        <v>841</v>
      </c>
      <c r="M190" s="5">
        <f t="shared" si="7"/>
        <v>5</v>
      </c>
    </row>
    <row r="191" spans="1:13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1185</v>
      </c>
      <c r="E191" s="7">
        <f>DART!P195</f>
        <v>8</v>
      </c>
      <c r="F191" s="7">
        <f>COHISA!P195</f>
        <v>7</v>
      </c>
      <c r="G191" s="7">
        <f>COOPER!P195</f>
        <v>636</v>
      </c>
      <c r="H191" s="7">
        <f>STRETCHLINE!P195</f>
        <v>0</v>
      </c>
      <c r="I191" s="7">
        <f>QUERENCIA!P195</f>
        <v>132</v>
      </c>
      <c r="J191" s="7">
        <f>REICHHOLD!P195</f>
        <v>197</v>
      </c>
      <c r="K191" s="7">
        <f>SMURFIT!P195</f>
        <v>180</v>
      </c>
      <c r="L191" s="6">
        <f t="shared" si="6"/>
        <v>1160</v>
      </c>
      <c r="M191" s="5">
        <f t="shared" si="7"/>
        <v>25</v>
      </c>
    </row>
    <row r="192" spans="1:13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1244</v>
      </c>
      <c r="E192" s="7">
        <f>DART!P196</f>
        <v>0</v>
      </c>
      <c r="F192" s="7">
        <f>COHISA!P196</f>
        <v>0</v>
      </c>
      <c r="G192" s="7">
        <f>COOPER!P196</f>
        <v>641</v>
      </c>
      <c r="H192" s="7">
        <f>STRETCHLINE!P196</f>
        <v>0</v>
      </c>
      <c r="I192" s="7">
        <f>QUERENCIA!P196</f>
        <v>246</v>
      </c>
      <c r="J192" s="7">
        <f>REICHHOLD!P196</f>
        <v>193</v>
      </c>
      <c r="K192" s="7">
        <f>SMURFIT!P196</f>
        <v>214</v>
      </c>
      <c r="L192" s="6">
        <f t="shared" si="6"/>
        <v>1294</v>
      </c>
      <c r="M192" s="5">
        <f t="shared" si="7"/>
        <v>-50</v>
      </c>
    </row>
    <row r="193" spans="1:13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1142</v>
      </c>
      <c r="E193" s="7">
        <f>DART!P197</f>
        <v>0</v>
      </c>
      <c r="F193" s="7">
        <f>COHISA!P197</f>
        <v>8</v>
      </c>
      <c r="G193" s="7">
        <f>COOPER!P197</f>
        <v>330</v>
      </c>
      <c r="H193" s="7">
        <f>STRETCHLINE!P197</f>
        <v>1</v>
      </c>
      <c r="I193" s="7">
        <f>QUERENCIA!P197</f>
        <v>317</v>
      </c>
      <c r="J193" s="7">
        <f>REICHHOLD!P197</f>
        <v>178</v>
      </c>
      <c r="K193" s="7">
        <f>SMURFIT!P197</f>
        <v>231</v>
      </c>
      <c r="L193" s="6">
        <f t="shared" si="6"/>
        <v>1065</v>
      </c>
      <c r="M193" s="5">
        <f t="shared" si="7"/>
        <v>77</v>
      </c>
    </row>
    <row r="194" spans="1:13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1386</v>
      </c>
      <c r="E194" s="7">
        <f>DART!P198</f>
        <v>0</v>
      </c>
      <c r="F194" s="7">
        <f>COHISA!P198</f>
        <v>61</v>
      </c>
      <c r="G194" s="7">
        <f>COOPER!P198</f>
        <v>632</v>
      </c>
      <c r="H194" s="7">
        <f>STRETCHLINE!P198</f>
        <v>1</v>
      </c>
      <c r="I194" s="7">
        <f>QUERENCIA!P198</f>
        <v>318</v>
      </c>
      <c r="J194" s="7">
        <f>REICHHOLD!P198</f>
        <v>163</v>
      </c>
      <c r="K194" s="7">
        <f>SMURFIT!P198</f>
        <v>192</v>
      </c>
      <c r="L194" s="6">
        <f t="shared" si="6"/>
        <v>1367</v>
      </c>
      <c r="M194" s="5">
        <f t="shared" si="7"/>
        <v>19</v>
      </c>
    </row>
    <row r="195" spans="1:13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1340</v>
      </c>
      <c r="E195" s="7">
        <f>DART!P199</f>
        <v>0</v>
      </c>
      <c r="F195" s="7">
        <f>COHISA!P199</f>
        <v>70</v>
      </c>
      <c r="G195" s="7">
        <f>COOPER!P199</f>
        <v>655</v>
      </c>
      <c r="H195" s="7">
        <f>STRETCHLINE!P199</f>
        <v>1</v>
      </c>
      <c r="I195" s="7">
        <f>QUERENCIA!P199</f>
        <v>295</v>
      </c>
      <c r="J195" s="7">
        <f>REICHHOLD!P199</f>
        <v>172</v>
      </c>
      <c r="K195" s="7">
        <f>SMURFIT!P199</f>
        <v>162</v>
      </c>
      <c r="L195" s="6">
        <f t="shared" si="6"/>
        <v>1355</v>
      </c>
      <c r="M195" s="5">
        <f t="shared" si="7"/>
        <v>-15</v>
      </c>
    </row>
    <row r="196" spans="1:13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1412</v>
      </c>
      <c r="E196" s="7">
        <f>DART!P200</f>
        <v>0</v>
      </c>
      <c r="F196" s="7">
        <f>COHISA!P200</f>
        <v>85</v>
      </c>
      <c r="G196" s="7">
        <f>COOPER!P200</f>
        <v>655</v>
      </c>
      <c r="H196" s="7">
        <f>STRETCHLINE!P200</f>
        <v>0</v>
      </c>
      <c r="I196" s="7">
        <f>QUERENCIA!P200</f>
        <v>165</v>
      </c>
      <c r="J196" s="7">
        <f>REICHHOLD!P200</f>
        <v>157</v>
      </c>
      <c r="K196" s="7">
        <f>SMURFIT!P200</f>
        <v>318</v>
      </c>
      <c r="L196" s="6">
        <f t="shared" si="6"/>
        <v>1380</v>
      </c>
      <c r="M196" s="5">
        <f t="shared" si="7"/>
        <v>32</v>
      </c>
    </row>
    <row r="197" spans="1:13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1303</v>
      </c>
      <c r="E197" s="7">
        <f>DART!P201</f>
        <v>8</v>
      </c>
      <c r="F197" s="7">
        <f>COHISA!P201</f>
        <v>102</v>
      </c>
      <c r="G197" s="7">
        <f>COOPER!P201</f>
        <v>599</v>
      </c>
      <c r="H197" s="7">
        <f>STRETCHLINE!P201</f>
        <v>0</v>
      </c>
      <c r="I197" s="7">
        <f>QUERENCIA!P201</f>
        <v>268</v>
      </c>
      <c r="J197" s="7">
        <f>REICHHOLD!P201</f>
        <v>166</v>
      </c>
      <c r="K197" s="7">
        <f>SMURFIT!P201</f>
        <v>196</v>
      </c>
      <c r="L197" s="6">
        <f t="shared" si="6"/>
        <v>1339</v>
      </c>
      <c r="M197" s="5">
        <f t="shared" si="7"/>
        <v>-36</v>
      </c>
    </row>
    <row r="198" spans="1:13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1890</v>
      </c>
      <c r="E198" s="7">
        <f>DART!P202</f>
        <v>742</v>
      </c>
      <c r="F198" s="7">
        <f>COHISA!P202</f>
        <v>71</v>
      </c>
      <c r="G198" s="7">
        <f>COOPER!P202</f>
        <v>493</v>
      </c>
      <c r="H198" s="7">
        <f>STRETCHLINE!P202</f>
        <v>0</v>
      </c>
      <c r="I198" s="7">
        <f>QUERENCIA!P202</f>
        <v>158</v>
      </c>
      <c r="J198" s="7">
        <f>REICHHOLD!P202</f>
        <v>157</v>
      </c>
      <c r="K198" s="7">
        <f>SMURFIT!P202</f>
        <v>210</v>
      </c>
      <c r="L198" s="6">
        <f t="shared" si="6"/>
        <v>1831</v>
      </c>
      <c r="M198" s="5">
        <f t="shared" si="7"/>
        <v>59</v>
      </c>
    </row>
    <row r="199" spans="1:13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2533</v>
      </c>
      <c r="E199" s="7">
        <f>DART!P203</f>
        <v>1256</v>
      </c>
      <c r="F199" s="7">
        <f>COHISA!P203</f>
        <v>109</v>
      </c>
      <c r="G199" s="7">
        <f>COOPER!P203</f>
        <v>642</v>
      </c>
      <c r="H199" s="7">
        <f>STRETCHLINE!P203</f>
        <v>0</v>
      </c>
      <c r="I199" s="7">
        <f>QUERENCIA!P203</f>
        <v>156</v>
      </c>
      <c r="J199" s="7">
        <f>REICHHOLD!P203</f>
        <v>164</v>
      </c>
      <c r="K199" s="7">
        <f>SMURFIT!P203</f>
        <v>208</v>
      </c>
      <c r="L199" s="6">
        <f t="shared" si="6"/>
        <v>2535</v>
      </c>
      <c r="M199" s="5">
        <f t="shared" si="7"/>
        <v>-2</v>
      </c>
    </row>
    <row r="200" spans="1:13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2590</v>
      </c>
      <c r="E200" s="7">
        <f>DART!P204</f>
        <v>1483</v>
      </c>
      <c r="F200" s="7">
        <f>COHISA!P204</f>
        <v>70</v>
      </c>
      <c r="G200" s="7">
        <f>COOPER!P204</f>
        <v>678</v>
      </c>
      <c r="H200" s="7">
        <f>STRETCHLINE!P204</f>
        <v>0</v>
      </c>
      <c r="I200" s="7">
        <f>QUERENCIA!P204</f>
        <v>125</v>
      </c>
      <c r="J200" s="7">
        <f>REICHHOLD!P204</f>
        <v>155</v>
      </c>
      <c r="K200" s="7">
        <f>SMURFIT!P204</f>
        <v>0</v>
      </c>
      <c r="L200" s="6">
        <f t="shared" si="6"/>
        <v>2511</v>
      </c>
      <c r="M200" s="5">
        <f t="shared" si="7"/>
        <v>79</v>
      </c>
    </row>
    <row r="201" spans="1:13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2411</v>
      </c>
      <c r="E201" s="7">
        <f>DART!P205</f>
        <v>1472</v>
      </c>
      <c r="F201" s="7">
        <f>COHISA!P205</f>
        <v>146</v>
      </c>
      <c r="G201" s="7">
        <f>COOPER!P205</f>
        <v>591</v>
      </c>
      <c r="H201" s="7">
        <f>STRETCHLINE!P205</f>
        <v>0</v>
      </c>
      <c r="I201" s="7">
        <f>QUERENCIA!P205</f>
        <v>63</v>
      </c>
      <c r="J201" s="7">
        <f>REICHHOLD!P205</f>
        <v>172</v>
      </c>
      <c r="K201" s="7">
        <f>SMURFIT!P205</f>
        <v>0</v>
      </c>
      <c r="L201" s="6">
        <f t="shared" si="6"/>
        <v>2444</v>
      </c>
      <c r="M201" s="5">
        <f t="shared" si="7"/>
        <v>-33</v>
      </c>
    </row>
    <row r="202" spans="1:13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2233</v>
      </c>
      <c r="E202" s="7">
        <f>DART!P206</f>
        <v>1486</v>
      </c>
      <c r="F202" s="7">
        <f>COHISA!P206</f>
        <v>62</v>
      </c>
      <c r="G202" s="7">
        <f>COOPER!P206</f>
        <v>491</v>
      </c>
      <c r="H202" s="7">
        <f>STRETCHLINE!P206</f>
        <v>0</v>
      </c>
      <c r="I202" s="7">
        <f>QUERENCIA!P206</f>
        <v>0</v>
      </c>
      <c r="J202" s="7">
        <f>REICHHOLD!P206</f>
        <v>156</v>
      </c>
      <c r="K202" s="7">
        <f>SMURFIT!P206</f>
        <v>0</v>
      </c>
      <c r="L202" s="6">
        <f t="shared" si="6"/>
        <v>2195</v>
      </c>
      <c r="M202" s="5">
        <f t="shared" si="7"/>
        <v>38</v>
      </c>
    </row>
    <row r="203" spans="1:13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2227</v>
      </c>
      <c r="E203" s="7">
        <f>DART!P207</f>
        <v>1306</v>
      </c>
      <c r="F203" s="7">
        <f>COHISA!P207</f>
        <v>78</v>
      </c>
      <c r="G203" s="7">
        <f>COOPER!P207</f>
        <v>680</v>
      </c>
      <c r="H203" s="7">
        <f>STRETCHLINE!P207</f>
        <v>0</v>
      </c>
      <c r="I203" s="7">
        <f>QUERENCIA!P207</f>
        <v>0</v>
      </c>
      <c r="J203" s="7">
        <f>REICHHOLD!P207</f>
        <v>164</v>
      </c>
      <c r="K203" s="7">
        <f>SMURFIT!P207</f>
        <v>0</v>
      </c>
      <c r="L203" s="6">
        <f t="shared" si="6"/>
        <v>2228</v>
      </c>
      <c r="M203" s="5">
        <f t="shared" si="7"/>
        <v>-1</v>
      </c>
    </row>
    <row r="204" spans="1:13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2618</v>
      </c>
      <c r="E204" s="7">
        <f>DART!P208</f>
        <v>1527</v>
      </c>
      <c r="F204" s="7">
        <f>COHISA!P208</f>
        <v>70</v>
      </c>
      <c r="G204" s="7">
        <f>COOPER!P208</f>
        <v>712</v>
      </c>
      <c r="H204" s="7">
        <f>STRETCHLINE!P208</f>
        <v>0</v>
      </c>
      <c r="I204" s="7">
        <f>QUERENCIA!P208</f>
        <v>0</v>
      </c>
      <c r="J204" s="7">
        <f>REICHHOLD!P208</f>
        <v>155</v>
      </c>
      <c r="K204" s="7">
        <f>SMURFIT!P208</f>
        <v>0</v>
      </c>
      <c r="L204" s="6">
        <f t="shared" si="6"/>
        <v>2464</v>
      </c>
      <c r="M204" s="5">
        <f t="shared" si="7"/>
        <v>154</v>
      </c>
    </row>
    <row r="205" spans="1:13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2832</v>
      </c>
      <c r="E205" s="7">
        <f>DART!P209</f>
        <v>1864</v>
      </c>
      <c r="F205" s="7">
        <f>COHISA!P209</f>
        <v>138</v>
      </c>
      <c r="G205" s="7">
        <f>COOPER!P209</f>
        <v>657</v>
      </c>
      <c r="H205" s="7">
        <f>STRETCHLINE!P209</f>
        <v>0</v>
      </c>
      <c r="I205" s="7">
        <f>QUERENCIA!P209</f>
        <v>0</v>
      </c>
      <c r="J205" s="7">
        <f>REICHHOLD!P209</f>
        <v>162</v>
      </c>
      <c r="K205" s="7">
        <f>SMURFIT!P209</f>
        <v>0</v>
      </c>
      <c r="L205" s="6">
        <f t="shared" si="6"/>
        <v>2821</v>
      </c>
      <c r="M205" s="5">
        <f t="shared" si="7"/>
        <v>11</v>
      </c>
    </row>
    <row r="206" spans="1:13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2606</v>
      </c>
      <c r="E206" s="7">
        <f>DART!P210</f>
        <v>1836</v>
      </c>
      <c r="F206" s="7">
        <f>COHISA!P210</f>
        <v>160</v>
      </c>
      <c r="G206" s="7">
        <f>COOPER!P210</f>
        <v>486</v>
      </c>
      <c r="H206" s="7">
        <f>STRETCHLINE!P210</f>
        <v>0</v>
      </c>
      <c r="I206" s="7">
        <f>QUERENCIA!P210</f>
        <v>0</v>
      </c>
      <c r="J206" s="7">
        <f>REICHHOLD!P210</f>
        <v>170</v>
      </c>
      <c r="K206" s="7">
        <f>SMURFIT!P210</f>
        <v>0</v>
      </c>
      <c r="L206" s="6">
        <f t="shared" si="6"/>
        <v>2652</v>
      </c>
      <c r="M206" s="5">
        <f t="shared" si="7"/>
        <v>-46</v>
      </c>
    </row>
    <row r="207" spans="1:13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2838</v>
      </c>
      <c r="E207" s="7">
        <f>DART!P211</f>
        <v>1875</v>
      </c>
      <c r="F207" s="7">
        <f>COHISA!P211</f>
        <v>69</v>
      </c>
      <c r="G207" s="7">
        <f>COOPER!P211</f>
        <v>664</v>
      </c>
      <c r="H207" s="7">
        <f>STRETCHLINE!P211</f>
        <v>0</v>
      </c>
      <c r="I207" s="7">
        <f>QUERENCIA!P211</f>
        <v>0</v>
      </c>
      <c r="J207" s="7">
        <f>REICHHOLD!P211</f>
        <v>154</v>
      </c>
      <c r="K207" s="7">
        <f>SMURFIT!P211</f>
        <v>0</v>
      </c>
      <c r="L207" s="6">
        <f t="shared" si="6"/>
        <v>2762</v>
      </c>
      <c r="M207" s="5">
        <f t="shared" si="7"/>
        <v>76</v>
      </c>
    </row>
    <row r="208" spans="1:13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2895</v>
      </c>
      <c r="E208" s="7">
        <f>DART!P212</f>
        <v>1846</v>
      </c>
      <c r="F208" s="7">
        <f>COHISA!P212</f>
        <v>129</v>
      </c>
      <c r="G208" s="7">
        <f>COOPER!P212</f>
        <v>712</v>
      </c>
      <c r="H208" s="7">
        <f>STRETCHLINE!P212</f>
        <v>0</v>
      </c>
      <c r="I208" s="7">
        <f>QUERENCIA!P212</f>
        <v>0</v>
      </c>
      <c r="J208" s="7">
        <f>REICHHOLD!P212</f>
        <v>185</v>
      </c>
      <c r="K208" s="7">
        <f>SMURFIT!P212</f>
        <v>0</v>
      </c>
      <c r="L208" s="6">
        <f t="shared" si="6"/>
        <v>2872</v>
      </c>
      <c r="M208" s="5">
        <f t="shared" si="7"/>
        <v>23</v>
      </c>
    </row>
    <row r="209" spans="1:13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2551</v>
      </c>
      <c r="E209" s="7">
        <f>DART!P213</f>
        <v>1836</v>
      </c>
      <c r="F209" s="7">
        <f>COHISA!P213</f>
        <v>160</v>
      </c>
      <c r="G209" s="7">
        <f>COOPER!P213</f>
        <v>420</v>
      </c>
      <c r="H209" s="7">
        <f>STRETCHLINE!P213</f>
        <v>0</v>
      </c>
      <c r="I209" s="7">
        <f>QUERENCIA!P213</f>
        <v>0</v>
      </c>
      <c r="J209" s="7">
        <f>REICHHOLD!P213</f>
        <v>170</v>
      </c>
      <c r="K209" s="7">
        <f>SMURFIT!P213</f>
        <v>0</v>
      </c>
      <c r="L209" s="6">
        <f t="shared" si="6"/>
        <v>2586</v>
      </c>
      <c r="M209" s="5">
        <f t="shared" si="7"/>
        <v>-35</v>
      </c>
    </row>
    <row r="210" spans="1:13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2782</v>
      </c>
      <c r="E210" s="7">
        <f>DART!P214</f>
        <v>1881</v>
      </c>
      <c r="F210" s="7">
        <f>COHISA!P214</f>
        <v>69</v>
      </c>
      <c r="G210" s="7">
        <f>COOPER!P214</f>
        <v>648</v>
      </c>
      <c r="H210" s="7">
        <f>STRETCHLINE!P214</f>
        <v>0</v>
      </c>
      <c r="I210" s="7">
        <f>QUERENCIA!P214</f>
        <v>0</v>
      </c>
      <c r="J210" s="7">
        <f>REICHHOLD!P214</f>
        <v>153</v>
      </c>
      <c r="K210" s="7">
        <f>SMURFIT!P214</f>
        <v>0</v>
      </c>
      <c r="L210" s="6">
        <f t="shared" si="6"/>
        <v>2751</v>
      </c>
      <c r="M210" s="5">
        <f t="shared" si="7"/>
        <v>31</v>
      </c>
    </row>
    <row r="211" spans="1:13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2838</v>
      </c>
      <c r="E211" s="7">
        <f>DART!P215</f>
        <v>1873</v>
      </c>
      <c r="F211" s="7">
        <f>COHISA!P215</f>
        <v>68</v>
      </c>
      <c r="G211" s="7">
        <f>COOPER!P215</f>
        <v>693</v>
      </c>
      <c r="H211" s="7">
        <f>STRETCHLINE!P215</f>
        <v>0</v>
      </c>
      <c r="I211" s="7">
        <f>QUERENCIA!P215</f>
        <v>0</v>
      </c>
      <c r="J211" s="7">
        <f>REICHHOLD!P215</f>
        <v>167</v>
      </c>
      <c r="K211" s="7">
        <f>SMURFIT!P215</f>
        <v>8</v>
      </c>
      <c r="L211" s="6">
        <f t="shared" si="6"/>
        <v>2809</v>
      </c>
      <c r="M211" s="5">
        <f t="shared" si="7"/>
        <v>29</v>
      </c>
    </row>
    <row r="212" spans="1:13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2898</v>
      </c>
      <c r="E212" s="7">
        <f>DART!P216</f>
        <v>1869</v>
      </c>
      <c r="F212" s="7">
        <f>COHISA!P216</f>
        <v>113</v>
      </c>
      <c r="G212" s="7">
        <f>COOPER!P216</f>
        <v>734</v>
      </c>
      <c r="H212" s="7">
        <f>STRETCHLINE!P216</f>
        <v>0</v>
      </c>
      <c r="I212" s="7">
        <f>QUERENCIA!P216</f>
        <v>8</v>
      </c>
      <c r="J212" s="7">
        <f>REICHHOLD!P216</f>
        <v>152</v>
      </c>
      <c r="K212" s="7">
        <f>SMURFIT!P216</f>
        <v>0</v>
      </c>
      <c r="L212" s="6">
        <f t="shared" si="6"/>
        <v>2876</v>
      </c>
      <c r="M212" s="5">
        <f t="shared" si="7"/>
        <v>22</v>
      </c>
    </row>
    <row r="213" spans="1:13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2669</v>
      </c>
      <c r="E213" s="7">
        <f>DART!P217</f>
        <v>1818</v>
      </c>
      <c r="F213" s="7">
        <f>COHISA!P217</f>
        <v>98</v>
      </c>
      <c r="G213" s="7">
        <f>COOPER!P217</f>
        <v>441</v>
      </c>
      <c r="H213" s="7">
        <f>STRETCHLINE!P217</f>
        <v>0</v>
      </c>
      <c r="I213" s="7">
        <f>QUERENCIA!P217</f>
        <v>38</v>
      </c>
      <c r="J213" s="7">
        <f>REICHHOLD!P217</f>
        <v>167</v>
      </c>
      <c r="K213" s="7">
        <f>SMURFIT!P217</f>
        <v>67</v>
      </c>
      <c r="L213" s="6">
        <f t="shared" si="6"/>
        <v>2629</v>
      </c>
      <c r="M213" s="5">
        <f t="shared" si="7"/>
        <v>40</v>
      </c>
    </row>
    <row r="214" spans="1:13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3073</v>
      </c>
      <c r="E214" s="7">
        <f>DART!P218</f>
        <v>1857</v>
      </c>
      <c r="F214" s="7">
        <f>COHISA!P218</f>
        <v>136</v>
      </c>
      <c r="G214" s="7">
        <f>COOPER!P218</f>
        <v>578</v>
      </c>
      <c r="H214" s="7">
        <f>STRETCHLINE!P218</f>
        <v>0</v>
      </c>
      <c r="I214" s="7">
        <f>QUERENCIA!P218</f>
        <v>83</v>
      </c>
      <c r="J214" s="7">
        <f>REICHHOLD!P218</f>
        <v>158</v>
      </c>
      <c r="K214" s="7">
        <f>SMURFIT!P218</f>
        <v>231</v>
      </c>
      <c r="L214" s="6">
        <f t="shared" si="6"/>
        <v>3043</v>
      </c>
      <c r="M214" s="5">
        <f t="shared" si="7"/>
        <v>30</v>
      </c>
    </row>
    <row r="215" spans="1:13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3137</v>
      </c>
      <c r="E215" s="7">
        <f>DART!P219</f>
        <v>1879</v>
      </c>
      <c r="F215" s="7">
        <f>COHISA!P219</f>
        <v>112</v>
      </c>
      <c r="G215" s="7">
        <f>COOPER!P219</f>
        <v>660</v>
      </c>
      <c r="H215" s="7">
        <f>STRETCHLINE!P219</f>
        <v>0</v>
      </c>
      <c r="I215" s="7">
        <f>QUERENCIA!P219</f>
        <v>97</v>
      </c>
      <c r="J215" s="7">
        <f>REICHHOLD!P219</f>
        <v>173</v>
      </c>
      <c r="K215" s="7">
        <f>SMURFIT!P219</f>
        <v>216</v>
      </c>
      <c r="L215" s="6">
        <f t="shared" si="6"/>
        <v>3137</v>
      </c>
      <c r="M215" s="5">
        <f t="shared" si="7"/>
        <v>0</v>
      </c>
    </row>
    <row r="216" spans="1:13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3205</v>
      </c>
      <c r="E216" s="7">
        <f>DART!P220</f>
        <v>1841</v>
      </c>
      <c r="F216" s="7">
        <f>COHISA!P220</f>
        <v>89</v>
      </c>
      <c r="G216" s="7">
        <f>COOPER!P220</f>
        <v>642</v>
      </c>
      <c r="H216" s="7">
        <f>STRETCHLINE!P220</f>
        <v>1</v>
      </c>
      <c r="I216" s="7">
        <f>QUERENCIA!P220</f>
        <v>112</v>
      </c>
      <c r="J216" s="7">
        <f>REICHHOLD!P220</f>
        <v>156</v>
      </c>
      <c r="K216" s="7">
        <f>SMURFIT!P220</f>
        <v>199</v>
      </c>
      <c r="L216" s="6">
        <f t="shared" si="6"/>
        <v>3040</v>
      </c>
      <c r="M216" s="5">
        <f t="shared" si="7"/>
        <v>165</v>
      </c>
    </row>
    <row r="217" spans="1:13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2869</v>
      </c>
      <c r="E217" s="7">
        <f>DART!P221</f>
        <v>1817</v>
      </c>
      <c r="F217" s="7">
        <f>COHISA!P221</f>
        <v>191</v>
      </c>
      <c r="G217" s="7">
        <f>COOPER!P221</f>
        <v>390</v>
      </c>
      <c r="H217" s="7">
        <f>STRETCHLINE!P221</f>
        <v>1</v>
      </c>
      <c r="I217" s="7">
        <f>QUERENCIA!P221</f>
        <v>150</v>
      </c>
      <c r="J217" s="7">
        <f>REICHHOLD!P221</f>
        <v>166</v>
      </c>
      <c r="K217" s="7">
        <f>SMURFIT!P221</f>
        <v>268</v>
      </c>
      <c r="L217" s="6">
        <f t="shared" si="6"/>
        <v>2983</v>
      </c>
      <c r="M217" s="5">
        <f t="shared" si="7"/>
        <v>-114</v>
      </c>
    </row>
    <row r="218" spans="1:13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3308</v>
      </c>
      <c r="E218" s="7">
        <f>DART!P222</f>
        <v>1841</v>
      </c>
      <c r="F218" s="7">
        <f>COHISA!P222</f>
        <v>82</v>
      </c>
      <c r="G218" s="7">
        <f>COOPER!P222</f>
        <v>685</v>
      </c>
      <c r="H218" s="7">
        <f>STRETCHLINE!P222</f>
        <v>1</v>
      </c>
      <c r="I218" s="7">
        <f>QUERENCIA!P222</f>
        <v>135</v>
      </c>
      <c r="J218" s="7">
        <f>REICHHOLD!P222</f>
        <v>157</v>
      </c>
      <c r="K218" s="7">
        <f>SMURFIT!P222</f>
        <v>290</v>
      </c>
      <c r="L218" s="6">
        <f t="shared" si="6"/>
        <v>3191</v>
      </c>
      <c r="M218" s="5">
        <f t="shared" si="7"/>
        <v>117</v>
      </c>
    </row>
    <row r="219" spans="1:13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3291</v>
      </c>
      <c r="E219" s="7">
        <f>DART!P223</f>
        <v>1827</v>
      </c>
      <c r="F219" s="7">
        <f>COHISA!P223</f>
        <v>155</v>
      </c>
      <c r="G219" s="7">
        <f>COOPER!P223</f>
        <v>630</v>
      </c>
      <c r="H219" s="7">
        <f>STRETCHLINE!P223</f>
        <v>0</v>
      </c>
      <c r="I219" s="7">
        <f>QUERENCIA!P223</f>
        <v>174</v>
      </c>
      <c r="J219" s="7">
        <f>REICHHOLD!P223</f>
        <v>167</v>
      </c>
      <c r="K219" s="7">
        <f>SMURFIT!P223</f>
        <v>284</v>
      </c>
      <c r="L219" s="6">
        <f t="shared" si="6"/>
        <v>3237</v>
      </c>
      <c r="M219" s="5">
        <f t="shared" si="7"/>
        <v>54</v>
      </c>
    </row>
    <row r="220" spans="1:13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3463</v>
      </c>
      <c r="E220" s="7">
        <f>DART!P224</f>
        <v>1870</v>
      </c>
      <c r="F220" s="7">
        <f>COHISA!P224</f>
        <v>156</v>
      </c>
      <c r="G220" s="7">
        <f>COOPER!P224</f>
        <v>658</v>
      </c>
      <c r="H220" s="7">
        <f>STRETCHLINE!P224</f>
        <v>0</v>
      </c>
      <c r="I220" s="7">
        <f>QUERENCIA!P224</f>
        <v>283</v>
      </c>
      <c r="J220" s="7">
        <f>REICHHOLD!P224</f>
        <v>199</v>
      </c>
      <c r="K220" s="7">
        <f>SMURFIT!P224</f>
        <v>234</v>
      </c>
      <c r="L220" s="6">
        <f t="shared" si="6"/>
        <v>3400</v>
      </c>
      <c r="M220" s="5">
        <f t="shared" si="7"/>
        <v>63</v>
      </c>
    </row>
    <row r="221" spans="1:13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3256</v>
      </c>
      <c r="E221" s="7">
        <f>DART!P225</f>
        <v>1831</v>
      </c>
      <c r="F221" s="7">
        <f>COHISA!P225</f>
        <v>188</v>
      </c>
      <c r="G221" s="7">
        <f>COOPER!P225</f>
        <v>612</v>
      </c>
      <c r="H221" s="7">
        <f>STRETCHLINE!P225</f>
        <v>0</v>
      </c>
      <c r="I221" s="7">
        <f>QUERENCIA!P225</f>
        <v>261</v>
      </c>
      <c r="J221" s="7">
        <f>REICHHOLD!P225</f>
        <v>176</v>
      </c>
      <c r="K221" s="7">
        <f>SMURFIT!P225</f>
        <v>220</v>
      </c>
      <c r="L221" s="6">
        <f t="shared" si="6"/>
        <v>3288</v>
      </c>
      <c r="M221" s="5">
        <f t="shared" si="7"/>
        <v>-32</v>
      </c>
    </row>
    <row r="222" spans="1:13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2954</v>
      </c>
      <c r="E222" s="7">
        <f>DART!P226</f>
        <v>1902</v>
      </c>
      <c r="F222" s="7">
        <f>COHISA!P226</f>
        <v>115</v>
      </c>
      <c r="G222" s="7">
        <f>COOPER!P226</f>
        <v>236</v>
      </c>
      <c r="H222" s="7">
        <f>STRETCHLINE!P226</f>
        <v>0</v>
      </c>
      <c r="I222" s="7">
        <f>QUERENCIA!P226</f>
        <v>209</v>
      </c>
      <c r="J222" s="7">
        <f>REICHHOLD!P226</f>
        <v>171</v>
      </c>
      <c r="K222" s="7">
        <f>SMURFIT!P226</f>
        <v>238</v>
      </c>
      <c r="L222" s="6">
        <f t="shared" si="6"/>
        <v>2871</v>
      </c>
      <c r="M222" s="5">
        <f t="shared" si="7"/>
        <v>83</v>
      </c>
    </row>
    <row r="223" spans="1:13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2963</v>
      </c>
      <c r="E223" s="7">
        <f>DART!P227</f>
        <v>1917</v>
      </c>
      <c r="F223" s="7">
        <f>COHISA!P227</f>
        <v>145</v>
      </c>
      <c r="G223" s="7">
        <f>COOPER!P227</f>
        <v>419</v>
      </c>
      <c r="H223" s="7">
        <f>STRETCHLINE!P227</f>
        <v>0</v>
      </c>
      <c r="I223" s="7">
        <f>QUERENCIA!P227</f>
        <v>178</v>
      </c>
      <c r="J223" s="7">
        <f>REICHHOLD!P227</f>
        <v>170</v>
      </c>
      <c r="K223" s="7">
        <f>SMURFIT!P227</f>
        <v>137</v>
      </c>
      <c r="L223" s="6">
        <f t="shared" si="6"/>
        <v>2966</v>
      </c>
      <c r="M223" s="5">
        <f t="shared" si="7"/>
        <v>-3</v>
      </c>
    </row>
    <row r="224" spans="1:13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2598</v>
      </c>
      <c r="E224" s="7">
        <f>DART!P228</f>
        <v>1941</v>
      </c>
      <c r="F224" s="7">
        <f>COHISA!P228</f>
        <v>107</v>
      </c>
      <c r="G224" s="7">
        <f>COOPER!P228</f>
        <v>290</v>
      </c>
      <c r="H224" s="7">
        <f>STRETCHLINE!P228</f>
        <v>0</v>
      </c>
      <c r="I224" s="7">
        <f>QUERENCIA!P228</f>
        <v>172</v>
      </c>
      <c r="J224" s="7">
        <f>REICHHOLD!P228</f>
        <v>155</v>
      </c>
      <c r="K224" s="7">
        <f>SMURFIT!P228</f>
        <v>0</v>
      </c>
      <c r="L224" s="6">
        <f t="shared" si="6"/>
        <v>2665</v>
      </c>
      <c r="M224" s="5">
        <f t="shared" si="7"/>
        <v>-67</v>
      </c>
    </row>
    <row r="225" spans="1:13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2714</v>
      </c>
      <c r="E225" s="7">
        <f>DART!P229</f>
        <v>1862</v>
      </c>
      <c r="F225" s="7">
        <f>COHISA!P229</f>
        <v>62</v>
      </c>
      <c r="G225" s="7">
        <f>COOPER!P229</f>
        <v>313</v>
      </c>
      <c r="H225" s="7">
        <f>STRETCHLINE!P229</f>
        <v>0</v>
      </c>
      <c r="I225" s="7">
        <f>QUERENCIA!P229</f>
        <v>179</v>
      </c>
      <c r="J225" s="7">
        <f>REICHHOLD!P229</f>
        <v>171</v>
      </c>
      <c r="K225" s="7">
        <f>SMURFIT!P229</f>
        <v>0</v>
      </c>
      <c r="L225" s="6">
        <f t="shared" si="6"/>
        <v>2587</v>
      </c>
      <c r="M225" s="5">
        <f t="shared" si="7"/>
        <v>127</v>
      </c>
    </row>
    <row r="226" spans="1:13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2641</v>
      </c>
      <c r="E226" s="7">
        <f>DART!P230</f>
        <v>1910</v>
      </c>
      <c r="F226" s="7">
        <f>COHISA!P230</f>
        <v>152</v>
      </c>
      <c r="G226" s="7">
        <f>COOPER!P230</f>
        <v>193</v>
      </c>
      <c r="H226" s="7">
        <f>STRETCHLINE!P230</f>
        <v>0</v>
      </c>
      <c r="I226" s="7">
        <f>QUERENCIA!P230</f>
        <v>163</v>
      </c>
      <c r="J226" s="7">
        <f>REICHHOLD!P230</f>
        <v>155</v>
      </c>
      <c r="K226" s="7">
        <f>SMURFIT!P230</f>
        <v>0</v>
      </c>
      <c r="L226" s="6">
        <f t="shared" si="6"/>
        <v>2573</v>
      </c>
      <c r="M226" s="5">
        <f t="shared" si="7"/>
        <v>68</v>
      </c>
    </row>
    <row r="227" spans="1:13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2512</v>
      </c>
      <c r="E227" s="7">
        <f>DART!P231</f>
        <v>1915</v>
      </c>
      <c r="F227" s="7">
        <f>COHISA!P231</f>
        <v>169</v>
      </c>
      <c r="G227" s="7">
        <f>COOPER!P231</f>
        <v>170</v>
      </c>
      <c r="H227" s="7">
        <f>STRETCHLINE!P231</f>
        <v>0</v>
      </c>
      <c r="I227" s="7">
        <f>QUERENCIA!P231</f>
        <v>156</v>
      </c>
      <c r="J227" s="7">
        <f>REICHHOLD!P231</f>
        <v>171</v>
      </c>
      <c r="K227" s="7">
        <f>SMURFIT!P231</f>
        <v>0</v>
      </c>
      <c r="L227" s="6">
        <f t="shared" si="6"/>
        <v>2581</v>
      </c>
      <c r="M227" s="5">
        <f t="shared" si="7"/>
        <v>-69</v>
      </c>
    </row>
    <row r="228" spans="1:13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2504</v>
      </c>
      <c r="E228" s="7">
        <f>DART!P232</f>
        <v>1923</v>
      </c>
      <c r="F228" s="7">
        <f>COHISA!P232</f>
        <v>107</v>
      </c>
      <c r="G228" s="7">
        <f>COOPER!P232</f>
        <v>55</v>
      </c>
      <c r="H228" s="7">
        <f>STRETCHLINE!P232</f>
        <v>0</v>
      </c>
      <c r="I228" s="7">
        <f>QUERENCIA!P232</f>
        <v>141</v>
      </c>
      <c r="J228" s="7">
        <f>REICHHOLD!P232</f>
        <v>163</v>
      </c>
      <c r="K228" s="7">
        <f>SMURFIT!P232</f>
        <v>0</v>
      </c>
      <c r="L228" s="6">
        <f t="shared" si="6"/>
        <v>2389</v>
      </c>
      <c r="M228" s="5">
        <f t="shared" si="7"/>
        <v>115</v>
      </c>
    </row>
    <row r="229" spans="1:13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2373</v>
      </c>
      <c r="E229" s="7">
        <f>DART!P233</f>
        <v>1884</v>
      </c>
      <c r="F229" s="7">
        <f>COHISA!P233</f>
        <v>161</v>
      </c>
      <c r="G229" s="7">
        <f>COOPER!P233</f>
        <v>62</v>
      </c>
      <c r="H229" s="7">
        <f>STRETCHLINE!P233</f>
        <v>0</v>
      </c>
      <c r="I229" s="7">
        <f>QUERENCIA!P233</f>
        <v>141</v>
      </c>
      <c r="J229" s="7">
        <f>REICHHOLD!P233</f>
        <v>171</v>
      </c>
      <c r="K229" s="7">
        <f>SMURFIT!P233</f>
        <v>0</v>
      </c>
      <c r="L229" s="6">
        <f t="shared" si="6"/>
        <v>2419</v>
      </c>
      <c r="M229" s="5">
        <f t="shared" si="7"/>
        <v>-46</v>
      </c>
    </row>
    <row r="230" spans="1:13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2243</v>
      </c>
      <c r="E230" s="7">
        <f>DART!P234</f>
        <v>1882</v>
      </c>
      <c r="F230" s="7">
        <f>COHISA!P234</f>
        <v>123</v>
      </c>
      <c r="G230" s="7">
        <f>COOPER!P234</f>
        <v>55</v>
      </c>
      <c r="H230" s="7">
        <f>STRETCHLINE!P234</f>
        <v>0</v>
      </c>
      <c r="I230" s="7">
        <f>QUERENCIA!P234</f>
        <v>0</v>
      </c>
      <c r="J230" s="7">
        <f>REICHHOLD!P234</f>
        <v>148</v>
      </c>
      <c r="K230" s="7">
        <f>SMURFIT!P234</f>
        <v>0</v>
      </c>
      <c r="L230" s="6">
        <f t="shared" si="6"/>
        <v>2208</v>
      </c>
      <c r="M230" s="5">
        <f t="shared" si="7"/>
        <v>35</v>
      </c>
    </row>
    <row r="231" spans="1:13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2174</v>
      </c>
      <c r="E231" s="7">
        <f>DART!P235</f>
        <v>1852</v>
      </c>
      <c r="F231" s="7">
        <f>COHISA!P235</f>
        <v>116</v>
      </c>
      <c r="G231" s="7">
        <f>COOPER!P235</f>
        <v>54</v>
      </c>
      <c r="H231" s="7">
        <f>STRETCHLINE!P235</f>
        <v>0</v>
      </c>
      <c r="I231" s="7">
        <f>QUERENCIA!P235</f>
        <v>0</v>
      </c>
      <c r="J231" s="7">
        <f>REICHHOLD!P235</f>
        <v>163</v>
      </c>
      <c r="K231" s="7">
        <f>SMURFIT!P235</f>
        <v>0</v>
      </c>
      <c r="L231" s="6">
        <f t="shared" si="6"/>
        <v>2185</v>
      </c>
      <c r="M231" s="5">
        <f t="shared" si="7"/>
        <v>-11</v>
      </c>
    </row>
    <row r="232" spans="1:13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2285</v>
      </c>
      <c r="E232" s="7">
        <f>DART!P236</f>
        <v>1894</v>
      </c>
      <c r="F232" s="7">
        <f>COHISA!P236</f>
        <v>77</v>
      </c>
      <c r="G232" s="7">
        <f>COOPER!P236</f>
        <v>62</v>
      </c>
      <c r="H232" s="7">
        <f>STRETCHLINE!P236</f>
        <v>0</v>
      </c>
      <c r="I232" s="7">
        <f>QUERENCIA!P236</f>
        <v>0</v>
      </c>
      <c r="J232" s="7">
        <f>REICHHOLD!P236</f>
        <v>155</v>
      </c>
      <c r="K232" s="7">
        <f>SMURFIT!P236</f>
        <v>0</v>
      </c>
      <c r="L232" s="6">
        <f t="shared" ref="L232:L295" si="8">E232+F232+G232+H232+I232+J232+K232</f>
        <v>2188</v>
      </c>
      <c r="M232" s="5">
        <f t="shared" si="7"/>
        <v>97</v>
      </c>
    </row>
    <row r="233" spans="1:13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2156</v>
      </c>
      <c r="E233" s="7">
        <f>DART!P237</f>
        <v>1849</v>
      </c>
      <c r="F233" s="7">
        <f>COHISA!P237</f>
        <v>167</v>
      </c>
      <c r="G233" s="7">
        <f>COOPER!P237</f>
        <v>55</v>
      </c>
      <c r="H233" s="7">
        <f>STRETCHLINE!P237</f>
        <v>0</v>
      </c>
      <c r="I233" s="7">
        <f>QUERENCIA!P237</f>
        <v>0</v>
      </c>
      <c r="J233" s="7">
        <f>REICHHOLD!P237</f>
        <v>163</v>
      </c>
      <c r="K233" s="7">
        <f>SMURFIT!P237</f>
        <v>0</v>
      </c>
      <c r="L233" s="6">
        <f t="shared" si="8"/>
        <v>2234</v>
      </c>
      <c r="M233" s="5">
        <f t="shared" si="7"/>
        <v>-78</v>
      </c>
    </row>
    <row r="234" spans="1:13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2202</v>
      </c>
      <c r="E234" s="7">
        <f>DART!P238</f>
        <v>1861</v>
      </c>
      <c r="F234" s="7">
        <f>COHISA!P238</f>
        <v>70</v>
      </c>
      <c r="G234" s="7">
        <f>COOPER!P238</f>
        <v>53</v>
      </c>
      <c r="H234" s="7">
        <f>STRETCHLINE!P238</f>
        <v>0</v>
      </c>
      <c r="I234" s="7">
        <f>QUERENCIA!P238</f>
        <v>0</v>
      </c>
      <c r="J234" s="7">
        <f>REICHHOLD!P238</f>
        <v>185</v>
      </c>
      <c r="K234" s="7">
        <f>SMURFIT!P238</f>
        <v>0</v>
      </c>
      <c r="L234" s="6">
        <f t="shared" si="8"/>
        <v>2169</v>
      </c>
      <c r="M234" s="5">
        <f t="shared" si="7"/>
        <v>33</v>
      </c>
    </row>
    <row r="235" spans="1:13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2362</v>
      </c>
      <c r="E235" s="7">
        <f>DART!P239</f>
        <v>1860</v>
      </c>
      <c r="F235" s="7">
        <f>COHISA!P239</f>
        <v>107</v>
      </c>
      <c r="G235" s="7">
        <f>COOPER!P239</f>
        <v>61</v>
      </c>
      <c r="H235" s="7">
        <f>STRETCHLINE!P239</f>
        <v>0</v>
      </c>
      <c r="I235" s="7">
        <f>QUERENCIA!P239</f>
        <v>0</v>
      </c>
      <c r="J235" s="7">
        <f>REICHHOLD!P239</f>
        <v>230</v>
      </c>
      <c r="K235" s="7">
        <f>SMURFIT!P239</f>
        <v>0</v>
      </c>
      <c r="L235" s="6">
        <f t="shared" si="8"/>
        <v>2258</v>
      </c>
      <c r="M235" s="5">
        <f t="shared" si="7"/>
        <v>104</v>
      </c>
    </row>
    <row r="236" spans="1:13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2287</v>
      </c>
      <c r="E236" s="7">
        <f>DART!P240</f>
        <v>1823</v>
      </c>
      <c r="F236" s="7">
        <f>COHISA!P240</f>
        <v>159</v>
      </c>
      <c r="G236" s="7">
        <f>COOPER!P240</f>
        <v>53</v>
      </c>
      <c r="H236" s="7">
        <f>STRETCHLINE!P240</f>
        <v>0</v>
      </c>
      <c r="I236" s="7">
        <f>QUERENCIA!P240</f>
        <v>0</v>
      </c>
      <c r="J236" s="7">
        <f>REICHHOLD!P240</f>
        <v>230</v>
      </c>
      <c r="K236" s="7">
        <f>SMURFIT!P240</f>
        <v>0</v>
      </c>
      <c r="L236" s="6">
        <f t="shared" si="8"/>
        <v>2265</v>
      </c>
      <c r="M236" s="5">
        <f t="shared" si="7"/>
        <v>22</v>
      </c>
    </row>
    <row r="237" spans="1:13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2154</v>
      </c>
      <c r="E237" s="7">
        <f>DART!P241</f>
        <v>1774</v>
      </c>
      <c r="F237" s="7">
        <f>COHISA!P241</f>
        <v>159</v>
      </c>
      <c r="G237" s="7">
        <f>COOPER!P241</f>
        <v>59</v>
      </c>
      <c r="H237" s="7">
        <f>STRETCHLINE!P241</f>
        <v>0</v>
      </c>
      <c r="I237" s="7">
        <f>QUERENCIA!P241</f>
        <v>0</v>
      </c>
      <c r="J237" s="7">
        <f>REICHHOLD!P241</f>
        <v>221</v>
      </c>
      <c r="K237" s="7">
        <f>SMURFIT!P241</f>
        <v>0</v>
      </c>
      <c r="L237" s="6">
        <f t="shared" si="8"/>
        <v>2213</v>
      </c>
      <c r="M237" s="5">
        <f t="shared" si="7"/>
        <v>-59</v>
      </c>
    </row>
    <row r="238" spans="1:13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2197</v>
      </c>
      <c r="E238" s="7">
        <f>DART!P242</f>
        <v>1678</v>
      </c>
      <c r="F238" s="7">
        <f>COHISA!P242</f>
        <v>92</v>
      </c>
      <c r="G238" s="7">
        <f>COOPER!P242</f>
        <v>156</v>
      </c>
      <c r="H238" s="7">
        <f>STRETCHLINE!P242</f>
        <v>0</v>
      </c>
      <c r="I238" s="7">
        <f>QUERENCIA!P242</f>
        <v>0</v>
      </c>
      <c r="J238" s="7">
        <f>REICHHOLD!P242</f>
        <v>183</v>
      </c>
      <c r="K238" s="7">
        <f>SMURFIT!P242</f>
        <v>68</v>
      </c>
      <c r="L238" s="6">
        <f t="shared" si="8"/>
        <v>2177</v>
      </c>
      <c r="M238" s="5">
        <f t="shared" ref="M238:M301" si="9">D238-L238</f>
        <v>20</v>
      </c>
    </row>
    <row r="239" spans="1:13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2352</v>
      </c>
      <c r="E239" s="7">
        <f>DART!P243</f>
        <v>1669</v>
      </c>
      <c r="F239" s="7">
        <f>COHISA!P243</f>
        <v>120</v>
      </c>
      <c r="G239" s="7">
        <f>COOPER!P243</f>
        <v>169</v>
      </c>
      <c r="H239" s="7">
        <f>STRETCHLINE!P243</f>
        <v>0</v>
      </c>
      <c r="I239" s="7">
        <f>QUERENCIA!P243</f>
        <v>60</v>
      </c>
      <c r="J239" s="7">
        <f>REICHHOLD!P243</f>
        <v>175</v>
      </c>
      <c r="K239" s="7">
        <f>SMURFIT!P243</f>
        <v>90</v>
      </c>
      <c r="L239" s="6">
        <f t="shared" si="8"/>
        <v>2283</v>
      </c>
      <c r="M239" s="5">
        <f t="shared" si="9"/>
        <v>69</v>
      </c>
    </row>
    <row r="240" spans="1:13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2686</v>
      </c>
      <c r="E240" s="7">
        <f>DART!P244</f>
        <v>1837</v>
      </c>
      <c r="F240" s="7">
        <f>COHISA!P244</f>
        <v>165</v>
      </c>
      <c r="G240" s="7">
        <f>COOPER!P244</f>
        <v>196</v>
      </c>
      <c r="H240" s="7">
        <f>STRETCHLINE!P244</f>
        <v>0</v>
      </c>
      <c r="I240" s="7">
        <f>QUERENCIA!P244</f>
        <v>75</v>
      </c>
      <c r="J240" s="7">
        <f>REICHHOLD!P244</f>
        <v>173</v>
      </c>
      <c r="K240" s="7">
        <f>SMURFIT!P244</f>
        <v>172</v>
      </c>
      <c r="L240" s="6">
        <f t="shared" si="8"/>
        <v>2618</v>
      </c>
      <c r="M240" s="5">
        <f t="shared" si="9"/>
        <v>68</v>
      </c>
    </row>
    <row r="241" spans="1:13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2396</v>
      </c>
      <c r="E241" s="7">
        <f>DART!P245</f>
        <v>1844</v>
      </c>
      <c r="F241" s="7">
        <f>COHISA!P245</f>
        <v>185</v>
      </c>
      <c r="G241" s="7">
        <f>COOPER!P245</f>
        <v>169</v>
      </c>
      <c r="H241" s="7">
        <f>STRETCHLINE!P245</f>
        <v>0</v>
      </c>
      <c r="I241" s="7">
        <f>QUERENCIA!P245</f>
        <v>113</v>
      </c>
      <c r="J241" s="7">
        <f>REICHHOLD!P245</f>
        <v>182</v>
      </c>
      <c r="K241" s="7">
        <f>SMURFIT!P245</f>
        <v>37</v>
      </c>
      <c r="L241" s="6">
        <f t="shared" si="8"/>
        <v>2530</v>
      </c>
      <c r="M241" s="5">
        <f t="shared" si="9"/>
        <v>-134</v>
      </c>
    </row>
    <row r="242" spans="1:13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2571</v>
      </c>
      <c r="E242" s="7">
        <f>DART!P246</f>
        <v>1829</v>
      </c>
      <c r="F242" s="7">
        <f>COHISA!P246</f>
        <v>74</v>
      </c>
      <c r="G242" s="7">
        <f>COOPER!P246</f>
        <v>217</v>
      </c>
      <c r="H242" s="7">
        <f>STRETCHLINE!P246</f>
        <v>0</v>
      </c>
      <c r="I242" s="7">
        <f>QUERENCIA!P246</f>
        <v>161</v>
      </c>
      <c r="J242" s="7">
        <f>REICHHOLD!P246</f>
        <v>176</v>
      </c>
      <c r="K242" s="7">
        <f>SMURFIT!P246</f>
        <v>0</v>
      </c>
      <c r="L242" s="6">
        <f t="shared" si="8"/>
        <v>2457</v>
      </c>
      <c r="M242" s="5">
        <f t="shared" si="9"/>
        <v>114</v>
      </c>
    </row>
    <row r="243" spans="1:13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2516</v>
      </c>
      <c r="E243" s="7">
        <f>DART!P247</f>
        <v>1848</v>
      </c>
      <c r="F243" s="7">
        <f>COHISA!P247</f>
        <v>174</v>
      </c>
      <c r="G243" s="7">
        <f>COOPER!P247</f>
        <v>129</v>
      </c>
      <c r="H243" s="7">
        <f>STRETCHLINE!P247</f>
        <v>0</v>
      </c>
      <c r="I243" s="7">
        <f>QUERENCIA!P247</f>
        <v>177</v>
      </c>
      <c r="J243" s="7">
        <f>REICHHOLD!P247</f>
        <v>186</v>
      </c>
      <c r="K243" s="7">
        <f>SMURFIT!P247</f>
        <v>0</v>
      </c>
      <c r="L243" s="6">
        <f t="shared" si="8"/>
        <v>2514</v>
      </c>
      <c r="M243" s="5">
        <f t="shared" si="9"/>
        <v>2</v>
      </c>
    </row>
    <row r="244" spans="1:13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2524</v>
      </c>
      <c r="E244" s="7">
        <f>DART!P248</f>
        <v>1879</v>
      </c>
      <c r="F244" s="7">
        <f>COHISA!P248</f>
        <v>121</v>
      </c>
      <c r="G244" s="7">
        <f>COOPER!P248</f>
        <v>209</v>
      </c>
      <c r="H244" s="7">
        <f>STRETCHLINE!P248</f>
        <v>0</v>
      </c>
      <c r="I244" s="7">
        <f>QUERENCIA!P248</f>
        <v>126</v>
      </c>
      <c r="J244" s="7">
        <f>REICHHOLD!P248</f>
        <v>180</v>
      </c>
      <c r="K244" s="7">
        <f>SMURFIT!P248</f>
        <v>0</v>
      </c>
      <c r="L244" s="6">
        <f t="shared" si="8"/>
        <v>2515</v>
      </c>
      <c r="M244" s="5">
        <f t="shared" si="9"/>
        <v>9</v>
      </c>
    </row>
    <row r="245" spans="1:13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2858</v>
      </c>
      <c r="E245" s="13">
        <f>DART!P249</f>
        <v>1872</v>
      </c>
      <c r="F245" s="13">
        <f>COHISA!P249</f>
        <v>101</v>
      </c>
      <c r="G245" s="13">
        <f>COOPER!P249</f>
        <v>239</v>
      </c>
      <c r="H245" s="13">
        <f>STRETCHLINE!P249</f>
        <v>0</v>
      </c>
      <c r="I245" s="13">
        <f>QUERENCIA!P249</f>
        <v>318</v>
      </c>
      <c r="J245" s="13">
        <f>REICHHOLD!P249</f>
        <v>187</v>
      </c>
      <c r="K245" s="13">
        <f>SMURFIT!P249</f>
        <v>0</v>
      </c>
      <c r="L245" s="6">
        <f t="shared" si="8"/>
        <v>2717</v>
      </c>
      <c r="M245" s="5">
        <f t="shared" si="9"/>
        <v>141</v>
      </c>
    </row>
    <row r="246" spans="1:13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2671</v>
      </c>
      <c r="E246" s="13">
        <f>DART!P250</f>
        <v>1904</v>
      </c>
      <c r="F246" s="13">
        <f>COHISA!P250</f>
        <v>184</v>
      </c>
      <c r="G246" s="13">
        <f>COOPER!P250</f>
        <v>214</v>
      </c>
      <c r="H246" s="13">
        <f>STRETCHLINE!P250</f>
        <v>0</v>
      </c>
      <c r="I246" s="13">
        <f>QUERENCIA!P250</f>
        <v>288</v>
      </c>
      <c r="J246" s="13">
        <f>REICHHOLD!P250</f>
        <v>171</v>
      </c>
      <c r="K246" s="13">
        <f>SMURFIT!P250</f>
        <v>0</v>
      </c>
      <c r="L246" s="6">
        <f t="shared" si="8"/>
        <v>2761</v>
      </c>
      <c r="M246" s="5">
        <f t="shared" si="9"/>
        <v>-90</v>
      </c>
    </row>
    <row r="247" spans="1:13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3162</v>
      </c>
      <c r="E247" s="13">
        <f>DART!P251</f>
        <v>1941</v>
      </c>
      <c r="F247" s="13">
        <f>COHISA!P251</f>
        <v>71</v>
      </c>
      <c r="G247" s="13">
        <f>COOPER!P251</f>
        <v>618</v>
      </c>
      <c r="H247" s="13">
        <f>STRETCHLINE!P251</f>
        <v>0</v>
      </c>
      <c r="I247" s="13">
        <f>QUERENCIA!P251</f>
        <v>247</v>
      </c>
      <c r="J247" s="13">
        <f>REICHHOLD!P251</f>
        <v>171</v>
      </c>
      <c r="K247" s="13">
        <f>SMURFIT!P251</f>
        <v>0</v>
      </c>
      <c r="L247" s="6">
        <f t="shared" si="8"/>
        <v>3048</v>
      </c>
      <c r="M247" s="5">
        <f t="shared" si="9"/>
        <v>114</v>
      </c>
    </row>
    <row r="248" spans="1:13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3203</v>
      </c>
      <c r="E248" s="13">
        <f>DART!P252</f>
        <v>1926</v>
      </c>
      <c r="F248" s="13">
        <f>COHISA!P252</f>
        <v>114</v>
      </c>
      <c r="G248" s="13">
        <f>COOPER!P252</f>
        <v>690</v>
      </c>
      <c r="H248" s="13">
        <f>STRETCHLINE!P252</f>
        <v>0</v>
      </c>
      <c r="I248" s="13">
        <f>QUERENCIA!P252</f>
        <v>240</v>
      </c>
      <c r="J248" s="13">
        <f>REICHHOLD!P252</f>
        <v>177</v>
      </c>
      <c r="K248" s="13">
        <f>SMURFIT!P252</f>
        <v>0</v>
      </c>
      <c r="L248" s="6">
        <f t="shared" si="8"/>
        <v>3147</v>
      </c>
      <c r="M248" s="5">
        <f t="shared" si="9"/>
        <v>56</v>
      </c>
    </row>
    <row r="249" spans="1:13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3024</v>
      </c>
      <c r="E249" s="13">
        <f>DART!P253</f>
        <v>1916</v>
      </c>
      <c r="F249" s="13">
        <f>COHISA!P253</f>
        <v>130</v>
      </c>
      <c r="G249" s="13">
        <f>COOPER!P253</f>
        <v>590</v>
      </c>
      <c r="H249" s="13">
        <f>STRETCHLINE!P253</f>
        <v>0</v>
      </c>
      <c r="I249" s="13">
        <f>QUERENCIA!P253</f>
        <v>216</v>
      </c>
      <c r="J249" s="13">
        <f>REICHHOLD!P253</f>
        <v>170</v>
      </c>
      <c r="K249" s="13">
        <f>SMURFIT!P253</f>
        <v>0</v>
      </c>
      <c r="L249" s="6">
        <f t="shared" si="8"/>
        <v>3022</v>
      </c>
      <c r="M249" s="5">
        <f t="shared" si="9"/>
        <v>2</v>
      </c>
    </row>
    <row r="250" spans="1:13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3061</v>
      </c>
      <c r="E250" s="13">
        <f>DART!P254</f>
        <v>1935</v>
      </c>
      <c r="F250" s="13">
        <f>COHISA!P254</f>
        <v>84</v>
      </c>
      <c r="G250" s="13">
        <f>COOPER!P254</f>
        <v>499</v>
      </c>
      <c r="H250" s="13">
        <f>STRETCHLINE!P254</f>
        <v>0</v>
      </c>
      <c r="I250" s="13">
        <f>QUERENCIA!P254</f>
        <v>194</v>
      </c>
      <c r="J250" s="13">
        <f>REICHHOLD!P254</f>
        <v>185</v>
      </c>
      <c r="K250" s="13">
        <f>SMURFIT!P254</f>
        <v>0</v>
      </c>
      <c r="L250" s="6">
        <f t="shared" si="8"/>
        <v>2897</v>
      </c>
      <c r="M250" s="5">
        <f t="shared" si="9"/>
        <v>164</v>
      </c>
    </row>
    <row r="251" spans="1:13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3099</v>
      </c>
      <c r="E251" s="13">
        <f>DART!P255</f>
        <v>1949</v>
      </c>
      <c r="F251" s="13">
        <f>COHISA!P255</f>
        <v>190</v>
      </c>
      <c r="G251" s="13">
        <f>COOPER!P255</f>
        <v>674</v>
      </c>
      <c r="H251" s="13">
        <f>STRETCHLINE!P255</f>
        <v>0</v>
      </c>
      <c r="I251" s="13">
        <f>QUERENCIA!P255</f>
        <v>200</v>
      </c>
      <c r="J251" s="13">
        <f>REICHHOLD!P255</f>
        <v>169</v>
      </c>
      <c r="K251" s="13">
        <f>SMURFIT!P255</f>
        <v>0</v>
      </c>
      <c r="L251" s="6">
        <f t="shared" si="8"/>
        <v>3182</v>
      </c>
      <c r="M251" s="5">
        <f t="shared" si="9"/>
        <v>-83</v>
      </c>
    </row>
    <row r="252" spans="1:13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3191</v>
      </c>
      <c r="E252" s="13">
        <f>DART!P256</f>
        <v>1937</v>
      </c>
      <c r="F252" s="13">
        <f>COHISA!P256</f>
        <v>92</v>
      </c>
      <c r="G252" s="13">
        <f>COOPER!P256</f>
        <v>665</v>
      </c>
      <c r="H252" s="13">
        <f>STRETCHLINE!P256</f>
        <v>0</v>
      </c>
      <c r="I252" s="13">
        <f>QUERENCIA!P256</f>
        <v>185</v>
      </c>
      <c r="J252" s="13">
        <f>REICHHOLD!P256</f>
        <v>185</v>
      </c>
      <c r="K252" s="13">
        <f>SMURFIT!P256</f>
        <v>0</v>
      </c>
      <c r="L252" s="6">
        <f t="shared" si="8"/>
        <v>3064</v>
      </c>
      <c r="M252" s="5">
        <f t="shared" si="9"/>
        <v>127</v>
      </c>
    </row>
    <row r="253" spans="1:13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3010</v>
      </c>
      <c r="E253" s="13">
        <f>DART!P257</f>
        <v>1911</v>
      </c>
      <c r="F253" s="13">
        <f>COHISA!P257</f>
        <v>166</v>
      </c>
      <c r="G253" s="13">
        <f>COOPER!P257</f>
        <v>623</v>
      </c>
      <c r="H253" s="13">
        <f>STRETCHLINE!P257</f>
        <v>0</v>
      </c>
      <c r="I253" s="13">
        <f>QUERENCIA!P257</f>
        <v>124</v>
      </c>
      <c r="J253" s="13">
        <f>REICHHOLD!P257</f>
        <v>169</v>
      </c>
      <c r="K253" s="13">
        <f>SMURFIT!P257</f>
        <v>0</v>
      </c>
      <c r="L253" s="6">
        <f t="shared" si="8"/>
        <v>2993</v>
      </c>
      <c r="M253" s="5">
        <f t="shared" si="9"/>
        <v>17</v>
      </c>
    </row>
    <row r="254" spans="1:13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2674</v>
      </c>
      <c r="E254" s="13">
        <f>DART!P258</f>
        <v>1860</v>
      </c>
      <c r="F254" s="13">
        <f>COHISA!P258</f>
        <v>107</v>
      </c>
      <c r="G254" s="13">
        <f>COOPER!P258</f>
        <v>488</v>
      </c>
      <c r="H254" s="13">
        <f>STRETCHLINE!P258</f>
        <v>0</v>
      </c>
      <c r="I254" s="13">
        <f>QUERENCIA!P258</f>
        <v>0</v>
      </c>
      <c r="J254" s="13">
        <f>REICHHOLD!P258</f>
        <v>186</v>
      </c>
      <c r="K254" s="13">
        <f>SMURFIT!P258</f>
        <v>0</v>
      </c>
      <c r="L254" s="6">
        <f t="shared" si="8"/>
        <v>2641</v>
      </c>
      <c r="M254" s="5">
        <f t="shared" si="9"/>
        <v>33</v>
      </c>
    </row>
    <row r="255" spans="1:13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2982</v>
      </c>
      <c r="E255" s="13">
        <f>DART!P259</f>
        <v>1920</v>
      </c>
      <c r="F255" s="13">
        <f>COHISA!P259</f>
        <v>92</v>
      </c>
      <c r="G255" s="13">
        <f>COOPER!P259</f>
        <v>686</v>
      </c>
      <c r="H255" s="13">
        <f>STRETCHLINE!P259</f>
        <v>0</v>
      </c>
      <c r="I255" s="13">
        <f>QUERENCIA!P259</f>
        <v>0</v>
      </c>
      <c r="J255" s="13">
        <f>REICHHOLD!P259</f>
        <v>176</v>
      </c>
      <c r="K255" s="13">
        <f>SMURFIT!P259</f>
        <v>30</v>
      </c>
      <c r="L255" s="6">
        <f t="shared" si="8"/>
        <v>2904</v>
      </c>
      <c r="M255" s="5">
        <f t="shared" si="9"/>
        <v>78</v>
      </c>
    </row>
    <row r="256" spans="1:13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3178</v>
      </c>
      <c r="E256" s="13">
        <f>DART!P260</f>
        <v>1895</v>
      </c>
      <c r="F256" s="13">
        <f>COHISA!P260</f>
        <v>144</v>
      </c>
      <c r="G256" s="13">
        <f>COOPER!P260</f>
        <v>683</v>
      </c>
      <c r="H256" s="13">
        <f>STRETCHLINE!P260</f>
        <v>0</v>
      </c>
      <c r="I256" s="13">
        <f>QUERENCIA!P260</f>
        <v>0</v>
      </c>
      <c r="J256" s="13">
        <f>REICHHOLD!P260</f>
        <v>184</v>
      </c>
      <c r="K256" s="13">
        <f>SMURFIT!P260</f>
        <v>204</v>
      </c>
      <c r="L256" s="6">
        <f t="shared" si="8"/>
        <v>3110</v>
      </c>
      <c r="M256" s="5">
        <f t="shared" si="9"/>
        <v>68</v>
      </c>
    </row>
    <row r="257" spans="1:13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2894</v>
      </c>
      <c r="E257" s="13">
        <f>DART!P261</f>
        <v>1910</v>
      </c>
      <c r="F257" s="13">
        <f>COHISA!P261</f>
        <v>128</v>
      </c>
      <c r="G257" s="13">
        <f>COOPER!P261</f>
        <v>416</v>
      </c>
      <c r="H257" s="13">
        <f>STRETCHLINE!P261</f>
        <v>0</v>
      </c>
      <c r="I257" s="13">
        <f>QUERENCIA!P261</f>
        <v>0</v>
      </c>
      <c r="J257" s="13">
        <f>REICHHOLD!P261</f>
        <v>153</v>
      </c>
      <c r="K257" s="13">
        <f>SMURFIT!P261</f>
        <v>243</v>
      </c>
      <c r="L257" s="6">
        <f t="shared" si="8"/>
        <v>2850</v>
      </c>
      <c r="M257" s="5">
        <f t="shared" si="9"/>
        <v>44</v>
      </c>
    </row>
    <row r="258" spans="1:13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3246</v>
      </c>
      <c r="E258" s="13">
        <f>DART!P262</f>
        <v>1933</v>
      </c>
      <c r="F258" s="13">
        <f>COHISA!P262</f>
        <v>137</v>
      </c>
      <c r="G258" s="13">
        <f>COOPER!P262</f>
        <v>677</v>
      </c>
      <c r="H258" s="13">
        <f>STRETCHLINE!P262</f>
        <v>1</v>
      </c>
      <c r="I258" s="13">
        <f>QUERENCIA!P262</f>
        <v>0</v>
      </c>
      <c r="J258" s="13">
        <f>REICHHOLD!P262</f>
        <v>219</v>
      </c>
      <c r="K258" s="13">
        <f>SMURFIT!P262</f>
        <v>233</v>
      </c>
      <c r="L258" s="6">
        <f t="shared" si="8"/>
        <v>3200</v>
      </c>
      <c r="M258" s="5">
        <f t="shared" si="9"/>
        <v>46</v>
      </c>
    </row>
    <row r="259" spans="1:13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3267</v>
      </c>
      <c r="E259" s="13">
        <f>DART!P263</f>
        <v>1911</v>
      </c>
      <c r="F259" s="13">
        <f>COHISA!P263</f>
        <v>127</v>
      </c>
      <c r="G259" s="13">
        <f>COOPER!P263</f>
        <v>653</v>
      </c>
      <c r="H259" s="13">
        <f>STRETCHLINE!P263</f>
        <v>20</v>
      </c>
      <c r="I259" s="13">
        <f>QUERENCIA!P263</f>
        <v>0</v>
      </c>
      <c r="J259" s="13">
        <f>REICHHOLD!P263</f>
        <v>338</v>
      </c>
      <c r="K259" s="13">
        <f>SMURFIT!P263</f>
        <v>209</v>
      </c>
      <c r="L259" s="6">
        <f t="shared" si="8"/>
        <v>3258</v>
      </c>
      <c r="M259" s="5">
        <f t="shared" si="9"/>
        <v>9</v>
      </c>
    </row>
    <row r="260" spans="1:13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3180</v>
      </c>
      <c r="E260" s="13">
        <f>DART!P264</f>
        <v>1905</v>
      </c>
      <c r="F260" s="13">
        <f>COHISA!P264</f>
        <v>105</v>
      </c>
      <c r="G260" s="13">
        <f>COOPER!P264</f>
        <v>657</v>
      </c>
      <c r="H260" s="13">
        <f>STRETCHLINE!P264</f>
        <v>14</v>
      </c>
      <c r="I260" s="13">
        <f>QUERENCIA!P264</f>
        <v>0</v>
      </c>
      <c r="J260" s="13">
        <f>REICHHOLD!P264</f>
        <v>150</v>
      </c>
      <c r="K260" s="13">
        <f>SMURFIT!P264</f>
        <v>238</v>
      </c>
      <c r="L260" s="6">
        <f t="shared" si="8"/>
        <v>3069</v>
      </c>
      <c r="M260" s="5">
        <f t="shared" si="9"/>
        <v>111</v>
      </c>
    </row>
    <row r="261" spans="1:13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3003</v>
      </c>
      <c r="E261" s="13">
        <f>DART!P265</f>
        <v>1863</v>
      </c>
      <c r="F261" s="13">
        <f>COHISA!P265</f>
        <v>149</v>
      </c>
      <c r="G261" s="13">
        <f>COOPER!P265</f>
        <v>550</v>
      </c>
      <c r="H261" s="13">
        <f>STRETCHLINE!P265</f>
        <v>10</v>
      </c>
      <c r="I261" s="13">
        <f>QUERENCIA!P265</f>
        <v>68</v>
      </c>
      <c r="J261" s="13">
        <f>REICHHOLD!P265</f>
        <v>150</v>
      </c>
      <c r="K261" s="13">
        <f>SMURFIT!P265</f>
        <v>208</v>
      </c>
      <c r="L261" s="6">
        <f t="shared" si="8"/>
        <v>2998</v>
      </c>
      <c r="M261" s="5">
        <f t="shared" si="9"/>
        <v>5</v>
      </c>
    </row>
    <row r="262" spans="1:13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2985</v>
      </c>
      <c r="E262" s="13">
        <f>DART!P266</f>
        <v>1868</v>
      </c>
      <c r="F262" s="13">
        <f>COHISA!P266</f>
        <v>119</v>
      </c>
      <c r="G262" s="13">
        <f>COOPER!P266</f>
        <v>527</v>
      </c>
      <c r="H262" s="13">
        <f>STRETCHLINE!P266</f>
        <v>19</v>
      </c>
      <c r="I262" s="13">
        <f>QUERENCIA!P266</f>
        <v>74</v>
      </c>
      <c r="J262" s="13">
        <f>REICHHOLD!P266</f>
        <v>135</v>
      </c>
      <c r="K262" s="13">
        <f>SMURFIT!P266</f>
        <v>268</v>
      </c>
      <c r="L262" s="6">
        <f t="shared" si="8"/>
        <v>3010</v>
      </c>
      <c r="M262" s="5">
        <f t="shared" si="9"/>
        <v>-25</v>
      </c>
    </row>
    <row r="263" spans="1:13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3176</v>
      </c>
      <c r="E263" s="13">
        <f>DART!P267</f>
        <v>1878</v>
      </c>
      <c r="F263" s="13">
        <f>COHISA!P267</f>
        <v>74</v>
      </c>
      <c r="G263" s="13">
        <f>COOPER!P267</f>
        <v>655</v>
      </c>
      <c r="H263" s="13">
        <f>STRETCHLINE!P267</f>
        <v>11</v>
      </c>
      <c r="I263" s="13">
        <f>QUERENCIA!P267</f>
        <v>74</v>
      </c>
      <c r="J263" s="13">
        <f>REICHHOLD!P267</f>
        <v>171</v>
      </c>
      <c r="K263" s="13">
        <f>SMURFIT!P267</f>
        <v>221</v>
      </c>
      <c r="L263" s="6">
        <f t="shared" si="8"/>
        <v>3084</v>
      </c>
      <c r="M263" s="5">
        <f t="shared" si="9"/>
        <v>92</v>
      </c>
    </row>
    <row r="264" spans="1:13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3174</v>
      </c>
      <c r="E264" s="13">
        <f>DART!P268</f>
        <v>1872</v>
      </c>
      <c r="F264" s="13">
        <f>COHISA!P268</f>
        <v>139</v>
      </c>
      <c r="G264" s="13">
        <f>COOPER!P268</f>
        <v>576</v>
      </c>
      <c r="H264" s="13">
        <f>STRETCHLINE!P268</f>
        <v>19</v>
      </c>
      <c r="I264" s="13">
        <f>QUERENCIA!P268</f>
        <v>80</v>
      </c>
      <c r="J264" s="13">
        <f>REICHHOLD!P268</f>
        <v>133</v>
      </c>
      <c r="K264" s="13">
        <f>SMURFIT!P268</f>
        <v>272</v>
      </c>
      <c r="L264" s="6">
        <f t="shared" si="8"/>
        <v>3091</v>
      </c>
      <c r="M264" s="5">
        <f t="shared" si="9"/>
        <v>83</v>
      </c>
    </row>
    <row r="265" spans="1:13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2917</v>
      </c>
      <c r="E265" s="13">
        <f>DART!P269</f>
        <v>1822</v>
      </c>
      <c r="F265" s="13">
        <f>COHISA!P269</f>
        <v>138</v>
      </c>
      <c r="G265" s="13">
        <f>COOPER!P269</f>
        <v>403</v>
      </c>
      <c r="H265" s="13">
        <f>STRETCHLINE!P269</f>
        <v>10</v>
      </c>
      <c r="I265" s="13">
        <f>QUERENCIA!P269</f>
        <v>75</v>
      </c>
      <c r="J265" s="13">
        <f>REICHHOLD!P269</f>
        <v>210</v>
      </c>
      <c r="K265" s="13">
        <f>SMURFIT!P269</f>
        <v>246</v>
      </c>
      <c r="L265" s="6">
        <f t="shared" si="8"/>
        <v>2904</v>
      </c>
      <c r="M265" s="5">
        <f t="shared" si="9"/>
        <v>13</v>
      </c>
    </row>
    <row r="266" spans="1:13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3118</v>
      </c>
      <c r="E266" s="13">
        <f>DART!P270</f>
        <v>1893</v>
      </c>
      <c r="F266" s="13">
        <f>COHISA!P270</f>
        <v>111</v>
      </c>
      <c r="G266" s="13">
        <f>COOPER!P270</f>
        <v>541</v>
      </c>
      <c r="H266" s="13">
        <f>STRETCHLINE!P270</f>
        <v>20</v>
      </c>
      <c r="I266" s="13">
        <f>QUERENCIA!P270</f>
        <v>75</v>
      </c>
      <c r="J266" s="13">
        <f>REICHHOLD!P270</f>
        <v>224</v>
      </c>
      <c r="K266" s="13">
        <f>SMURFIT!P270</f>
        <v>238</v>
      </c>
      <c r="L266" s="6">
        <f t="shared" si="8"/>
        <v>3102</v>
      </c>
      <c r="M266" s="5">
        <f t="shared" si="9"/>
        <v>16</v>
      </c>
    </row>
    <row r="267" spans="1:13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3324</v>
      </c>
      <c r="E267" s="13">
        <f>DART!P271</f>
        <v>1932</v>
      </c>
      <c r="F267" s="13">
        <f>COHISA!P271</f>
        <v>89</v>
      </c>
      <c r="G267" s="13">
        <f>COOPER!P271</f>
        <v>621</v>
      </c>
      <c r="H267" s="13">
        <f>STRETCHLINE!P271</f>
        <v>11</v>
      </c>
      <c r="I267" s="13">
        <f>QUERENCIA!P271</f>
        <v>106</v>
      </c>
      <c r="J267" s="13">
        <f>REICHHOLD!P271</f>
        <v>211</v>
      </c>
      <c r="K267" s="13">
        <f>SMURFIT!P271</f>
        <v>225</v>
      </c>
      <c r="L267" s="6">
        <f t="shared" si="8"/>
        <v>3195</v>
      </c>
      <c r="M267" s="5">
        <f t="shared" si="9"/>
        <v>129</v>
      </c>
    </row>
    <row r="268" spans="1:13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3547</v>
      </c>
      <c r="E268" s="13">
        <f>DART!P272</f>
        <v>1942</v>
      </c>
      <c r="F268" s="13">
        <f>COHISA!P272</f>
        <v>200</v>
      </c>
      <c r="G268" s="13">
        <f>COOPER!P272</f>
        <v>650</v>
      </c>
      <c r="H268" s="13">
        <f>STRETCHLINE!P272</f>
        <v>21</v>
      </c>
      <c r="I268" s="13">
        <f>QUERENCIA!P272</f>
        <v>214</v>
      </c>
      <c r="J268" s="13">
        <f>REICHHOLD!P272</f>
        <v>320</v>
      </c>
      <c r="K268" s="13">
        <f>SMURFIT!P272</f>
        <v>226</v>
      </c>
      <c r="L268" s="6">
        <f t="shared" si="8"/>
        <v>3573</v>
      </c>
      <c r="M268" s="5">
        <f t="shared" si="9"/>
        <v>-26</v>
      </c>
    </row>
    <row r="269" spans="1:13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3460</v>
      </c>
      <c r="E269" s="13">
        <f>DART!P273</f>
        <v>1901</v>
      </c>
      <c r="F269" s="13">
        <f>COHISA!P273</f>
        <v>136</v>
      </c>
      <c r="G269" s="13">
        <f>COOPER!P273</f>
        <v>593</v>
      </c>
      <c r="H269" s="13">
        <f>STRETCHLINE!P273</f>
        <v>24</v>
      </c>
      <c r="I269" s="13">
        <f>QUERENCIA!P273</f>
        <v>352</v>
      </c>
      <c r="J269" s="13">
        <f>REICHHOLD!P273</f>
        <v>169</v>
      </c>
      <c r="K269" s="13">
        <f>SMURFIT!P273</f>
        <v>244</v>
      </c>
      <c r="L269" s="6">
        <f t="shared" si="8"/>
        <v>3419</v>
      </c>
      <c r="M269" s="5">
        <f t="shared" si="9"/>
        <v>41</v>
      </c>
    </row>
    <row r="270" spans="1:13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3297</v>
      </c>
      <c r="E270" s="13">
        <f>DART!P274</f>
        <v>1896</v>
      </c>
      <c r="F270" s="13">
        <f>COHISA!P274</f>
        <v>144</v>
      </c>
      <c r="G270" s="13">
        <f>COOPER!P274</f>
        <v>464</v>
      </c>
      <c r="H270" s="13">
        <f>STRETCHLINE!P274</f>
        <v>16</v>
      </c>
      <c r="I270" s="13">
        <f>QUERENCIA!P274</f>
        <v>300</v>
      </c>
      <c r="J270" s="13">
        <f>REICHHOLD!P274</f>
        <v>185</v>
      </c>
      <c r="K270" s="13">
        <f>SMURFIT!P274</f>
        <v>229</v>
      </c>
      <c r="L270" s="6">
        <f t="shared" si="8"/>
        <v>3234</v>
      </c>
      <c r="M270" s="5">
        <f t="shared" si="9"/>
        <v>63</v>
      </c>
    </row>
    <row r="271" spans="1:13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3590</v>
      </c>
      <c r="E271" s="13">
        <f>DART!P275</f>
        <v>1914</v>
      </c>
      <c r="F271" s="13">
        <f>COHISA!P275</f>
        <v>152</v>
      </c>
      <c r="G271" s="13">
        <f>COOPER!P275</f>
        <v>718</v>
      </c>
      <c r="H271" s="13">
        <f>STRETCHLINE!P275</f>
        <v>13</v>
      </c>
      <c r="I271" s="13">
        <f>QUERENCIA!P275</f>
        <v>261</v>
      </c>
      <c r="J271" s="13">
        <f>REICHHOLD!P275</f>
        <v>305</v>
      </c>
      <c r="K271" s="13">
        <f>SMURFIT!P275</f>
        <v>159</v>
      </c>
      <c r="L271" s="6">
        <f t="shared" si="8"/>
        <v>3522</v>
      </c>
      <c r="M271" s="5">
        <f t="shared" si="9"/>
        <v>68</v>
      </c>
    </row>
    <row r="272" spans="1:13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3419</v>
      </c>
      <c r="E272" s="13">
        <f>DART!P276</f>
        <v>1900</v>
      </c>
      <c r="F272" s="13">
        <f>COHISA!P276</f>
        <v>158</v>
      </c>
      <c r="G272" s="13">
        <f>COOPER!P276</f>
        <v>722</v>
      </c>
      <c r="H272" s="13">
        <f>STRETCHLINE!P276</f>
        <v>18</v>
      </c>
      <c r="I272" s="13">
        <f>QUERENCIA!P276</f>
        <v>260</v>
      </c>
      <c r="J272" s="13">
        <f>REICHHOLD!P276</f>
        <v>394</v>
      </c>
      <c r="K272" s="13">
        <f>SMURFIT!P276</f>
        <v>0</v>
      </c>
      <c r="L272" s="6">
        <f t="shared" si="8"/>
        <v>3452</v>
      </c>
      <c r="M272" s="5">
        <f t="shared" si="9"/>
        <v>-33</v>
      </c>
    </row>
    <row r="273" spans="1:13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3247</v>
      </c>
      <c r="E273" s="13">
        <f>DART!P277</f>
        <v>1929</v>
      </c>
      <c r="F273" s="13">
        <f>COHISA!P277</f>
        <v>122</v>
      </c>
      <c r="G273" s="13">
        <f>COOPER!P277</f>
        <v>595</v>
      </c>
      <c r="H273" s="13">
        <f>STRETCHLINE!P277</f>
        <v>26</v>
      </c>
      <c r="I273" s="13">
        <f>QUERENCIA!P277</f>
        <v>254</v>
      </c>
      <c r="J273" s="13">
        <f>REICHHOLD!P277</f>
        <v>238</v>
      </c>
      <c r="K273" s="13">
        <f>SMURFIT!P277</f>
        <v>0</v>
      </c>
      <c r="L273" s="6">
        <f t="shared" si="8"/>
        <v>3164</v>
      </c>
      <c r="M273" s="5">
        <f t="shared" si="9"/>
        <v>83</v>
      </c>
    </row>
    <row r="274" spans="1:13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3129</v>
      </c>
      <c r="E274" s="13">
        <f>DART!P278</f>
        <v>1926</v>
      </c>
      <c r="F274" s="13">
        <f>COHISA!P278</f>
        <v>129</v>
      </c>
      <c r="G274" s="13">
        <f>COOPER!P278</f>
        <v>551</v>
      </c>
      <c r="H274" s="13">
        <f>STRETCHLINE!P278</f>
        <v>27</v>
      </c>
      <c r="I274" s="13">
        <f>QUERENCIA!P278</f>
        <v>209</v>
      </c>
      <c r="J274" s="13">
        <f>REICHHOLD!P278</f>
        <v>277</v>
      </c>
      <c r="K274" s="13">
        <f>SMURFIT!P278</f>
        <v>0</v>
      </c>
      <c r="L274" s="6">
        <f t="shared" si="8"/>
        <v>3119</v>
      </c>
      <c r="M274" s="5">
        <f t="shared" si="9"/>
        <v>10</v>
      </c>
    </row>
    <row r="275" spans="1:13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3303</v>
      </c>
      <c r="E275" s="13">
        <f>DART!P279</f>
        <v>1907</v>
      </c>
      <c r="F275" s="13">
        <f>COHISA!P279</f>
        <v>145</v>
      </c>
      <c r="G275" s="13">
        <f>COOPER!P279</f>
        <v>708</v>
      </c>
      <c r="H275" s="13">
        <f>STRETCHLINE!P279</f>
        <v>32</v>
      </c>
      <c r="I275" s="13">
        <f>QUERENCIA!P279</f>
        <v>200</v>
      </c>
      <c r="J275" s="13">
        <f>REICHHOLD!P279</f>
        <v>276</v>
      </c>
      <c r="K275" s="13">
        <f>SMURFIT!P279</f>
        <v>0</v>
      </c>
      <c r="L275" s="6">
        <f t="shared" si="8"/>
        <v>3268</v>
      </c>
      <c r="M275" s="5">
        <f t="shared" si="9"/>
        <v>35</v>
      </c>
    </row>
    <row r="276" spans="1:13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3321</v>
      </c>
      <c r="E276" s="13">
        <f>DART!P280</f>
        <v>1895</v>
      </c>
      <c r="F276" s="13">
        <f>COHISA!P280</f>
        <v>107</v>
      </c>
      <c r="G276" s="13">
        <f>COOPER!P280</f>
        <v>707</v>
      </c>
      <c r="H276" s="13">
        <f>STRETCHLINE!P280</f>
        <v>41</v>
      </c>
      <c r="I276" s="13">
        <f>QUERENCIA!P280</f>
        <v>178</v>
      </c>
      <c r="J276" s="13">
        <f>REICHHOLD!P280</f>
        <v>305</v>
      </c>
      <c r="K276" s="13">
        <f>SMURFIT!P280</f>
        <v>0</v>
      </c>
      <c r="L276" s="6">
        <f t="shared" si="8"/>
        <v>3233</v>
      </c>
      <c r="M276" s="5">
        <f t="shared" si="9"/>
        <v>88</v>
      </c>
    </row>
    <row r="277" spans="1:13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3193</v>
      </c>
      <c r="E277" s="13">
        <f>DART!P281</f>
        <v>1928</v>
      </c>
      <c r="F277" s="13">
        <f>COHISA!P281</f>
        <v>128</v>
      </c>
      <c r="G277" s="13">
        <f>COOPER!P281</f>
        <v>620</v>
      </c>
      <c r="H277" s="13">
        <f>STRETCHLINE!P281</f>
        <v>46</v>
      </c>
      <c r="I277" s="13">
        <f>QUERENCIA!P281</f>
        <v>161</v>
      </c>
      <c r="J277" s="13">
        <f>REICHHOLD!P281</f>
        <v>268</v>
      </c>
      <c r="K277" s="13">
        <f>SMURFIT!P281</f>
        <v>0</v>
      </c>
      <c r="L277" s="6">
        <f t="shared" si="8"/>
        <v>3151</v>
      </c>
      <c r="M277" s="5">
        <f t="shared" si="9"/>
        <v>42</v>
      </c>
    </row>
    <row r="278" spans="1:13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3029</v>
      </c>
      <c r="E278" s="13">
        <f>DART!P282</f>
        <v>1908</v>
      </c>
      <c r="F278" s="13">
        <f>COHISA!P282</f>
        <v>174</v>
      </c>
      <c r="G278" s="13">
        <f>COOPER!P282</f>
        <v>485</v>
      </c>
      <c r="H278" s="13">
        <f>STRETCHLINE!P282</f>
        <v>44</v>
      </c>
      <c r="I278" s="13">
        <f>QUERENCIA!P282</f>
        <v>101</v>
      </c>
      <c r="J278" s="13">
        <f>REICHHOLD!P282</f>
        <v>246</v>
      </c>
      <c r="K278" s="13">
        <f>SMURFIT!P282</f>
        <v>8</v>
      </c>
      <c r="L278" s="6">
        <f t="shared" si="8"/>
        <v>2966</v>
      </c>
      <c r="M278" s="5">
        <f t="shared" si="9"/>
        <v>63</v>
      </c>
    </row>
    <row r="279" spans="1:13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3211</v>
      </c>
      <c r="E279" s="13">
        <f>DART!P283</f>
        <v>1916</v>
      </c>
      <c r="F279" s="13">
        <f>COHISA!P283</f>
        <v>174</v>
      </c>
      <c r="G279" s="13">
        <f>COOPER!P283</f>
        <v>630</v>
      </c>
      <c r="H279" s="13">
        <f>STRETCHLINE!P283</f>
        <v>50</v>
      </c>
      <c r="I279" s="13">
        <f>QUERENCIA!P283</f>
        <v>78</v>
      </c>
      <c r="J279" s="13">
        <f>REICHHOLD!P283</f>
        <v>274</v>
      </c>
      <c r="K279" s="13">
        <f>SMURFIT!P283</f>
        <v>113</v>
      </c>
      <c r="L279" s="6">
        <f t="shared" si="8"/>
        <v>3235</v>
      </c>
      <c r="M279" s="5">
        <f t="shared" si="9"/>
        <v>-24</v>
      </c>
    </row>
    <row r="280" spans="1:13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3443</v>
      </c>
      <c r="E280" s="13">
        <f>DART!P284</f>
        <v>1900</v>
      </c>
      <c r="F280" s="13">
        <f>COHISA!P284</f>
        <v>106</v>
      </c>
      <c r="G280" s="13">
        <f>COOPER!P284</f>
        <v>711</v>
      </c>
      <c r="H280" s="13">
        <f>STRETCHLINE!P284</f>
        <v>56</v>
      </c>
      <c r="I280" s="13">
        <f>QUERENCIA!P284</f>
        <v>61</v>
      </c>
      <c r="J280" s="13">
        <f>REICHHOLD!P284</f>
        <v>324</v>
      </c>
      <c r="K280" s="13">
        <f>SMURFIT!P284</f>
        <v>262</v>
      </c>
      <c r="L280" s="6">
        <f t="shared" si="8"/>
        <v>3420</v>
      </c>
      <c r="M280" s="5">
        <f t="shared" si="9"/>
        <v>23</v>
      </c>
    </row>
    <row r="281" spans="1:13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3046</v>
      </c>
      <c r="E281" s="13">
        <f>DART!P285</f>
        <v>1839</v>
      </c>
      <c r="F281" s="13">
        <f>COHISA!P285</f>
        <v>105</v>
      </c>
      <c r="G281" s="13">
        <f>COOPER!P285</f>
        <v>379</v>
      </c>
      <c r="H281" s="13">
        <f>STRETCHLINE!P285</f>
        <v>52</v>
      </c>
      <c r="I281" s="13">
        <f>QUERENCIA!P285</f>
        <v>0</v>
      </c>
      <c r="J281" s="13">
        <f>REICHHOLD!P285</f>
        <v>297</v>
      </c>
      <c r="K281" s="13">
        <f>SMURFIT!P285</f>
        <v>256</v>
      </c>
      <c r="L281" s="6">
        <f t="shared" si="8"/>
        <v>2928</v>
      </c>
      <c r="M281" s="5">
        <f t="shared" si="9"/>
        <v>118</v>
      </c>
    </row>
    <row r="282" spans="1:13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3313</v>
      </c>
      <c r="E282" s="13">
        <f>DART!P286</f>
        <v>1846</v>
      </c>
      <c r="F282" s="13">
        <f>COHISA!P286</f>
        <v>203</v>
      </c>
      <c r="G282" s="13">
        <f>COOPER!P286</f>
        <v>645</v>
      </c>
      <c r="H282" s="13">
        <f>STRETCHLINE!P286</f>
        <v>71</v>
      </c>
      <c r="I282" s="13">
        <f>QUERENCIA!P286</f>
        <v>0</v>
      </c>
      <c r="J282" s="13">
        <f>REICHHOLD!P286</f>
        <v>249</v>
      </c>
      <c r="K282" s="13">
        <f>SMURFIT!P286</f>
        <v>277</v>
      </c>
      <c r="L282" s="6">
        <f t="shared" si="8"/>
        <v>3291</v>
      </c>
      <c r="M282" s="5">
        <f t="shared" si="9"/>
        <v>22</v>
      </c>
    </row>
    <row r="283" spans="1:13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3289</v>
      </c>
      <c r="E283" s="13">
        <f>DART!P287</f>
        <v>1844</v>
      </c>
      <c r="F283" s="13">
        <f>COHISA!P287</f>
        <v>134</v>
      </c>
      <c r="G283" s="13">
        <f>COOPER!P287</f>
        <v>663</v>
      </c>
      <c r="H283" s="13">
        <f>STRETCHLINE!P287</f>
        <v>88</v>
      </c>
      <c r="I283" s="13">
        <f>QUERENCIA!P287</f>
        <v>0</v>
      </c>
      <c r="J283" s="13">
        <f>REICHHOLD!P287</f>
        <v>299</v>
      </c>
      <c r="K283" s="13">
        <f>SMURFIT!P287</f>
        <v>231</v>
      </c>
      <c r="L283" s="6">
        <f t="shared" si="8"/>
        <v>3259</v>
      </c>
      <c r="M283" s="5">
        <f t="shared" si="9"/>
        <v>30</v>
      </c>
    </row>
    <row r="284" spans="1:13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3217</v>
      </c>
      <c r="E284" s="13">
        <f>DART!P288</f>
        <v>1858</v>
      </c>
      <c r="F284" s="13">
        <f>COHISA!P288</f>
        <v>156</v>
      </c>
      <c r="G284" s="13">
        <f>COOPER!P288</f>
        <v>626</v>
      </c>
      <c r="H284" s="13">
        <f>STRETCHLINE!P288</f>
        <v>94</v>
      </c>
      <c r="I284" s="13">
        <f>QUERENCIA!P288</f>
        <v>0</v>
      </c>
      <c r="J284" s="13">
        <f>REICHHOLD!P288</f>
        <v>285</v>
      </c>
      <c r="K284" s="13">
        <f>SMURFIT!P288</f>
        <v>148</v>
      </c>
      <c r="L284" s="6">
        <f t="shared" si="8"/>
        <v>3167</v>
      </c>
      <c r="M284" s="5">
        <f t="shared" si="9"/>
        <v>50</v>
      </c>
    </row>
    <row r="285" spans="1:13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3210</v>
      </c>
      <c r="E285" s="13">
        <f>DART!P289</f>
        <v>1825</v>
      </c>
      <c r="F285" s="13">
        <f>COHISA!P289</f>
        <v>156</v>
      </c>
      <c r="G285" s="13">
        <f>COOPER!P289</f>
        <v>630</v>
      </c>
      <c r="H285" s="13">
        <f>STRETCHLINE!P289</f>
        <v>110</v>
      </c>
      <c r="I285" s="13">
        <f>QUERENCIA!P289</f>
        <v>67</v>
      </c>
      <c r="J285" s="13">
        <f>REICHHOLD!P289</f>
        <v>299</v>
      </c>
      <c r="K285" s="13">
        <f>SMURFIT!P289</f>
        <v>104</v>
      </c>
      <c r="L285" s="6">
        <f t="shared" si="8"/>
        <v>3191</v>
      </c>
      <c r="M285" s="5">
        <f t="shared" si="9"/>
        <v>19</v>
      </c>
    </row>
    <row r="286" spans="1:13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3205</v>
      </c>
      <c r="E286" s="13">
        <f>DART!P290</f>
        <v>1821</v>
      </c>
      <c r="F286" s="13">
        <f>COHISA!P290</f>
        <v>147</v>
      </c>
      <c r="G286" s="13">
        <f>COOPER!P290</f>
        <v>504</v>
      </c>
      <c r="H286" s="13">
        <f>STRETCHLINE!P290</f>
        <v>103</v>
      </c>
      <c r="I286" s="13">
        <f>QUERENCIA!P290</f>
        <v>81</v>
      </c>
      <c r="J286" s="13">
        <f>REICHHOLD!P290</f>
        <v>343</v>
      </c>
      <c r="K286" s="13">
        <f>SMURFIT!P290</f>
        <v>117</v>
      </c>
      <c r="L286" s="6">
        <f t="shared" si="8"/>
        <v>3116</v>
      </c>
      <c r="M286" s="5">
        <f t="shared" si="9"/>
        <v>89</v>
      </c>
    </row>
    <row r="287" spans="1:13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3336</v>
      </c>
      <c r="E287" s="13">
        <f>DART!P291</f>
        <v>1815</v>
      </c>
      <c r="F287" s="13">
        <f>COHISA!P291</f>
        <v>170</v>
      </c>
      <c r="G287" s="13">
        <f>COOPER!P291</f>
        <v>621</v>
      </c>
      <c r="H287" s="13">
        <f>STRETCHLINE!P291</f>
        <v>85</v>
      </c>
      <c r="I287" s="13">
        <f>QUERENCIA!P291</f>
        <v>74</v>
      </c>
      <c r="J287" s="13">
        <f>REICHHOLD!P291</f>
        <v>453</v>
      </c>
      <c r="K287" s="13">
        <f>SMURFIT!P291</f>
        <v>118</v>
      </c>
      <c r="L287" s="6">
        <f t="shared" si="8"/>
        <v>3336</v>
      </c>
      <c r="M287" s="5">
        <f t="shared" si="9"/>
        <v>0</v>
      </c>
    </row>
    <row r="288" spans="1:13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3436</v>
      </c>
      <c r="E288" s="13">
        <f>DART!P292</f>
        <v>1809</v>
      </c>
      <c r="F288" s="13">
        <f>COHISA!P292</f>
        <v>132</v>
      </c>
      <c r="G288" s="13">
        <f>COOPER!P292</f>
        <v>667</v>
      </c>
      <c r="H288" s="13">
        <f>STRETCHLINE!P292</f>
        <v>96</v>
      </c>
      <c r="I288" s="13">
        <f>QUERENCIA!P292</f>
        <v>81</v>
      </c>
      <c r="J288" s="13">
        <f>REICHHOLD!P292</f>
        <v>466</v>
      </c>
      <c r="K288" s="13">
        <f>SMURFIT!P292</f>
        <v>111</v>
      </c>
      <c r="L288" s="6">
        <f t="shared" si="8"/>
        <v>3362</v>
      </c>
      <c r="M288" s="5">
        <f t="shared" si="9"/>
        <v>74</v>
      </c>
    </row>
    <row r="289" spans="1:13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3028</v>
      </c>
      <c r="E289" s="13">
        <f>DART!P293</f>
        <v>1833</v>
      </c>
      <c r="F289" s="13">
        <f>COHISA!P293</f>
        <v>203</v>
      </c>
      <c r="G289" s="13">
        <f>COOPER!P293</f>
        <v>305</v>
      </c>
      <c r="H289" s="13">
        <f>STRETCHLINE!P293</f>
        <v>120</v>
      </c>
      <c r="I289" s="13">
        <f>QUERENCIA!P293</f>
        <v>83</v>
      </c>
      <c r="J289" s="13">
        <f>REICHHOLD!P293</f>
        <v>390</v>
      </c>
      <c r="K289" s="13">
        <f>SMURFIT!P293</f>
        <v>118</v>
      </c>
      <c r="L289" s="6">
        <f t="shared" si="8"/>
        <v>3052</v>
      </c>
      <c r="M289" s="5">
        <f t="shared" si="9"/>
        <v>-24</v>
      </c>
    </row>
    <row r="290" spans="1:13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3339</v>
      </c>
      <c r="E290" s="13">
        <f>DART!P294</f>
        <v>1796</v>
      </c>
      <c r="F290" s="13">
        <f>COHISA!P294</f>
        <v>112</v>
      </c>
      <c r="G290" s="13">
        <f>COOPER!P294</f>
        <v>651</v>
      </c>
      <c r="H290" s="13">
        <f>STRETCHLINE!P294</f>
        <v>122</v>
      </c>
      <c r="I290" s="13">
        <f>QUERENCIA!P294</f>
        <v>136</v>
      </c>
      <c r="J290" s="13">
        <f>REICHHOLD!P294</f>
        <v>317</v>
      </c>
      <c r="K290" s="13">
        <f>SMURFIT!P294</f>
        <v>113</v>
      </c>
      <c r="L290" s="6">
        <f t="shared" si="8"/>
        <v>3247</v>
      </c>
      <c r="M290" s="5">
        <f t="shared" si="9"/>
        <v>92</v>
      </c>
    </row>
    <row r="291" spans="1:13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3577</v>
      </c>
      <c r="E291" s="13">
        <f>DART!P295</f>
        <v>1774</v>
      </c>
      <c r="F291" s="13">
        <f>COHISA!P295</f>
        <v>184</v>
      </c>
      <c r="G291" s="13">
        <f>COOPER!P295</f>
        <v>639</v>
      </c>
      <c r="H291" s="13">
        <f>STRETCHLINE!P295</f>
        <v>129</v>
      </c>
      <c r="I291" s="13">
        <f>QUERENCIA!P295</f>
        <v>227</v>
      </c>
      <c r="J291" s="13">
        <f>REICHHOLD!P295</f>
        <v>510</v>
      </c>
      <c r="K291" s="13">
        <f>SMURFIT!P295</f>
        <v>187</v>
      </c>
      <c r="L291" s="6">
        <f t="shared" si="8"/>
        <v>3650</v>
      </c>
      <c r="M291" s="5">
        <f t="shared" si="9"/>
        <v>-73</v>
      </c>
    </row>
    <row r="292" spans="1:13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3684</v>
      </c>
      <c r="E292" s="13">
        <f>DART!P296</f>
        <v>1823</v>
      </c>
      <c r="F292" s="13">
        <f>COHISA!P296</f>
        <v>113</v>
      </c>
      <c r="G292" s="13">
        <f>COOPER!P296</f>
        <v>650</v>
      </c>
      <c r="H292" s="13">
        <f>STRETCHLINE!P296</f>
        <v>144</v>
      </c>
      <c r="I292" s="13">
        <f>QUERENCIA!P296</f>
        <v>236</v>
      </c>
      <c r="J292" s="13">
        <f>REICHHOLD!P296</f>
        <v>536</v>
      </c>
      <c r="K292" s="13">
        <f>SMURFIT!P296</f>
        <v>136</v>
      </c>
      <c r="L292" s="6">
        <f t="shared" si="8"/>
        <v>3638</v>
      </c>
      <c r="M292" s="5">
        <f t="shared" si="9"/>
        <v>46</v>
      </c>
    </row>
    <row r="293" spans="1:13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3534</v>
      </c>
      <c r="E293" s="13">
        <f>DART!P297</f>
        <v>1796</v>
      </c>
      <c r="F293" s="13">
        <f>COHISA!P297</f>
        <v>106</v>
      </c>
      <c r="G293" s="13">
        <f>COOPER!P297</f>
        <v>627</v>
      </c>
      <c r="H293" s="13">
        <f>STRETCHLINE!P297</f>
        <v>143</v>
      </c>
      <c r="I293" s="13">
        <f>QUERENCIA!P297</f>
        <v>238</v>
      </c>
      <c r="J293" s="13">
        <f>REICHHOLD!P297</f>
        <v>267</v>
      </c>
      <c r="K293" s="13">
        <f>SMURFIT!P297</f>
        <v>227</v>
      </c>
      <c r="L293" s="6">
        <f t="shared" si="8"/>
        <v>3404</v>
      </c>
      <c r="M293" s="5">
        <f t="shared" si="9"/>
        <v>130</v>
      </c>
    </row>
    <row r="294" spans="1:13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3447</v>
      </c>
      <c r="E294" s="13">
        <f>DART!P298</f>
        <v>1918</v>
      </c>
      <c r="F294" s="13">
        <f>COHISA!P298</f>
        <v>166</v>
      </c>
      <c r="G294" s="13">
        <f>COOPER!P298</f>
        <v>554</v>
      </c>
      <c r="H294" s="13">
        <f>STRETCHLINE!P298</f>
        <v>141</v>
      </c>
      <c r="I294" s="13">
        <f>QUERENCIA!P298</f>
        <v>245</v>
      </c>
      <c r="J294" s="13">
        <f>REICHHOLD!P298</f>
        <v>245</v>
      </c>
      <c r="K294" s="13">
        <f>SMURFIT!P298</f>
        <v>160</v>
      </c>
      <c r="L294" s="6">
        <f t="shared" si="8"/>
        <v>3429</v>
      </c>
      <c r="M294" s="5">
        <f t="shared" si="9"/>
        <v>18</v>
      </c>
    </row>
    <row r="295" spans="1:13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3794</v>
      </c>
      <c r="E295" s="13">
        <f>DART!P299</f>
        <v>1932</v>
      </c>
      <c r="F295" s="13">
        <f>COHISA!P299</f>
        <v>158</v>
      </c>
      <c r="G295" s="13">
        <f>COOPER!P299</f>
        <v>706</v>
      </c>
      <c r="H295" s="13">
        <f>STRETCHLINE!P299</f>
        <v>166</v>
      </c>
      <c r="I295" s="13">
        <f>QUERENCIA!P299</f>
        <v>220</v>
      </c>
      <c r="J295" s="13">
        <f>REICHHOLD!P299</f>
        <v>384</v>
      </c>
      <c r="K295" s="13">
        <f>SMURFIT!P299</f>
        <v>232</v>
      </c>
      <c r="L295" s="6">
        <f t="shared" si="8"/>
        <v>3798</v>
      </c>
      <c r="M295" s="5">
        <f t="shared" si="9"/>
        <v>-4</v>
      </c>
    </row>
    <row r="296" spans="1:13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3499</v>
      </c>
      <c r="E296" s="13">
        <f>DART!P300</f>
        <v>1929</v>
      </c>
      <c r="F296" s="13">
        <f>COHISA!P300</f>
        <v>120</v>
      </c>
      <c r="G296" s="13">
        <f>COOPER!P300</f>
        <v>647</v>
      </c>
      <c r="H296" s="13">
        <f>STRETCHLINE!P300</f>
        <v>118</v>
      </c>
      <c r="I296" s="13">
        <f>QUERENCIA!P300</f>
        <v>223</v>
      </c>
      <c r="J296" s="13">
        <f>REICHHOLD!P300</f>
        <v>305</v>
      </c>
      <c r="K296" s="13">
        <f>SMURFIT!P300</f>
        <v>91</v>
      </c>
      <c r="L296" s="6">
        <f t="shared" ref="L296:L359" si="10">E296+F296+G296+H296+I296+J296+K296</f>
        <v>3433</v>
      </c>
      <c r="M296" s="5">
        <f t="shared" si="9"/>
        <v>66</v>
      </c>
    </row>
    <row r="297" spans="1:13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3386</v>
      </c>
      <c r="E297" s="13">
        <f>DART!P301</f>
        <v>1901</v>
      </c>
      <c r="F297" s="13">
        <f>COHISA!P301</f>
        <v>129</v>
      </c>
      <c r="G297" s="13">
        <f>COOPER!P301</f>
        <v>577</v>
      </c>
      <c r="H297" s="13">
        <f>STRETCHLINE!P301</f>
        <v>104</v>
      </c>
      <c r="I297" s="13">
        <f>QUERENCIA!P301</f>
        <v>222</v>
      </c>
      <c r="J297" s="13">
        <f>REICHHOLD!P301</f>
        <v>389</v>
      </c>
      <c r="K297" s="13">
        <f>SMURFIT!P301</f>
        <v>0</v>
      </c>
      <c r="L297" s="6">
        <f t="shared" si="10"/>
        <v>3322</v>
      </c>
      <c r="M297" s="5">
        <f t="shared" si="9"/>
        <v>64</v>
      </c>
    </row>
    <row r="298" spans="1:13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3462</v>
      </c>
      <c r="E298" s="13">
        <f>DART!P302</f>
        <v>1935</v>
      </c>
      <c r="F298" s="13">
        <f>COHISA!P302</f>
        <v>188</v>
      </c>
      <c r="G298" s="13">
        <f>COOPER!P302</f>
        <v>509</v>
      </c>
      <c r="H298" s="13">
        <f>STRETCHLINE!P302</f>
        <v>119</v>
      </c>
      <c r="I298" s="13">
        <f>QUERENCIA!P302</f>
        <v>207</v>
      </c>
      <c r="J298" s="13">
        <f>REICHHOLD!P302</f>
        <v>506</v>
      </c>
      <c r="K298" s="13">
        <f>SMURFIT!P302</f>
        <v>0</v>
      </c>
      <c r="L298" s="6">
        <f t="shared" si="10"/>
        <v>3464</v>
      </c>
      <c r="M298" s="5">
        <f t="shared" si="9"/>
        <v>-2</v>
      </c>
    </row>
    <row r="299" spans="1:13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3685</v>
      </c>
      <c r="E299" s="13">
        <f>DART!P303</f>
        <v>1944</v>
      </c>
      <c r="F299" s="13">
        <f>COHISA!P303</f>
        <v>158</v>
      </c>
      <c r="G299" s="13">
        <f>COOPER!P303</f>
        <v>693</v>
      </c>
      <c r="H299" s="13">
        <f>STRETCHLINE!P303</f>
        <v>119</v>
      </c>
      <c r="I299" s="13">
        <f>QUERENCIA!P303</f>
        <v>191</v>
      </c>
      <c r="J299" s="13">
        <f>REICHHOLD!P303</f>
        <v>505</v>
      </c>
      <c r="K299" s="13">
        <f>SMURFIT!P303</f>
        <v>0</v>
      </c>
      <c r="L299" s="6">
        <f t="shared" si="10"/>
        <v>3610</v>
      </c>
      <c r="M299" s="5">
        <f t="shared" si="9"/>
        <v>75</v>
      </c>
    </row>
    <row r="300" spans="1:13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3651</v>
      </c>
      <c r="E300" s="13">
        <f>DART!P304</f>
        <v>1896</v>
      </c>
      <c r="F300" s="13">
        <f>COHISA!P304</f>
        <v>158</v>
      </c>
      <c r="G300" s="13">
        <f>COOPER!P304</f>
        <v>700</v>
      </c>
      <c r="H300" s="13">
        <f>STRETCHLINE!P304</f>
        <v>135</v>
      </c>
      <c r="I300" s="13">
        <f>QUERENCIA!P304</f>
        <v>160</v>
      </c>
      <c r="J300" s="13">
        <f>REICHHOLD!P304</f>
        <v>519</v>
      </c>
      <c r="K300" s="13">
        <f>SMURFIT!P304</f>
        <v>0</v>
      </c>
      <c r="L300" s="6">
        <f t="shared" si="10"/>
        <v>3568</v>
      </c>
      <c r="M300" s="5">
        <f t="shared" si="9"/>
        <v>83</v>
      </c>
    </row>
    <row r="301" spans="1:13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3279</v>
      </c>
      <c r="E301" s="13">
        <f>DART!P305</f>
        <v>1878</v>
      </c>
      <c r="F301" s="13">
        <f>COHISA!P305</f>
        <v>209</v>
      </c>
      <c r="G301" s="13">
        <f>COOPER!P305</f>
        <v>634</v>
      </c>
      <c r="H301" s="13">
        <f>STRETCHLINE!P305</f>
        <v>144</v>
      </c>
      <c r="I301" s="13">
        <f>QUERENCIA!P305</f>
        <v>123</v>
      </c>
      <c r="J301" s="13">
        <f>REICHHOLD!P305</f>
        <v>327</v>
      </c>
      <c r="K301" s="13">
        <f>SMURFIT!P305</f>
        <v>0</v>
      </c>
      <c r="L301" s="6">
        <f t="shared" si="10"/>
        <v>3315</v>
      </c>
      <c r="M301" s="5">
        <f t="shared" si="9"/>
        <v>-36</v>
      </c>
    </row>
    <row r="302" spans="1:13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3117</v>
      </c>
      <c r="E302" s="13">
        <f>DART!P306</f>
        <v>1889</v>
      </c>
      <c r="F302" s="13">
        <f>COHISA!P306</f>
        <v>128</v>
      </c>
      <c r="G302" s="13">
        <f>COOPER!P306</f>
        <v>511</v>
      </c>
      <c r="H302" s="13">
        <f>STRETCHLINE!P306</f>
        <v>125</v>
      </c>
      <c r="I302" s="13">
        <f>QUERENCIA!P306</f>
        <v>78</v>
      </c>
      <c r="J302" s="13">
        <f>REICHHOLD!P306</f>
        <v>313</v>
      </c>
      <c r="K302" s="13">
        <f>SMURFIT!P306</f>
        <v>0</v>
      </c>
      <c r="L302" s="6">
        <f t="shared" si="10"/>
        <v>3044</v>
      </c>
      <c r="M302" s="5">
        <f t="shared" ref="M302:M365" si="11">D302-L302</f>
        <v>73</v>
      </c>
    </row>
    <row r="303" spans="1:13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3488</v>
      </c>
      <c r="E303" s="13">
        <f>DART!P307</f>
        <v>1919</v>
      </c>
      <c r="F303" s="13">
        <f>COHISA!P307</f>
        <v>152</v>
      </c>
      <c r="G303" s="13">
        <f>COOPER!P307</f>
        <v>684</v>
      </c>
      <c r="H303" s="13">
        <f>STRETCHLINE!P307</f>
        <v>156</v>
      </c>
      <c r="I303" s="13">
        <f>QUERENCIA!P307</f>
        <v>76</v>
      </c>
      <c r="J303" s="13">
        <f>REICHHOLD!P307</f>
        <v>467</v>
      </c>
      <c r="K303" s="13">
        <f>SMURFIT!P307</f>
        <v>0</v>
      </c>
      <c r="L303" s="6">
        <f t="shared" si="10"/>
        <v>3454</v>
      </c>
      <c r="M303" s="5">
        <f t="shared" si="11"/>
        <v>34</v>
      </c>
    </row>
    <row r="304" spans="1:13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3246</v>
      </c>
      <c r="E304" s="13">
        <f>DART!P308</f>
        <v>1867</v>
      </c>
      <c r="F304" s="13">
        <f>COHISA!P308</f>
        <v>179</v>
      </c>
      <c r="G304" s="13">
        <f>COOPER!P308</f>
        <v>631</v>
      </c>
      <c r="H304" s="13">
        <f>STRETCHLINE!P308</f>
        <v>102</v>
      </c>
      <c r="I304" s="13">
        <f>QUERENCIA!P308</f>
        <v>77</v>
      </c>
      <c r="J304" s="13">
        <f>REICHHOLD!P308</f>
        <v>319</v>
      </c>
      <c r="K304" s="13">
        <f>SMURFIT!P308</f>
        <v>0</v>
      </c>
      <c r="L304" s="6">
        <f t="shared" si="10"/>
        <v>3175</v>
      </c>
      <c r="M304" s="5">
        <f t="shared" si="11"/>
        <v>71</v>
      </c>
    </row>
    <row r="305" spans="1:13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2905</v>
      </c>
      <c r="E305" s="13">
        <f>DART!P309</f>
        <v>1913</v>
      </c>
      <c r="F305" s="13">
        <f>COHISA!P309</f>
        <v>180</v>
      </c>
      <c r="G305" s="13">
        <f>COOPER!P309</f>
        <v>357</v>
      </c>
      <c r="H305" s="13">
        <f>STRETCHLINE!P309</f>
        <v>118</v>
      </c>
      <c r="I305" s="13">
        <f>QUERENCIA!P309</f>
        <v>77</v>
      </c>
      <c r="J305" s="13">
        <f>REICHHOLD!P309</f>
        <v>282</v>
      </c>
      <c r="K305" s="13">
        <f>SMURFIT!P309</f>
        <v>0</v>
      </c>
      <c r="L305" s="6">
        <f t="shared" si="10"/>
        <v>2927</v>
      </c>
      <c r="M305" s="5">
        <f t="shared" si="11"/>
        <v>-22</v>
      </c>
    </row>
    <row r="306" spans="1:13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3219</v>
      </c>
      <c r="E306" s="13">
        <f>DART!P310</f>
        <v>1893</v>
      </c>
      <c r="F306" s="13">
        <f>COHISA!P310</f>
        <v>122</v>
      </c>
      <c r="G306" s="13">
        <f>COOPER!P310</f>
        <v>669</v>
      </c>
      <c r="H306" s="13">
        <f>STRETCHLINE!P310</f>
        <v>128</v>
      </c>
      <c r="I306" s="13">
        <f>QUERENCIA!P310</f>
        <v>0</v>
      </c>
      <c r="J306" s="13">
        <f>REICHHOLD!P310</f>
        <v>354</v>
      </c>
      <c r="K306" s="13">
        <f>SMURFIT!P310</f>
        <v>8</v>
      </c>
      <c r="L306" s="6">
        <f t="shared" si="10"/>
        <v>3174</v>
      </c>
      <c r="M306" s="5">
        <f t="shared" si="11"/>
        <v>45</v>
      </c>
    </row>
    <row r="307" spans="1:13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3381</v>
      </c>
      <c r="E307" s="13">
        <f>DART!P311</f>
        <v>1897</v>
      </c>
      <c r="F307" s="13">
        <f>COHISA!P311</f>
        <v>135</v>
      </c>
      <c r="G307" s="13">
        <f>COOPER!P311</f>
        <v>669</v>
      </c>
      <c r="H307" s="13">
        <f>STRETCHLINE!P311</f>
        <v>114</v>
      </c>
      <c r="I307" s="13">
        <f>QUERENCIA!P311</f>
        <v>0</v>
      </c>
      <c r="J307" s="13">
        <f>REICHHOLD!P311</f>
        <v>389</v>
      </c>
      <c r="K307" s="13">
        <f>SMURFIT!P311</f>
        <v>104</v>
      </c>
      <c r="L307" s="6">
        <f t="shared" si="10"/>
        <v>3308</v>
      </c>
      <c r="M307" s="5">
        <f t="shared" si="11"/>
        <v>73</v>
      </c>
    </row>
    <row r="308" spans="1:13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3402</v>
      </c>
      <c r="E308" s="13">
        <f>DART!P312</f>
        <v>1887</v>
      </c>
      <c r="F308" s="13">
        <f>COHISA!P312</f>
        <v>178</v>
      </c>
      <c r="G308" s="13">
        <f>COOPER!P312</f>
        <v>665</v>
      </c>
      <c r="H308" s="13">
        <f>STRETCHLINE!P312</f>
        <v>92</v>
      </c>
      <c r="I308" s="13">
        <f>QUERENCIA!P312</f>
        <v>0</v>
      </c>
      <c r="J308" s="13">
        <f>REICHHOLD!P312</f>
        <v>409</v>
      </c>
      <c r="K308" s="13">
        <f>SMURFIT!P312</f>
        <v>206</v>
      </c>
      <c r="L308" s="6">
        <f t="shared" si="10"/>
        <v>3437</v>
      </c>
      <c r="M308" s="5">
        <f t="shared" si="11"/>
        <v>-35</v>
      </c>
    </row>
    <row r="309" spans="1:13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3259</v>
      </c>
      <c r="E309" s="13">
        <f>DART!P313</f>
        <v>1843</v>
      </c>
      <c r="F309" s="13">
        <f>COHISA!P313</f>
        <v>103</v>
      </c>
      <c r="G309" s="13">
        <f>COOPER!P313</f>
        <v>631</v>
      </c>
      <c r="H309" s="13">
        <f>STRETCHLINE!P313</f>
        <v>108</v>
      </c>
      <c r="I309" s="13">
        <f>QUERENCIA!P313</f>
        <v>60</v>
      </c>
      <c r="J309" s="13">
        <f>REICHHOLD!P313</f>
        <v>277</v>
      </c>
      <c r="K309" s="13">
        <f>SMURFIT!P313</f>
        <v>207</v>
      </c>
      <c r="L309" s="6">
        <f t="shared" si="10"/>
        <v>3229</v>
      </c>
      <c r="M309" s="5">
        <f t="shared" si="11"/>
        <v>30</v>
      </c>
    </row>
    <row r="310" spans="1:13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3303</v>
      </c>
      <c r="E310" s="13">
        <f>DART!P314</f>
        <v>1829</v>
      </c>
      <c r="F310" s="13">
        <f>COHISA!P314</f>
        <v>111</v>
      </c>
      <c r="G310" s="13">
        <f>COOPER!P314</f>
        <v>537</v>
      </c>
      <c r="H310" s="13">
        <f>STRETCHLINE!P314</f>
        <v>139</v>
      </c>
      <c r="I310" s="13">
        <f>QUERENCIA!P314</f>
        <v>111</v>
      </c>
      <c r="J310" s="13">
        <f>REICHHOLD!P314</f>
        <v>290</v>
      </c>
      <c r="K310" s="13">
        <f>SMURFIT!P314</f>
        <v>214</v>
      </c>
      <c r="L310" s="6">
        <f t="shared" si="10"/>
        <v>3231</v>
      </c>
      <c r="M310" s="5">
        <f t="shared" si="11"/>
        <v>72</v>
      </c>
    </row>
    <row r="311" spans="1:13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3342</v>
      </c>
      <c r="E311" s="13">
        <f>DART!P315</f>
        <v>1822</v>
      </c>
      <c r="F311" s="13">
        <f>COHISA!P315</f>
        <v>110</v>
      </c>
      <c r="G311" s="13">
        <f>COOPER!P315</f>
        <v>646</v>
      </c>
      <c r="H311" s="13">
        <f>STRETCHLINE!P315</f>
        <v>128</v>
      </c>
      <c r="I311" s="13">
        <f>QUERENCIA!P315</f>
        <v>148</v>
      </c>
      <c r="J311" s="13">
        <f>REICHHOLD!P315</f>
        <v>274</v>
      </c>
      <c r="K311" s="13">
        <f>SMURFIT!P315</f>
        <v>206</v>
      </c>
      <c r="L311" s="6">
        <f t="shared" si="10"/>
        <v>3334</v>
      </c>
      <c r="M311" s="5">
        <f t="shared" si="11"/>
        <v>8</v>
      </c>
    </row>
    <row r="312" spans="1:13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3479</v>
      </c>
      <c r="E312" s="13">
        <f>DART!P316</f>
        <v>1828</v>
      </c>
      <c r="F312" s="13">
        <f>COHISA!P316</f>
        <v>109</v>
      </c>
      <c r="G312" s="13">
        <f>COOPER!P316</f>
        <v>619</v>
      </c>
      <c r="H312" s="13">
        <f>STRETCHLINE!P316</f>
        <v>137</v>
      </c>
      <c r="I312" s="13">
        <f>QUERENCIA!P316</f>
        <v>228</v>
      </c>
      <c r="J312" s="13">
        <f>REICHHOLD!P316</f>
        <v>294</v>
      </c>
      <c r="K312" s="13">
        <f>SMURFIT!P316</f>
        <v>197</v>
      </c>
      <c r="L312" s="6">
        <f t="shared" si="10"/>
        <v>3412</v>
      </c>
      <c r="M312" s="5">
        <f t="shared" si="11"/>
        <v>67</v>
      </c>
    </row>
    <row r="313" spans="1:13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3216</v>
      </c>
      <c r="E313" s="13">
        <f>DART!P317</f>
        <v>1844</v>
      </c>
      <c r="F313" s="13">
        <f>COHISA!P317</f>
        <v>138</v>
      </c>
      <c r="G313" s="13">
        <f>COOPER!P317</f>
        <v>379</v>
      </c>
      <c r="H313" s="13">
        <f>STRETCHLINE!P317</f>
        <v>107</v>
      </c>
      <c r="I313" s="13">
        <f>QUERENCIA!P317</f>
        <v>134</v>
      </c>
      <c r="J313" s="13">
        <f>REICHHOLD!P317</f>
        <v>320</v>
      </c>
      <c r="K313" s="13">
        <f>SMURFIT!P317</f>
        <v>243</v>
      </c>
      <c r="L313" s="6">
        <f t="shared" si="10"/>
        <v>3165</v>
      </c>
      <c r="M313" s="5">
        <f t="shared" si="11"/>
        <v>51</v>
      </c>
    </row>
    <row r="314" spans="1:13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3574</v>
      </c>
      <c r="E314" s="13">
        <f>DART!P318</f>
        <v>1855</v>
      </c>
      <c r="F314" s="13">
        <f>COHISA!P318</f>
        <v>161</v>
      </c>
      <c r="G314" s="13">
        <f>COOPER!P318</f>
        <v>656</v>
      </c>
      <c r="H314" s="13">
        <f>STRETCHLINE!P318</f>
        <v>133</v>
      </c>
      <c r="I314" s="13">
        <f>QUERENCIA!P318</f>
        <v>82</v>
      </c>
      <c r="J314" s="13">
        <f>REICHHOLD!P318</f>
        <v>387</v>
      </c>
      <c r="K314" s="13">
        <f>SMURFIT!P318</f>
        <v>237</v>
      </c>
      <c r="L314" s="6">
        <f t="shared" si="10"/>
        <v>3511</v>
      </c>
      <c r="M314" s="5">
        <f t="shared" si="11"/>
        <v>63</v>
      </c>
    </row>
    <row r="315" spans="1:13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3536</v>
      </c>
      <c r="E315" s="13">
        <f>DART!P319</f>
        <v>1823</v>
      </c>
      <c r="F315" s="13">
        <f>COHISA!P319</f>
        <v>161</v>
      </c>
      <c r="G315" s="13">
        <f>COOPER!P319</f>
        <v>689</v>
      </c>
      <c r="H315" s="13">
        <f>STRETCHLINE!P319</f>
        <v>142</v>
      </c>
      <c r="I315" s="13">
        <f>QUERENCIA!P319</f>
        <v>121</v>
      </c>
      <c r="J315" s="13">
        <f>REICHHOLD!P319</f>
        <v>376</v>
      </c>
      <c r="K315" s="13">
        <f>SMURFIT!P319</f>
        <v>277</v>
      </c>
      <c r="L315" s="6">
        <f t="shared" si="10"/>
        <v>3589</v>
      </c>
      <c r="M315" s="5">
        <f t="shared" si="11"/>
        <v>-53</v>
      </c>
    </row>
    <row r="316" spans="1:13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3696</v>
      </c>
      <c r="E316" s="13">
        <f>DART!P320</f>
        <v>1851</v>
      </c>
      <c r="F316" s="13">
        <f>COHISA!P320</f>
        <v>105</v>
      </c>
      <c r="G316" s="13">
        <f>COOPER!P320</f>
        <v>694</v>
      </c>
      <c r="H316" s="13">
        <f>STRETCHLINE!P320</f>
        <v>132</v>
      </c>
      <c r="I316" s="13">
        <f>QUERENCIA!P320</f>
        <v>206</v>
      </c>
      <c r="J316" s="13">
        <f>REICHHOLD!P320</f>
        <v>341</v>
      </c>
      <c r="K316" s="13">
        <f>SMURFIT!P320</f>
        <v>233</v>
      </c>
      <c r="L316" s="6">
        <f t="shared" si="10"/>
        <v>3562</v>
      </c>
      <c r="M316" s="5">
        <f t="shared" si="11"/>
        <v>134</v>
      </c>
    </row>
    <row r="317" spans="1:13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3663</v>
      </c>
      <c r="E317" s="13">
        <f>DART!P321</f>
        <v>1844</v>
      </c>
      <c r="F317" s="13">
        <f>COHISA!P321</f>
        <v>157</v>
      </c>
      <c r="G317" s="13">
        <f>COOPER!P321</f>
        <v>631</v>
      </c>
      <c r="H317" s="13">
        <f>STRETCHLINE!P321</f>
        <v>134</v>
      </c>
      <c r="I317" s="13">
        <f>QUERENCIA!P321</f>
        <v>237</v>
      </c>
      <c r="J317" s="13">
        <f>REICHHOLD!P321</f>
        <v>372</v>
      </c>
      <c r="K317" s="13">
        <f>SMURFIT!P321</f>
        <v>316</v>
      </c>
      <c r="L317" s="6">
        <f t="shared" si="10"/>
        <v>3691</v>
      </c>
      <c r="M317" s="5">
        <f t="shared" si="11"/>
        <v>-28</v>
      </c>
    </row>
    <row r="318" spans="1:13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3905</v>
      </c>
      <c r="E318" s="13">
        <f>DART!P322</f>
        <v>1957</v>
      </c>
      <c r="F318" s="13">
        <f>COHISA!P322</f>
        <v>121</v>
      </c>
      <c r="G318" s="13">
        <f>COOPER!P322</f>
        <v>606</v>
      </c>
      <c r="H318" s="13">
        <f>STRETCHLINE!P322</f>
        <v>184</v>
      </c>
      <c r="I318" s="13">
        <f>QUERENCIA!P322</f>
        <v>325</v>
      </c>
      <c r="J318" s="13">
        <f>REICHHOLD!P322</f>
        <v>406</v>
      </c>
      <c r="K318" s="13">
        <f>SMURFIT!P322</f>
        <v>225</v>
      </c>
      <c r="L318" s="6">
        <f t="shared" si="10"/>
        <v>3824</v>
      </c>
      <c r="M318" s="5">
        <f t="shared" si="11"/>
        <v>81</v>
      </c>
    </row>
    <row r="319" spans="1:13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3998</v>
      </c>
      <c r="E319" s="13">
        <f>DART!P323</f>
        <v>1980</v>
      </c>
      <c r="F319" s="13">
        <f>COHISA!P323</f>
        <v>113</v>
      </c>
      <c r="G319" s="13">
        <f>COOPER!P323</f>
        <v>688</v>
      </c>
      <c r="H319" s="13">
        <f>STRETCHLINE!P323</f>
        <v>167</v>
      </c>
      <c r="I319" s="13">
        <f>QUERENCIA!P323</f>
        <v>256</v>
      </c>
      <c r="J319" s="13">
        <f>REICHHOLD!P323</f>
        <v>508</v>
      </c>
      <c r="K319" s="13">
        <f>SMURFIT!P323</f>
        <v>207</v>
      </c>
      <c r="L319" s="6">
        <f t="shared" si="10"/>
        <v>3919</v>
      </c>
      <c r="M319" s="5">
        <f t="shared" si="11"/>
        <v>79</v>
      </c>
    </row>
    <row r="320" spans="1:13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3544</v>
      </c>
      <c r="E320" s="13">
        <f>DART!P324</f>
        <v>1940</v>
      </c>
      <c r="F320" s="13">
        <f>COHISA!P324</f>
        <v>148</v>
      </c>
      <c r="G320" s="13">
        <f>COOPER!P324</f>
        <v>698</v>
      </c>
      <c r="H320" s="13">
        <f>STRETCHLINE!P324</f>
        <v>149</v>
      </c>
      <c r="I320" s="13">
        <f>QUERENCIA!P324</f>
        <v>252</v>
      </c>
      <c r="J320" s="13">
        <f>REICHHOLD!P324</f>
        <v>372</v>
      </c>
      <c r="K320" s="13">
        <f>SMURFIT!P324</f>
        <v>0</v>
      </c>
      <c r="L320" s="6">
        <f t="shared" si="10"/>
        <v>3559</v>
      </c>
      <c r="M320" s="5">
        <f t="shared" si="11"/>
        <v>-15</v>
      </c>
    </row>
    <row r="321" spans="1:13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3433</v>
      </c>
      <c r="E321" s="13">
        <f>DART!P325</f>
        <v>1927</v>
      </c>
      <c r="F321" s="13">
        <f>COHISA!P325</f>
        <v>128</v>
      </c>
      <c r="G321" s="13">
        <f>COOPER!P325</f>
        <v>568</v>
      </c>
      <c r="H321" s="13">
        <f>STRETCHLINE!P325</f>
        <v>111</v>
      </c>
      <c r="I321" s="13">
        <f>QUERENCIA!P325</f>
        <v>245</v>
      </c>
      <c r="J321" s="13">
        <f>REICHHOLD!P325</f>
        <v>351</v>
      </c>
      <c r="K321" s="13">
        <f>SMURFIT!P325</f>
        <v>0</v>
      </c>
      <c r="L321" s="6">
        <f t="shared" si="10"/>
        <v>3330</v>
      </c>
      <c r="M321" s="5">
        <f t="shared" si="11"/>
        <v>103</v>
      </c>
    </row>
    <row r="322" spans="1:13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3366</v>
      </c>
      <c r="E322" s="13">
        <f>DART!P326</f>
        <v>1946</v>
      </c>
      <c r="F322" s="13">
        <f>COHISA!P326</f>
        <v>181</v>
      </c>
      <c r="G322" s="13">
        <f>COOPER!P326</f>
        <v>611</v>
      </c>
      <c r="H322" s="13">
        <f>STRETCHLINE!P326</f>
        <v>74</v>
      </c>
      <c r="I322" s="13">
        <f>QUERENCIA!P326</f>
        <v>208</v>
      </c>
      <c r="J322" s="13">
        <f>REICHHOLD!P326</f>
        <v>388</v>
      </c>
      <c r="K322" s="13">
        <f>SMURFIT!P326</f>
        <v>0</v>
      </c>
      <c r="L322" s="6">
        <f t="shared" si="10"/>
        <v>3408</v>
      </c>
      <c r="M322" s="5">
        <f t="shared" si="11"/>
        <v>-42</v>
      </c>
    </row>
    <row r="323" spans="1:13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3536</v>
      </c>
      <c r="E323" s="13">
        <f>DART!P327</f>
        <v>1949</v>
      </c>
      <c r="F323" s="13">
        <f>COHISA!P327</f>
        <v>99</v>
      </c>
      <c r="G323" s="13">
        <f>COOPER!P327</f>
        <v>689</v>
      </c>
      <c r="H323" s="13">
        <f>STRETCHLINE!P327</f>
        <v>153</v>
      </c>
      <c r="I323" s="13">
        <f>QUERENCIA!P327</f>
        <v>213</v>
      </c>
      <c r="J323" s="13">
        <f>REICHHOLD!P327</f>
        <v>341</v>
      </c>
      <c r="K323" s="13">
        <f>SMURFIT!P327</f>
        <v>0</v>
      </c>
      <c r="L323" s="6">
        <f t="shared" si="10"/>
        <v>3444</v>
      </c>
      <c r="M323" s="5">
        <f t="shared" si="11"/>
        <v>92</v>
      </c>
    </row>
    <row r="324" spans="1:13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3696</v>
      </c>
      <c r="E324" s="13">
        <f>DART!P328</f>
        <v>1950</v>
      </c>
      <c r="F324" s="13">
        <f>COHISA!P328</f>
        <v>143</v>
      </c>
      <c r="G324" s="13">
        <f>COOPER!P328</f>
        <v>692</v>
      </c>
      <c r="H324" s="13">
        <f>STRETCHLINE!P328</f>
        <v>137</v>
      </c>
      <c r="I324" s="13">
        <f>QUERENCIA!P328</f>
        <v>348</v>
      </c>
      <c r="J324" s="13">
        <f>REICHHOLD!P328</f>
        <v>347</v>
      </c>
      <c r="K324" s="13">
        <f>SMURFIT!P328</f>
        <v>0</v>
      </c>
      <c r="L324" s="6">
        <f t="shared" si="10"/>
        <v>3617</v>
      </c>
      <c r="M324" s="5">
        <f t="shared" si="11"/>
        <v>79</v>
      </c>
    </row>
    <row r="325" spans="1:13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3428</v>
      </c>
      <c r="E325" s="13">
        <f>DART!P329</f>
        <v>1934</v>
      </c>
      <c r="F325" s="13">
        <f>COHISA!P329</f>
        <v>172</v>
      </c>
      <c r="G325" s="13">
        <f>COOPER!P329</f>
        <v>624</v>
      </c>
      <c r="H325" s="13">
        <f>STRETCHLINE!P329</f>
        <v>107</v>
      </c>
      <c r="I325" s="13">
        <f>QUERENCIA!P329</f>
        <v>206</v>
      </c>
      <c r="J325" s="13">
        <f>REICHHOLD!P329</f>
        <v>341</v>
      </c>
      <c r="K325" s="13">
        <f>SMURFIT!P329</f>
        <v>0</v>
      </c>
      <c r="L325" s="6">
        <f t="shared" si="10"/>
        <v>3384</v>
      </c>
      <c r="M325" s="5">
        <f t="shared" si="11"/>
        <v>44</v>
      </c>
    </row>
    <row r="326" spans="1:13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3279</v>
      </c>
      <c r="E326" s="13">
        <f>DART!P330</f>
        <v>1906</v>
      </c>
      <c r="F326" s="13">
        <f>COHISA!P330</f>
        <v>180</v>
      </c>
      <c r="G326" s="13">
        <f>COOPER!P330</f>
        <v>531</v>
      </c>
      <c r="H326" s="13">
        <f>STRETCHLINE!P330</f>
        <v>164</v>
      </c>
      <c r="I326" s="13">
        <f>QUERENCIA!P330</f>
        <v>0</v>
      </c>
      <c r="J326" s="13">
        <f>REICHHOLD!P330</f>
        <v>409</v>
      </c>
      <c r="K326" s="13">
        <f>SMURFIT!P330</f>
        <v>0</v>
      </c>
      <c r="L326" s="6">
        <f t="shared" si="10"/>
        <v>3190</v>
      </c>
      <c r="M326" s="5">
        <f t="shared" si="11"/>
        <v>89</v>
      </c>
    </row>
    <row r="327" spans="1:13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3504</v>
      </c>
      <c r="E327" s="13">
        <f>DART!P331</f>
        <v>1916</v>
      </c>
      <c r="F327" s="13">
        <f>COHISA!P331</f>
        <v>195</v>
      </c>
      <c r="G327" s="13">
        <f>COOPER!P331</f>
        <v>711</v>
      </c>
      <c r="H327" s="13">
        <f>STRETCHLINE!P331</f>
        <v>137</v>
      </c>
      <c r="I327" s="13">
        <f>QUERENCIA!P331</f>
        <v>0</v>
      </c>
      <c r="J327" s="13">
        <f>REICHHOLD!P331</f>
        <v>527</v>
      </c>
      <c r="K327" s="13">
        <f>SMURFIT!P331</f>
        <v>0</v>
      </c>
      <c r="L327" s="6">
        <f t="shared" si="10"/>
        <v>3486</v>
      </c>
      <c r="M327" s="5">
        <f t="shared" si="11"/>
        <v>18</v>
      </c>
    </row>
    <row r="328" spans="1:13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3362</v>
      </c>
      <c r="E328" s="13">
        <f>DART!P332</f>
        <v>1923</v>
      </c>
      <c r="F328" s="13">
        <f>COHISA!P332</f>
        <v>179</v>
      </c>
      <c r="G328" s="13">
        <f>COOPER!P332</f>
        <v>683</v>
      </c>
      <c r="H328" s="13">
        <f>STRETCHLINE!P332</f>
        <v>114</v>
      </c>
      <c r="I328" s="13">
        <f>QUERENCIA!P332</f>
        <v>0</v>
      </c>
      <c r="J328" s="13">
        <f>REICHHOLD!P332</f>
        <v>393</v>
      </c>
      <c r="K328" s="13">
        <f>SMURFIT!P332</f>
        <v>0</v>
      </c>
      <c r="L328" s="6">
        <f t="shared" si="10"/>
        <v>3292</v>
      </c>
      <c r="M328" s="5">
        <f t="shared" si="11"/>
        <v>70</v>
      </c>
    </row>
    <row r="329" spans="1:13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3081</v>
      </c>
      <c r="E329" s="13">
        <f>DART!P333</f>
        <v>1906</v>
      </c>
      <c r="F329" s="13">
        <f>COHISA!P333</f>
        <v>208</v>
      </c>
      <c r="G329" s="13">
        <f>COOPER!P333</f>
        <v>393</v>
      </c>
      <c r="H329" s="13">
        <f>STRETCHLINE!P333</f>
        <v>131</v>
      </c>
      <c r="I329" s="13">
        <f>QUERENCIA!P333</f>
        <v>0</v>
      </c>
      <c r="J329" s="13">
        <f>REICHHOLD!P333</f>
        <v>395</v>
      </c>
      <c r="K329" s="13">
        <f>SMURFIT!P333</f>
        <v>0</v>
      </c>
      <c r="L329" s="6">
        <f t="shared" si="10"/>
        <v>3033</v>
      </c>
      <c r="M329" s="5">
        <f t="shared" si="11"/>
        <v>48</v>
      </c>
    </row>
    <row r="330" spans="1:13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3392</v>
      </c>
      <c r="E330" s="13">
        <f>DART!P334</f>
        <v>1919</v>
      </c>
      <c r="F330" s="13">
        <f>COHISA!P334</f>
        <v>196</v>
      </c>
      <c r="G330" s="13">
        <f>COOPER!P334</f>
        <v>707</v>
      </c>
      <c r="H330" s="13">
        <f>STRETCHLINE!P334</f>
        <v>115</v>
      </c>
      <c r="I330" s="13">
        <f>QUERENCIA!P334</f>
        <v>0</v>
      </c>
      <c r="J330" s="13">
        <f>REICHHOLD!P334</f>
        <v>471</v>
      </c>
      <c r="K330" s="13">
        <f>SMURFIT!P334</f>
        <v>8</v>
      </c>
      <c r="L330" s="6">
        <f t="shared" si="10"/>
        <v>3416</v>
      </c>
      <c r="M330" s="5">
        <f t="shared" si="11"/>
        <v>-24</v>
      </c>
    </row>
    <row r="331" spans="1:13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3426</v>
      </c>
      <c r="E331" s="13">
        <f>DART!P335</f>
        <v>1903</v>
      </c>
      <c r="F331" s="13">
        <f>COHISA!P335</f>
        <v>148</v>
      </c>
      <c r="G331" s="13">
        <f>COOPER!P335</f>
        <v>655</v>
      </c>
      <c r="H331" s="13">
        <f>STRETCHLINE!P335</f>
        <v>114</v>
      </c>
      <c r="I331" s="13">
        <f>QUERENCIA!P335</f>
        <v>0</v>
      </c>
      <c r="J331" s="13">
        <f>REICHHOLD!P335</f>
        <v>507</v>
      </c>
      <c r="K331" s="13">
        <f>SMURFIT!P335</f>
        <v>0</v>
      </c>
      <c r="L331" s="6">
        <f t="shared" si="10"/>
        <v>3327</v>
      </c>
      <c r="M331" s="5">
        <f t="shared" si="11"/>
        <v>99</v>
      </c>
    </row>
    <row r="332" spans="1:13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3323</v>
      </c>
      <c r="E332" s="13">
        <f>DART!P336</f>
        <v>1911</v>
      </c>
      <c r="F332" s="13">
        <f>COHISA!P336</f>
        <v>200</v>
      </c>
      <c r="G332" s="13">
        <f>COOPER!P336</f>
        <v>689</v>
      </c>
      <c r="H332" s="13">
        <f>STRETCHLINE!P336</f>
        <v>151</v>
      </c>
      <c r="I332" s="13">
        <f>QUERENCIA!P336</f>
        <v>0</v>
      </c>
      <c r="J332" s="13">
        <f>REICHHOLD!P336</f>
        <v>426</v>
      </c>
      <c r="K332" s="13">
        <f>SMURFIT!P336</f>
        <v>0</v>
      </c>
      <c r="L332" s="6">
        <f t="shared" si="10"/>
        <v>3377</v>
      </c>
      <c r="M332" s="5">
        <f t="shared" si="11"/>
        <v>-54</v>
      </c>
    </row>
    <row r="333" spans="1:13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3132</v>
      </c>
      <c r="E333" s="13">
        <f>DART!P337</f>
        <v>1900</v>
      </c>
      <c r="F333" s="13">
        <f>COHISA!P337</f>
        <v>112</v>
      </c>
      <c r="G333" s="13">
        <f>COOPER!P337</f>
        <v>554</v>
      </c>
      <c r="H333" s="13">
        <f>STRETCHLINE!P337</f>
        <v>111</v>
      </c>
      <c r="I333" s="13">
        <f>QUERENCIA!P337</f>
        <v>83</v>
      </c>
      <c r="J333" s="13">
        <f>REICHHOLD!P337</f>
        <v>225</v>
      </c>
      <c r="K333" s="13">
        <f>SMURFIT!P337</f>
        <v>0</v>
      </c>
      <c r="L333" s="6">
        <f t="shared" si="10"/>
        <v>2985</v>
      </c>
      <c r="M333" s="5">
        <f t="shared" si="11"/>
        <v>147</v>
      </c>
    </row>
    <row r="334" spans="1:13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2948</v>
      </c>
      <c r="E334" s="13">
        <f>DART!P338</f>
        <v>1871</v>
      </c>
      <c r="F334" s="13">
        <f>COHISA!P338</f>
        <v>200</v>
      </c>
      <c r="G334" s="13">
        <f>COOPER!P338</f>
        <v>464</v>
      </c>
      <c r="H334" s="13">
        <f>STRETCHLINE!P338</f>
        <v>92</v>
      </c>
      <c r="I334" s="13">
        <f>QUERENCIA!P338</f>
        <v>120</v>
      </c>
      <c r="J334" s="13">
        <f>REICHHOLD!P338</f>
        <v>286</v>
      </c>
      <c r="K334" s="13">
        <f>SMURFIT!P338</f>
        <v>0</v>
      </c>
      <c r="L334" s="6">
        <f t="shared" si="10"/>
        <v>3033</v>
      </c>
      <c r="M334" s="5">
        <f t="shared" si="11"/>
        <v>-85</v>
      </c>
    </row>
    <row r="335" spans="1:13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3324</v>
      </c>
      <c r="E335" s="13">
        <f>DART!P339</f>
        <v>1887</v>
      </c>
      <c r="F335" s="13">
        <f>COHISA!P339</f>
        <v>111</v>
      </c>
      <c r="G335" s="13">
        <f>COOPER!P339</f>
        <v>538</v>
      </c>
      <c r="H335" s="13">
        <f>STRETCHLINE!P339</f>
        <v>113</v>
      </c>
      <c r="I335" s="13">
        <f>QUERENCIA!P339</f>
        <v>74</v>
      </c>
      <c r="J335" s="13">
        <f>REICHHOLD!P339</f>
        <v>423</v>
      </c>
      <c r="K335" s="13">
        <f>SMURFIT!P339</f>
        <v>95</v>
      </c>
      <c r="L335" s="6">
        <f t="shared" si="10"/>
        <v>3241</v>
      </c>
      <c r="M335" s="5">
        <f t="shared" si="11"/>
        <v>83</v>
      </c>
    </row>
    <row r="336" spans="1:13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3663</v>
      </c>
      <c r="E336" s="13">
        <f>DART!P340</f>
        <v>1932</v>
      </c>
      <c r="F336" s="13">
        <f>COHISA!P340</f>
        <v>110</v>
      </c>
      <c r="G336" s="13">
        <f>COOPER!P340</f>
        <v>611</v>
      </c>
      <c r="H336" s="13">
        <f>STRETCHLINE!P340</f>
        <v>136</v>
      </c>
      <c r="I336" s="13">
        <f>QUERENCIA!P340</f>
        <v>73</v>
      </c>
      <c r="J336" s="13">
        <f>REICHHOLD!P340</f>
        <v>447</v>
      </c>
      <c r="K336" s="13">
        <f>SMURFIT!P340</f>
        <v>211</v>
      </c>
      <c r="L336" s="6">
        <f t="shared" si="10"/>
        <v>3520</v>
      </c>
      <c r="M336" s="5">
        <f t="shared" si="11"/>
        <v>143</v>
      </c>
    </row>
    <row r="337" spans="1:13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3321</v>
      </c>
      <c r="E337" s="13">
        <f>DART!P341</f>
        <v>1930</v>
      </c>
      <c r="F337" s="13">
        <f>COHISA!P341</f>
        <v>224</v>
      </c>
      <c r="G337" s="13">
        <f>COOPER!P341</f>
        <v>357</v>
      </c>
      <c r="H337" s="13">
        <f>STRETCHLINE!P341</f>
        <v>122</v>
      </c>
      <c r="I337" s="13">
        <f>QUERENCIA!P341</f>
        <v>89</v>
      </c>
      <c r="J337" s="13">
        <f>REICHHOLD!P341</f>
        <v>417</v>
      </c>
      <c r="K337" s="13">
        <f>SMURFIT!P341</f>
        <v>251</v>
      </c>
      <c r="L337" s="6">
        <f t="shared" si="10"/>
        <v>3390</v>
      </c>
      <c r="M337" s="5">
        <f t="shared" si="11"/>
        <v>-69</v>
      </c>
    </row>
    <row r="338" spans="1:13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3452</v>
      </c>
      <c r="E338" s="13">
        <f>DART!P342</f>
        <v>1927</v>
      </c>
      <c r="F338" s="13">
        <f>COHISA!P342</f>
        <v>118</v>
      </c>
      <c r="G338" s="13">
        <f>COOPER!P342</f>
        <v>608</v>
      </c>
      <c r="H338" s="13">
        <f>STRETCHLINE!P342</f>
        <v>112</v>
      </c>
      <c r="I338" s="13">
        <f>QUERENCIA!P342</f>
        <v>90</v>
      </c>
      <c r="J338" s="13">
        <f>REICHHOLD!P342</f>
        <v>314</v>
      </c>
      <c r="K338" s="13">
        <f>SMURFIT!P342</f>
        <v>258</v>
      </c>
      <c r="L338" s="6">
        <f t="shared" si="10"/>
        <v>3427</v>
      </c>
      <c r="M338" s="5">
        <f t="shared" si="11"/>
        <v>25</v>
      </c>
    </row>
    <row r="339" spans="1:13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3597</v>
      </c>
      <c r="E339" s="13">
        <f>DART!P343</f>
        <v>1887</v>
      </c>
      <c r="F339" s="13">
        <f>COHISA!P343</f>
        <v>89</v>
      </c>
      <c r="G339" s="13">
        <f>COOPER!P343</f>
        <v>619</v>
      </c>
      <c r="H339" s="13">
        <f>STRETCHLINE!P343</f>
        <v>146</v>
      </c>
      <c r="I339" s="13">
        <f>QUERENCIA!P343</f>
        <v>113</v>
      </c>
      <c r="J339" s="13">
        <f>REICHHOLD!P343</f>
        <v>307</v>
      </c>
      <c r="K339" s="13">
        <f>SMURFIT!P343</f>
        <v>253</v>
      </c>
      <c r="L339" s="6">
        <f t="shared" si="10"/>
        <v>3414</v>
      </c>
      <c r="M339" s="5">
        <f t="shared" si="11"/>
        <v>183</v>
      </c>
    </row>
    <row r="340" spans="1:13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3665</v>
      </c>
      <c r="E340" s="13">
        <f>DART!P344</f>
        <v>1876</v>
      </c>
      <c r="F340" s="13">
        <f>COHISA!P344</f>
        <v>222</v>
      </c>
      <c r="G340" s="13">
        <f>COOPER!P344</f>
        <v>597</v>
      </c>
      <c r="H340" s="13">
        <f>STRETCHLINE!P344</f>
        <v>124</v>
      </c>
      <c r="I340" s="13">
        <f>QUERENCIA!P344</f>
        <v>197</v>
      </c>
      <c r="J340" s="13">
        <f>REICHHOLD!P344</f>
        <v>428</v>
      </c>
      <c r="K340" s="13">
        <f>SMURFIT!P344</f>
        <v>261</v>
      </c>
      <c r="L340" s="6">
        <f t="shared" si="10"/>
        <v>3705</v>
      </c>
      <c r="M340" s="5">
        <f t="shared" si="11"/>
        <v>-40</v>
      </c>
    </row>
    <row r="341" spans="1:13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3522</v>
      </c>
      <c r="E341" s="13">
        <f>DART!P345</f>
        <v>1893</v>
      </c>
      <c r="F341" s="13">
        <f>COHISA!P345</f>
        <v>127</v>
      </c>
      <c r="G341" s="13">
        <f>COOPER!P345</f>
        <v>501</v>
      </c>
      <c r="H341" s="13">
        <f>STRETCHLINE!P345</f>
        <v>132</v>
      </c>
      <c r="I341" s="13">
        <f>QUERENCIA!P345</f>
        <v>259</v>
      </c>
      <c r="J341" s="13">
        <f>REICHHOLD!P345</f>
        <v>333</v>
      </c>
      <c r="K341" s="13">
        <f>SMURFIT!P345</f>
        <v>233</v>
      </c>
      <c r="L341" s="6">
        <f t="shared" si="10"/>
        <v>3478</v>
      </c>
      <c r="M341" s="5">
        <f t="shared" si="11"/>
        <v>44</v>
      </c>
    </row>
    <row r="342" spans="1:13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3529</v>
      </c>
      <c r="E342" s="13">
        <f>DART!P346</f>
        <v>1892</v>
      </c>
      <c r="F342" s="13">
        <f>COHISA!P346</f>
        <v>128</v>
      </c>
      <c r="G342" s="13">
        <f>COOPER!P346</f>
        <v>566</v>
      </c>
      <c r="H342" s="13">
        <f>STRETCHLINE!P346</f>
        <v>152</v>
      </c>
      <c r="I342" s="13">
        <f>QUERENCIA!P346</f>
        <v>182</v>
      </c>
      <c r="J342" s="13">
        <f>REICHHOLD!P346</f>
        <v>295</v>
      </c>
      <c r="K342" s="13">
        <f>SMURFIT!P346</f>
        <v>261</v>
      </c>
      <c r="L342" s="6">
        <f t="shared" si="10"/>
        <v>3476</v>
      </c>
      <c r="M342" s="5">
        <f t="shared" si="11"/>
        <v>53</v>
      </c>
    </row>
    <row r="343" spans="1:13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3326</v>
      </c>
      <c r="E343" s="13">
        <f>DART!P347</f>
        <v>1883</v>
      </c>
      <c r="F343" s="13">
        <f>COHISA!P347</f>
        <v>157</v>
      </c>
      <c r="G343" s="13">
        <f>COOPER!P347</f>
        <v>482</v>
      </c>
      <c r="H343" s="13">
        <f>STRETCHLINE!P347</f>
        <v>153</v>
      </c>
      <c r="I343" s="13">
        <f>QUERENCIA!P347</f>
        <v>100</v>
      </c>
      <c r="J343" s="13">
        <f>REICHHOLD!P347</f>
        <v>303</v>
      </c>
      <c r="K343" s="13">
        <f>SMURFIT!P347</f>
        <v>166</v>
      </c>
      <c r="L343" s="6">
        <f t="shared" si="10"/>
        <v>3244</v>
      </c>
      <c r="M343" s="5">
        <f t="shared" si="11"/>
        <v>82</v>
      </c>
    </row>
    <row r="344" spans="1:13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2970</v>
      </c>
      <c r="E344" s="13">
        <f>DART!P348</f>
        <v>1907</v>
      </c>
      <c r="F344" s="13">
        <f>COHISA!P348</f>
        <v>165</v>
      </c>
      <c r="G344" s="13">
        <f>COOPER!P348</f>
        <v>397</v>
      </c>
      <c r="H344" s="13">
        <f>STRETCHLINE!P348</f>
        <v>130</v>
      </c>
      <c r="I344" s="13">
        <f>QUERENCIA!P348</f>
        <v>86</v>
      </c>
      <c r="J344" s="13">
        <f>REICHHOLD!P348</f>
        <v>268</v>
      </c>
      <c r="K344" s="13">
        <f>SMURFIT!P348</f>
        <v>0</v>
      </c>
      <c r="L344" s="6">
        <f t="shared" si="10"/>
        <v>2953</v>
      </c>
      <c r="M344" s="5">
        <f t="shared" si="11"/>
        <v>17</v>
      </c>
    </row>
    <row r="345" spans="1:13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3099</v>
      </c>
      <c r="E345" s="13">
        <f>DART!P349</f>
        <v>1894</v>
      </c>
      <c r="F345" s="13">
        <f>COHISA!P349</f>
        <v>129</v>
      </c>
      <c r="G345" s="13">
        <f>COOPER!P349</f>
        <v>433</v>
      </c>
      <c r="H345" s="13">
        <f>STRETCHLINE!P349</f>
        <v>112</v>
      </c>
      <c r="I345" s="13">
        <f>QUERENCIA!P349</f>
        <v>77</v>
      </c>
      <c r="J345" s="13">
        <f>REICHHOLD!P349</f>
        <v>359</v>
      </c>
      <c r="K345" s="13">
        <f>SMURFIT!P349</f>
        <v>0</v>
      </c>
      <c r="L345" s="6">
        <f t="shared" si="10"/>
        <v>3004</v>
      </c>
      <c r="M345" s="5">
        <f t="shared" si="11"/>
        <v>95</v>
      </c>
    </row>
    <row r="346" spans="1:13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3222</v>
      </c>
      <c r="E346" s="13">
        <f>DART!P350</f>
        <v>1932</v>
      </c>
      <c r="F346" s="13">
        <f>COHISA!P350</f>
        <v>188</v>
      </c>
      <c r="G346" s="13">
        <f>COOPER!P350</f>
        <v>481</v>
      </c>
      <c r="H346" s="13">
        <f>STRETCHLINE!P350</f>
        <v>122</v>
      </c>
      <c r="I346" s="13">
        <f>QUERENCIA!P350</f>
        <v>8</v>
      </c>
      <c r="J346" s="13">
        <f>REICHHOLD!P350</f>
        <v>432</v>
      </c>
      <c r="K346" s="13">
        <f>SMURFIT!P350</f>
        <v>0</v>
      </c>
      <c r="L346" s="6">
        <f t="shared" si="10"/>
        <v>3163</v>
      </c>
      <c r="M346" s="5">
        <f t="shared" si="11"/>
        <v>59</v>
      </c>
    </row>
    <row r="347" spans="1:13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3199</v>
      </c>
      <c r="E347" s="13">
        <f>DART!P351</f>
        <v>1936</v>
      </c>
      <c r="F347" s="13">
        <f>COHISA!P351</f>
        <v>165</v>
      </c>
      <c r="G347" s="13">
        <f>COOPER!P351</f>
        <v>444</v>
      </c>
      <c r="H347" s="13">
        <f>STRETCHLINE!P351</f>
        <v>127</v>
      </c>
      <c r="I347" s="13">
        <f>QUERENCIA!P351</f>
        <v>0</v>
      </c>
      <c r="J347" s="13">
        <f>REICHHOLD!P351</f>
        <v>499</v>
      </c>
      <c r="K347" s="13">
        <f>SMURFIT!P351</f>
        <v>0</v>
      </c>
      <c r="L347" s="6">
        <f t="shared" si="10"/>
        <v>3171</v>
      </c>
      <c r="M347" s="5">
        <f t="shared" si="11"/>
        <v>28</v>
      </c>
    </row>
    <row r="348" spans="1:13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3217</v>
      </c>
      <c r="E348" s="13">
        <f>DART!P352</f>
        <v>1929</v>
      </c>
      <c r="F348" s="13">
        <f>COHISA!P352</f>
        <v>180</v>
      </c>
      <c r="G348" s="13">
        <f>COOPER!P352</f>
        <v>371</v>
      </c>
      <c r="H348" s="13">
        <f>STRETCHLINE!P352</f>
        <v>139</v>
      </c>
      <c r="I348" s="13">
        <f>QUERENCIA!P352</f>
        <v>0</v>
      </c>
      <c r="J348" s="13">
        <f>REICHHOLD!P352</f>
        <v>499</v>
      </c>
      <c r="K348" s="13">
        <f>SMURFIT!P352</f>
        <v>0</v>
      </c>
      <c r="L348" s="6">
        <f t="shared" si="10"/>
        <v>3118</v>
      </c>
      <c r="M348" s="5">
        <f t="shared" si="11"/>
        <v>99</v>
      </c>
    </row>
    <row r="349" spans="1:13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3092</v>
      </c>
      <c r="E349" s="13">
        <f>DART!P353</f>
        <v>1949</v>
      </c>
      <c r="F349" s="13">
        <f>COHISA!P353</f>
        <v>217</v>
      </c>
      <c r="G349" s="13">
        <f>COOPER!P353</f>
        <v>401</v>
      </c>
      <c r="H349" s="13">
        <f>STRETCHLINE!P353</f>
        <v>131</v>
      </c>
      <c r="I349" s="13">
        <f>QUERENCIA!P353</f>
        <v>0</v>
      </c>
      <c r="J349" s="13">
        <f>REICHHOLD!P353</f>
        <v>484</v>
      </c>
      <c r="K349" s="13">
        <f>SMURFIT!P353</f>
        <v>0</v>
      </c>
      <c r="L349" s="6">
        <f t="shared" si="10"/>
        <v>3182</v>
      </c>
      <c r="M349" s="5">
        <f t="shared" si="11"/>
        <v>-90</v>
      </c>
    </row>
    <row r="350" spans="1:13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3182</v>
      </c>
      <c r="E350" s="13">
        <f>DART!P354</f>
        <v>1945</v>
      </c>
      <c r="F350" s="13">
        <f>COHISA!P354</f>
        <v>84</v>
      </c>
      <c r="G350" s="13">
        <f>COOPER!P354</f>
        <v>465</v>
      </c>
      <c r="H350" s="13">
        <f>STRETCHLINE!P354</f>
        <v>140</v>
      </c>
      <c r="I350" s="13">
        <f>QUERENCIA!P354</f>
        <v>0</v>
      </c>
      <c r="J350" s="13">
        <f>REICHHOLD!P354</f>
        <v>394</v>
      </c>
      <c r="K350" s="13">
        <f>SMURFIT!P354</f>
        <v>0</v>
      </c>
      <c r="L350" s="6">
        <f t="shared" si="10"/>
        <v>3028</v>
      </c>
      <c r="M350" s="5">
        <f t="shared" si="11"/>
        <v>154</v>
      </c>
    </row>
    <row r="351" spans="1:13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3090</v>
      </c>
      <c r="E351" s="13">
        <f>DART!P355</f>
        <v>1925</v>
      </c>
      <c r="F351" s="13">
        <f>COHISA!P355</f>
        <v>202</v>
      </c>
      <c r="G351" s="13">
        <f>COOPER!P355</f>
        <v>487</v>
      </c>
      <c r="H351" s="13">
        <f>STRETCHLINE!P355</f>
        <v>139</v>
      </c>
      <c r="I351" s="13">
        <f>QUERENCIA!P355</f>
        <v>0</v>
      </c>
      <c r="J351" s="13">
        <f>REICHHOLD!P355</f>
        <v>333</v>
      </c>
      <c r="K351" s="13">
        <f>SMURFIT!P355</f>
        <v>0</v>
      </c>
      <c r="L351" s="6">
        <f t="shared" si="10"/>
        <v>3086</v>
      </c>
      <c r="M351" s="5">
        <f t="shared" si="11"/>
        <v>4</v>
      </c>
    </row>
    <row r="352" spans="1:13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3147</v>
      </c>
      <c r="E352" s="13">
        <f>DART!P356</f>
        <v>1895</v>
      </c>
      <c r="F352" s="13">
        <f>COHISA!P356</f>
        <v>157</v>
      </c>
      <c r="G352" s="13">
        <f>COOPER!P356</f>
        <v>501</v>
      </c>
      <c r="H352" s="13">
        <f>STRETCHLINE!P356</f>
        <v>176</v>
      </c>
      <c r="I352" s="13">
        <f>QUERENCIA!P356</f>
        <v>0</v>
      </c>
      <c r="J352" s="13">
        <f>REICHHOLD!P356</f>
        <v>401</v>
      </c>
      <c r="K352" s="13">
        <f>SMURFIT!P356</f>
        <v>0</v>
      </c>
      <c r="L352" s="6">
        <f t="shared" si="10"/>
        <v>3130</v>
      </c>
      <c r="M352" s="5">
        <f t="shared" si="11"/>
        <v>17</v>
      </c>
    </row>
    <row r="353" spans="1:13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3024</v>
      </c>
      <c r="E353" s="13">
        <f>DART!P357</f>
        <v>1870</v>
      </c>
      <c r="F353" s="13">
        <f>COHISA!P357</f>
        <v>128</v>
      </c>
      <c r="G353" s="13">
        <f>COOPER!P357</f>
        <v>444</v>
      </c>
      <c r="H353" s="13">
        <f>STRETCHLINE!P357</f>
        <v>116</v>
      </c>
      <c r="I353" s="13">
        <f>QUERENCIA!P357</f>
        <v>0</v>
      </c>
      <c r="J353" s="13">
        <f>REICHHOLD!P357</f>
        <v>333</v>
      </c>
      <c r="K353" s="13">
        <f>SMURFIT!P357</f>
        <v>0</v>
      </c>
      <c r="L353" s="6">
        <f t="shared" si="10"/>
        <v>2891</v>
      </c>
      <c r="M353" s="5">
        <f t="shared" si="11"/>
        <v>133</v>
      </c>
    </row>
    <row r="354" spans="1:13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3029</v>
      </c>
      <c r="E354" s="13">
        <f>DART!P358</f>
        <v>1882</v>
      </c>
      <c r="F354" s="13">
        <f>COHISA!P358</f>
        <v>224</v>
      </c>
      <c r="G354" s="13">
        <f>COOPER!P358</f>
        <v>494</v>
      </c>
      <c r="H354" s="13">
        <f>STRETCHLINE!P358</f>
        <v>124</v>
      </c>
      <c r="I354" s="13">
        <f>QUERENCIA!P358</f>
        <v>0</v>
      </c>
      <c r="J354" s="13">
        <f>REICHHOLD!P358</f>
        <v>379</v>
      </c>
      <c r="K354" s="13">
        <f>SMURFIT!P358</f>
        <v>0</v>
      </c>
      <c r="L354" s="6">
        <f t="shared" si="10"/>
        <v>3103</v>
      </c>
      <c r="M354" s="5">
        <f t="shared" si="11"/>
        <v>-74</v>
      </c>
    </row>
    <row r="355" spans="1:13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3023</v>
      </c>
      <c r="E355" s="13">
        <f>DART!P359</f>
        <v>1893</v>
      </c>
      <c r="F355" s="13">
        <f>COHISA!P359</f>
        <v>83</v>
      </c>
      <c r="G355" s="13">
        <f>COOPER!P359</f>
        <v>499</v>
      </c>
      <c r="H355" s="13">
        <f>STRETCHLINE!P359</f>
        <v>146</v>
      </c>
      <c r="I355" s="13">
        <f>QUERENCIA!P359</f>
        <v>0</v>
      </c>
      <c r="J355" s="13">
        <f>REICHHOLD!P359</f>
        <v>317</v>
      </c>
      <c r="K355" s="13">
        <f>SMURFIT!P359</f>
        <v>8</v>
      </c>
      <c r="L355" s="6">
        <f t="shared" si="10"/>
        <v>2946</v>
      </c>
      <c r="M355" s="5">
        <f t="shared" si="11"/>
        <v>77</v>
      </c>
    </row>
    <row r="356" spans="1:13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3115</v>
      </c>
      <c r="E356" s="13">
        <f>DART!P360</f>
        <v>1863</v>
      </c>
      <c r="F356" s="13">
        <f>COHISA!P360</f>
        <v>143</v>
      </c>
      <c r="G356" s="13">
        <f>COOPER!P360</f>
        <v>483</v>
      </c>
      <c r="H356" s="13">
        <f>STRETCHLINE!P360</f>
        <v>116</v>
      </c>
      <c r="I356" s="13">
        <f>QUERENCIA!P360</f>
        <v>0</v>
      </c>
      <c r="J356" s="13">
        <f>REICHHOLD!P360</f>
        <v>294</v>
      </c>
      <c r="K356" s="13">
        <f>SMURFIT!P360</f>
        <v>156</v>
      </c>
      <c r="L356" s="6">
        <f t="shared" si="10"/>
        <v>3055</v>
      </c>
      <c r="M356" s="5">
        <f t="shared" si="11"/>
        <v>60</v>
      </c>
    </row>
    <row r="357" spans="1:13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3170</v>
      </c>
      <c r="E357" s="13">
        <f>DART!P361</f>
        <v>1874</v>
      </c>
      <c r="F357" s="13">
        <f>COHISA!P361</f>
        <v>119</v>
      </c>
      <c r="G357" s="13">
        <f>COOPER!P361</f>
        <v>458</v>
      </c>
      <c r="H357" s="13">
        <f>STRETCHLINE!P361</f>
        <v>151</v>
      </c>
      <c r="I357" s="13">
        <f>QUERENCIA!P361</f>
        <v>83</v>
      </c>
      <c r="J357" s="13">
        <f>REICHHOLD!P361</f>
        <v>262</v>
      </c>
      <c r="K357" s="13">
        <f>SMURFIT!P361</f>
        <v>216</v>
      </c>
      <c r="L357" s="6">
        <f t="shared" si="10"/>
        <v>3163</v>
      </c>
      <c r="M357" s="5">
        <f t="shared" si="11"/>
        <v>7</v>
      </c>
    </row>
    <row r="358" spans="1:13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3324</v>
      </c>
      <c r="E358" s="13">
        <f>DART!P362</f>
        <v>1861</v>
      </c>
      <c r="F358" s="13">
        <f>COHISA!P362</f>
        <v>134</v>
      </c>
      <c r="G358" s="13">
        <f>COOPER!P362</f>
        <v>483</v>
      </c>
      <c r="H358" s="13">
        <f>STRETCHLINE!P362</f>
        <v>117</v>
      </c>
      <c r="I358" s="13">
        <f>QUERENCIA!P362</f>
        <v>126</v>
      </c>
      <c r="J358" s="13">
        <f>REICHHOLD!P362</f>
        <v>320</v>
      </c>
      <c r="K358" s="13">
        <f>SMURFIT!P362</f>
        <v>155</v>
      </c>
      <c r="L358" s="6">
        <f t="shared" si="10"/>
        <v>3196</v>
      </c>
      <c r="M358" s="5">
        <f t="shared" si="11"/>
        <v>128</v>
      </c>
    </row>
    <row r="359" spans="1:13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3388</v>
      </c>
      <c r="E359" s="13">
        <f>DART!P363</f>
        <v>1937</v>
      </c>
      <c r="F359" s="13">
        <f>COHISA!P363</f>
        <v>206</v>
      </c>
      <c r="G359" s="13">
        <f>COOPER!P363</f>
        <v>489</v>
      </c>
      <c r="H359" s="13">
        <f>STRETCHLINE!P363</f>
        <v>138</v>
      </c>
      <c r="I359" s="13">
        <f>QUERENCIA!P363</f>
        <v>74</v>
      </c>
      <c r="J359" s="13">
        <f>REICHHOLD!P363</f>
        <v>283</v>
      </c>
      <c r="K359" s="13">
        <f>SMURFIT!P363</f>
        <v>287</v>
      </c>
      <c r="L359" s="6">
        <f t="shared" si="10"/>
        <v>3414</v>
      </c>
      <c r="M359" s="5">
        <f t="shared" si="11"/>
        <v>-26</v>
      </c>
    </row>
    <row r="360" spans="1:13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3396</v>
      </c>
      <c r="E360" s="13">
        <f>DART!P364</f>
        <v>1923</v>
      </c>
      <c r="F360" s="13">
        <f>COHISA!P364</f>
        <v>117</v>
      </c>
      <c r="G360" s="13">
        <f>COOPER!P364</f>
        <v>422</v>
      </c>
      <c r="H360" s="13">
        <f>STRETCHLINE!P364</f>
        <v>128</v>
      </c>
      <c r="I360" s="13">
        <f>QUERENCIA!P364</f>
        <v>74</v>
      </c>
      <c r="J360" s="13">
        <f>REICHHOLD!P364</f>
        <v>443</v>
      </c>
      <c r="K360" s="13">
        <f>SMURFIT!P364</f>
        <v>191</v>
      </c>
      <c r="L360" s="6">
        <f t="shared" ref="L360:L423" si="12">E360+F360+G360+H360+I360+J360+K360</f>
        <v>3298</v>
      </c>
      <c r="M360" s="5">
        <f t="shared" si="11"/>
        <v>98</v>
      </c>
    </row>
    <row r="361" spans="1:13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3504</v>
      </c>
      <c r="E361" s="13">
        <f>DART!P365</f>
        <v>1938</v>
      </c>
      <c r="F361" s="13">
        <f>COHISA!P365</f>
        <v>191</v>
      </c>
      <c r="G361" s="13">
        <f>COOPER!P365</f>
        <v>404</v>
      </c>
      <c r="H361" s="13">
        <f>STRETCHLINE!P365</f>
        <v>114</v>
      </c>
      <c r="I361" s="13">
        <f>QUERENCIA!P365</f>
        <v>119</v>
      </c>
      <c r="J361" s="13">
        <f>REICHHOLD!P365</f>
        <v>512</v>
      </c>
      <c r="K361" s="13">
        <f>SMURFIT!P365</f>
        <v>228</v>
      </c>
      <c r="L361" s="6">
        <f t="shared" si="12"/>
        <v>3506</v>
      </c>
      <c r="M361" s="5">
        <f t="shared" si="11"/>
        <v>-2</v>
      </c>
    </row>
    <row r="362" spans="1:13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3582</v>
      </c>
      <c r="E362" s="13">
        <f>DART!P366</f>
        <v>1921</v>
      </c>
      <c r="F362" s="13">
        <f>COHISA!P366</f>
        <v>153</v>
      </c>
      <c r="G362" s="13">
        <f>COOPER!P366</f>
        <v>481</v>
      </c>
      <c r="H362" s="13">
        <f>STRETCHLINE!P366</f>
        <v>142</v>
      </c>
      <c r="I362" s="13">
        <f>QUERENCIA!P366</f>
        <v>151</v>
      </c>
      <c r="J362" s="13">
        <f>REICHHOLD!P366</f>
        <v>464</v>
      </c>
      <c r="K362" s="13">
        <f>SMURFIT!P366</f>
        <v>253</v>
      </c>
      <c r="L362" s="6">
        <f t="shared" si="12"/>
        <v>3565</v>
      </c>
      <c r="M362" s="5">
        <f t="shared" si="11"/>
        <v>17</v>
      </c>
    </row>
    <row r="363" spans="1:13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3732</v>
      </c>
      <c r="E363" s="13">
        <f>DART!P367</f>
        <v>1903</v>
      </c>
      <c r="F363" s="13">
        <f>COHISA!P367</f>
        <v>127</v>
      </c>
      <c r="G363" s="13">
        <f>COOPER!P367</f>
        <v>461</v>
      </c>
      <c r="H363" s="13">
        <f>STRETCHLINE!P367</f>
        <v>136</v>
      </c>
      <c r="I363" s="13">
        <f>QUERENCIA!P367</f>
        <v>181</v>
      </c>
      <c r="J363" s="13">
        <f>REICHHOLD!P367</f>
        <v>487</v>
      </c>
      <c r="K363" s="13">
        <f>SMURFIT!P367</f>
        <v>283</v>
      </c>
      <c r="L363" s="6">
        <f t="shared" si="12"/>
        <v>3578</v>
      </c>
      <c r="M363" s="5">
        <f t="shared" si="11"/>
        <v>154</v>
      </c>
    </row>
    <row r="364" spans="1:13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3644</v>
      </c>
      <c r="E364" s="13">
        <f>DART!P368</f>
        <v>1896</v>
      </c>
      <c r="F364" s="13">
        <f>COHISA!P368</f>
        <v>229</v>
      </c>
      <c r="G364" s="13">
        <f>COOPER!P368</f>
        <v>509</v>
      </c>
      <c r="H364" s="13">
        <f>STRETCHLINE!P368</f>
        <v>98</v>
      </c>
      <c r="I364" s="13">
        <f>QUERENCIA!P368</f>
        <v>213</v>
      </c>
      <c r="J364" s="13">
        <f>REICHHOLD!P368</f>
        <v>467</v>
      </c>
      <c r="K364" s="13">
        <f>SMURFIT!P368</f>
        <v>300</v>
      </c>
      <c r="L364" s="6">
        <f t="shared" si="12"/>
        <v>3712</v>
      </c>
      <c r="M364" s="5">
        <f t="shared" si="11"/>
        <v>-68</v>
      </c>
    </row>
    <row r="365" spans="1:13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3618</v>
      </c>
      <c r="E365" s="13">
        <f>DART!P369</f>
        <v>1865</v>
      </c>
      <c r="F365" s="13">
        <f>COHISA!P369</f>
        <v>127</v>
      </c>
      <c r="G365" s="13">
        <f>COOPER!P369</f>
        <v>482</v>
      </c>
      <c r="H365" s="13">
        <f>STRETCHLINE!P369</f>
        <v>132</v>
      </c>
      <c r="I365" s="13">
        <f>QUERENCIA!P369</f>
        <v>251</v>
      </c>
      <c r="J365" s="13">
        <f>REICHHOLD!P369</f>
        <v>400</v>
      </c>
      <c r="K365" s="13">
        <f>SMURFIT!P369</f>
        <v>256</v>
      </c>
      <c r="L365" s="6">
        <f t="shared" si="12"/>
        <v>3513</v>
      </c>
      <c r="M365" s="5">
        <f t="shared" si="11"/>
        <v>105</v>
      </c>
    </row>
    <row r="366" spans="1:13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3533</v>
      </c>
      <c r="E366" s="13">
        <f>DART!P370</f>
        <v>1883</v>
      </c>
      <c r="F366" s="13">
        <f>COHISA!P370</f>
        <v>195</v>
      </c>
      <c r="G366" s="13">
        <f>COOPER!P370</f>
        <v>439</v>
      </c>
      <c r="H366" s="13">
        <f>STRETCHLINE!P370</f>
        <v>126</v>
      </c>
      <c r="I366" s="13">
        <f>QUERENCIA!P370</f>
        <v>237</v>
      </c>
      <c r="J366" s="13">
        <f>REICHHOLD!P370</f>
        <v>335</v>
      </c>
      <c r="K366" s="13">
        <f>SMURFIT!P370</f>
        <v>294</v>
      </c>
      <c r="L366" s="6">
        <f t="shared" si="12"/>
        <v>3509</v>
      </c>
      <c r="M366" s="5">
        <f t="shared" ref="M366:M429" si="13">D366-L366</f>
        <v>24</v>
      </c>
    </row>
    <row r="367" spans="1:13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3500</v>
      </c>
      <c r="E367" s="13">
        <f>DART!P371</f>
        <v>1913</v>
      </c>
      <c r="F367" s="13">
        <f>COHISA!P371</f>
        <v>165</v>
      </c>
      <c r="G367" s="13">
        <f>COOPER!P371</f>
        <v>513</v>
      </c>
      <c r="H367" s="13">
        <f>STRETCHLINE!P371</f>
        <v>164</v>
      </c>
      <c r="I367" s="13">
        <f>QUERENCIA!P371</f>
        <v>267</v>
      </c>
      <c r="J367" s="13">
        <f>REICHHOLD!P371</f>
        <v>327</v>
      </c>
      <c r="K367" s="13">
        <f>SMURFIT!P371</f>
        <v>98</v>
      </c>
      <c r="L367" s="6">
        <f t="shared" si="12"/>
        <v>3447</v>
      </c>
      <c r="M367" s="5">
        <f t="shared" si="13"/>
        <v>53</v>
      </c>
    </row>
    <row r="368" spans="1:13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3295</v>
      </c>
      <c r="E368" s="13">
        <f>DART!P372</f>
        <v>1887</v>
      </c>
      <c r="F368" s="13">
        <f>COHISA!P372</f>
        <v>204</v>
      </c>
      <c r="G368" s="13">
        <f>COOPER!P372</f>
        <v>479</v>
      </c>
      <c r="H368" s="13">
        <f>STRETCHLINE!P372</f>
        <v>158</v>
      </c>
      <c r="I368" s="13">
        <f>QUERENCIA!P372</f>
        <v>261</v>
      </c>
      <c r="J368" s="13">
        <f>REICHHOLD!P372</f>
        <v>359</v>
      </c>
      <c r="K368" s="13">
        <f>SMURFIT!P372</f>
        <v>0</v>
      </c>
      <c r="L368" s="6">
        <f t="shared" si="12"/>
        <v>3348</v>
      </c>
      <c r="M368" s="5">
        <f t="shared" si="13"/>
        <v>-53</v>
      </c>
    </row>
    <row r="369" spans="1:13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3290</v>
      </c>
      <c r="E369" s="13">
        <f>DART!P373</f>
        <v>1925</v>
      </c>
      <c r="F369" s="13">
        <f>COHISA!P373</f>
        <v>84</v>
      </c>
      <c r="G369" s="13">
        <f>COOPER!P373</f>
        <v>434</v>
      </c>
      <c r="H369" s="13">
        <f>STRETCHLINE!P373</f>
        <v>152</v>
      </c>
      <c r="I369" s="13">
        <f>QUERENCIA!P373</f>
        <v>261</v>
      </c>
      <c r="J369" s="13">
        <f>REICHHOLD!P373</f>
        <v>275</v>
      </c>
      <c r="K369" s="13">
        <f>SMURFIT!P373</f>
        <v>0</v>
      </c>
      <c r="L369" s="6">
        <f t="shared" si="12"/>
        <v>3131</v>
      </c>
      <c r="M369" s="5">
        <f t="shared" si="13"/>
        <v>159</v>
      </c>
    </row>
    <row r="370" spans="1:13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3127</v>
      </c>
      <c r="E370" s="13">
        <f>DART!P374</f>
        <v>1909</v>
      </c>
      <c r="F370" s="13">
        <f>COHISA!P374</f>
        <v>166</v>
      </c>
      <c r="G370" s="13">
        <f>COOPER!P374</f>
        <v>367</v>
      </c>
      <c r="H370" s="13">
        <f>STRETCHLINE!P374</f>
        <v>156</v>
      </c>
      <c r="I370" s="13">
        <f>QUERENCIA!P374</f>
        <v>185</v>
      </c>
      <c r="J370" s="13">
        <f>REICHHOLD!P374</f>
        <v>358</v>
      </c>
      <c r="K370" s="13">
        <f>SMURFIT!P374</f>
        <v>0</v>
      </c>
      <c r="L370" s="6">
        <f t="shared" si="12"/>
        <v>3141</v>
      </c>
      <c r="M370" s="5">
        <f t="shared" si="13"/>
        <v>-14</v>
      </c>
    </row>
    <row r="371" spans="1:13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3318</v>
      </c>
      <c r="E371" s="13">
        <f>DART!P375</f>
        <v>1906</v>
      </c>
      <c r="F371" s="13">
        <f>COHISA!P375</f>
        <v>152</v>
      </c>
      <c r="G371" s="13">
        <f>COOPER!P375</f>
        <v>483</v>
      </c>
      <c r="H371" s="13">
        <f>STRETCHLINE!P375</f>
        <v>140</v>
      </c>
      <c r="I371" s="13">
        <f>QUERENCIA!P375</f>
        <v>115</v>
      </c>
      <c r="J371" s="13">
        <f>REICHHOLD!P375</f>
        <v>477</v>
      </c>
      <c r="K371" s="13">
        <f>SMURFIT!P375</f>
        <v>0</v>
      </c>
      <c r="L371" s="6">
        <f t="shared" si="12"/>
        <v>3273</v>
      </c>
      <c r="M371" s="5">
        <f t="shared" si="13"/>
        <v>45</v>
      </c>
    </row>
    <row r="372" spans="1:13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3409</v>
      </c>
      <c r="E372" s="13">
        <f>DART!P376</f>
        <v>1918</v>
      </c>
      <c r="F372" s="13">
        <f>COHISA!P376</f>
        <v>150</v>
      </c>
      <c r="G372" s="13">
        <f>COOPER!P376</f>
        <v>496</v>
      </c>
      <c r="H372" s="13">
        <f>STRETCHLINE!P376</f>
        <v>143</v>
      </c>
      <c r="I372" s="13">
        <f>QUERENCIA!P376</f>
        <v>77</v>
      </c>
      <c r="J372" s="13">
        <f>REICHHOLD!P376</f>
        <v>528</v>
      </c>
      <c r="K372" s="13">
        <f>SMURFIT!P376</f>
        <v>0</v>
      </c>
      <c r="L372" s="6">
        <f t="shared" si="12"/>
        <v>3312</v>
      </c>
      <c r="M372" s="5">
        <f t="shared" si="13"/>
        <v>97</v>
      </c>
    </row>
    <row r="373" spans="1:13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3188</v>
      </c>
      <c r="E373" s="13">
        <f>DART!P377</f>
        <v>1906</v>
      </c>
      <c r="F373" s="13">
        <f>COHISA!P377</f>
        <v>158</v>
      </c>
      <c r="G373" s="13">
        <f>COOPER!P377</f>
        <v>474</v>
      </c>
      <c r="H373" s="13">
        <f>STRETCHLINE!P377</f>
        <v>127</v>
      </c>
      <c r="I373" s="13">
        <f>QUERENCIA!P377</f>
        <v>8</v>
      </c>
      <c r="J373" s="13">
        <f>REICHHOLD!P377</f>
        <v>469</v>
      </c>
      <c r="K373" s="13">
        <f>SMURFIT!P377</f>
        <v>0</v>
      </c>
      <c r="L373" s="6">
        <f t="shared" si="12"/>
        <v>3142</v>
      </c>
      <c r="M373" s="5">
        <f t="shared" si="13"/>
        <v>46</v>
      </c>
    </row>
    <row r="374" spans="1:13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3165</v>
      </c>
      <c r="E374" s="13">
        <f>DART!P378</f>
        <v>1911</v>
      </c>
      <c r="F374" s="13">
        <f>COHISA!P378</f>
        <v>157</v>
      </c>
      <c r="G374" s="13">
        <f>COOPER!P378</f>
        <v>495</v>
      </c>
      <c r="H374" s="13">
        <f>STRETCHLINE!P378</f>
        <v>131</v>
      </c>
      <c r="I374" s="13">
        <f>QUERENCIA!P378</f>
        <v>0</v>
      </c>
      <c r="J374" s="13">
        <f>REICHHOLD!P378</f>
        <v>432</v>
      </c>
      <c r="K374" s="13">
        <f>SMURFIT!P378</f>
        <v>0</v>
      </c>
      <c r="L374" s="6">
        <f t="shared" si="12"/>
        <v>3126</v>
      </c>
      <c r="M374" s="5">
        <f t="shared" si="13"/>
        <v>39</v>
      </c>
    </row>
    <row r="375" spans="1:13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3169</v>
      </c>
      <c r="E375" s="13">
        <f>DART!P379</f>
        <v>1944</v>
      </c>
      <c r="F375" s="13">
        <f>COHISA!P379</f>
        <v>165</v>
      </c>
      <c r="G375" s="13">
        <f>COOPER!P379</f>
        <v>503</v>
      </c>
      <c r="H375" s="13">
        <f>STRETCHLINE!P379</f>
        <v>117</v>
      </c>
      <c r="I375" s="13">
        <f>QUERENCIA!P379</f>
        <v>0</v>
      </c>
      <c r="J375" s="13">
        <f>REICHHOLD!P379</f>
        <v>357</v>
      </c>
      <c r="K375" s="13">
        <f>SMURFIT!P379</f>
        <v>0</v>
      </c>
      <c r="L375" s="6">
        <f t="shared" si="12"/>
        <v>3086</v>
      </c>
      <c r="M375" s="5">
        <f t="shared" si="13"/>
        <v>83</v>
      </c>
    </row>
    <row r="376" spans="1:13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3074</v>
      </c>
      <c r="E376" s="13">
        <f>DART!P380</f>
        <v>1925</v>
      </c>
      <c r="F376" s="13">
        <f>COHISA!P380</f>
        <v>188</v>
      </c>
      <c r="G376" s="13">
        <f>COOPER!P380</f>
        <v>488</v>
      </c>
      <c r="H376" s="13">
        <f>STRETCHLINE!P380</f>
        <v>154</v>
      </c>
      <c r="I376" s="13">
        <f>QUERENCIA!P380</f>
        <v>0</v>
      </c>
      <c r="J376" s="13">
        <f>REICHHOLD!P380</f>
        <v>326</v>
      </c>
      <c r="K376" s="13">
        <f>SMURFIT!P380</f>
        <v>0</v>
      </c>
      <c r="L376" s="6">
        <f t="shared" si="12"/>
        <v>3081</v>
      </c>
      <c r="M376" s="5">
        <f t="shared" si="13"/>
        <v>-7</v>
      </c>
    </row>
    <row r="377" spans="1:13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2920</v>
      </c>
      <c r="E377" s="13">
        <f>DART!P381</f>
        <v>1886</v>
      </c>
      <c r="F377" s="13">
        <f>COHISA!P381</f>
        <v>120</v>
      </c>
      <c r="G377" s="13">
        <f>COOPER!P381</f>
        <v>350</v>
      </c>
      <c r="H377" s="13">
        <f>STRETCHLINE!P381</f>
        <v>126</v>
      </c>
      <c r="I377" s="13">
        <f>QUERENCIA!P381</f>
        <v>0</v>
      </c>
      <c r="J377" s="13">
        <f>REICHHOLD!P381</f>
        <v>403</v>
      </c>
      <c r="K377" s="13">
        <f>SMURFIT!P381</f>
        <v>0</v>
      </c>
      <c r="L377" s="6">
        <f t="shared" si="12"/>
        <v>2885</v>
      </c>
      <c r="M377" s="5">
        <f t="shared" si="13"/>
        <v>35</v>
      </c>
    </row>
    <row r="378" spans="1:13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3063</v>
      </c>
      <c r="E378" s="13">
        <f>DART!P382</f>
        <v>1903</v>
      </c>
      <c r="F378" s="13">
        <f>COHISA!P382</f>
        <v>143</v>
      </c>
      <c r="G378" s="13">
        <f>COOPER!P382</f>
        <v>464</v>
      </c>
      <c r="H378" s="13">
        <f>STRETCHLINE!P382</f>
        <v>134</v>
      </c>
      <c r="I378" s="13">
        <f>QUERENCIA!P382</f>
        <v>0</v>
      </c>
      <c r="J378" s="13">
        <f>REICHHOLD!P382</f>
        <v>356</v>
      </c>
      <c r="K378" s="13">
        <f>SMURFIT!P382</f>
        <v>8</v>
      </c>
      <c r="L378" s="6">
        <f t="shared" si="12"/>
        <v>3008</v>
      </c>
      <c r="M378" s="5">
        <f t="shared" si="13"/>
        <v>55</v>
      </c>
    </row>
    <row r="379" spans="1:13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3152</v>
      </c>
      <c r="E379" s="13">
        <f>DART!P383</f>
        <v>1895</v>
      </c>
      <c r="F379" s="13">
        <f>COHISA!P383</f>
        <v>158</v>
      </c>
      <c r="G379" s="13">
        <f>COOPER!P383</f>
        <v>418</v>
      </c>
      <c r="H379" s="13">
        <f>STRETCHLINE!P383</f>
        <v>113</v>
      </c>
      <c r="I379" s="13">
        <f>QUERENCIA!P383</f>
        <v>0</v>
      </c>
      <c r="J379" s="13">
        <f>REICHHOLD!P383</f>
        <v>331</v>
      </c>
      <c r="K379" s="13">
        <f>SMURFIT!P383</f>
        <v>178</v>
      </c>
      <c r="L379" s="6">
        <f t="shared" si="12"/>
        <v>3093</v>
      </c>
      <c r="M379" s="5">
        <f t="shared" si="13"/>
        <v>59</v>
      </c>
    </row>
    <row r="380" spans="1:13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3289</v>
      </c>
      <c r="E380" s="13">
        <f>DART!P384</f>
        <v>1867</v>
      </c>
      <c r="F380" s="13">
        <f>COHISA!P384</f>
        <v>178</v>
      </c>
      <c r="G380" s="13">
        <f>COOPER!P384</f>
        <v>486</v>
      </c>
      <c r="H380" s="13">
        <f>STRETCHLINE!P384</f>
        <v>119</v>
      </c>
      <c r="I380" s="13">
        <f>QUERENCIA!P384</f>
        <v>0</v>
      </c>
      <c r="J380" s="13">
        <f>REICHHOLD!P384</f>
        <v>314</v>
      </c>
      <c r="K380" s="13">
        <f>SMURFIT!P384</f>
        <v>260</v>
      </c>
      <c r="L380" s="6">
        <f t="shared" si="12"/>
        <v>3224</v>
      </c>
      <c r="M380" s="5">
        <f t="shared" si="13"/>
        <v>65</v>
      </c>
    </row>
    <row r="381" spans="1:13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3378</v>
      </c>
      <c r="E381" s="13">
        <f>DART!P385</f>
        <v>1844</v>
      </c>
      <c r="F381" s="13">
        <f>COHISA!P385</f>
        <v>192</v>
      </c>
      <c r="G381" s="13">
        <f>COOPER!P385</f>
        <v>455</v>
      </c>
      <c r="H381" s="13">
        <f>STRETCHLINE!P385</f>
        <v>132</v>
      </c>
      <c r="I381" s="13">
        <f>QUERENCIA!P385</f>
        <v>74</v>
      </c>
      <c r="J381" s="13">
        <f>REICHHOLD!P385</f>
        <v>408</v>
      </c>
      <c r="K381" s="13">
        <f>SMURFIT!P385</f>
        <v>266</v>
      </c>
      <c r="L381" s="6">
        <f t="shared" si="12"/>
        <v>3371</v>
      </c>
      <c r="M381" s="5">
        <f t="shared" si="13"/>
        <v>7</v>
      </c>
    </row>
    <row r="382" spans="1:13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3369</v>
      </c>
      <c r="E382" s="13">
        <f>DART!P386</f>
        <v>1781</v>
      </c>
      <c r="F382" s="13">
        <f>COHISA!P386</f>
        <v>133</v>
      </c>
      <c r="G382" s="13">
        <f>COOPER!P386</f>
        <v>641</v>
      </c>
      <c r="H382" s="13">
        <f>STRETCHLINE!P386</f>
        <v>96</v>
      </c>
      <c r="I382" s="13">
        <f>QUERENCIA!P386</f>
        <v>119</v>
      </c>
      <c r="J382" s="13">
        <f>REICHHOLD!P386</f>
        <v>245</v>
      </c>
      <c r="K382" s="13">
        <f>SMURFIT!P386</f>
        <v>243</v>
      </c>
      <c r="L382" s="6">
        <f t="shared" si="12"/>
        <v>3258</v>
      </c>
      <c r="M382" s="5">
        <f t="shared" si="13"/>
        <v>111</v>
      </c>
    </row>
    <row r="383" spans="1:13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3425</v>
      </c>
      <c r="E383" s="13">
        <f>DART!P387</f>
        <v>1804</v>
      </c>
      <c r="F383" s="13">
        <f>COHISA!P387</f>
        <v>198</v>
      </c>
      <c r="G383" s="13">
        <f>COOPER!P387</f>
        <v>694</v>
      </c>
      <c r="H383" s="13">
        <f>STRETCHLINE!P387</f>
        <v>114</v>
      </c>
      <c r="I383" s="13">
        <f>QUERENCIA!P387</f>
        <v>81</v>
      </c>
      <c r="J383" s="13">
        <f>REICHHOLD!P387</f>
        <v>327</v>
      </c>
      <c r="K383" s="13">
        <f>SMURFIT!P387</f>
        <v>272</v>
      </c>
      <c r="L383" s="6">
        <f t="shared" si="12"/>
        <v>3490</v>
      </c>
      <c r="M383" s="5">
        <f t="shared" si="13"/>
        <v>-65</v>
      </c>
    </row>
    <row r="384" spans="1:13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3593</v>
      </c>
      <c r="E384" s="13">
        <f>DART!P388</f>
        <v>1806</v>
      </c>
      <c r="F384" s="13">
        <f>COHISA!P388</f>
        <v>124</v>
      </c>
      <c r="G384" s="13">
        <f>COOPER!P388</f>
        <v>713</v>
      </c>
      <c r="H384" s="13">
        <f>STRETCHLINE!P388</f>
        <v>105</v>
      </c>
      <c r="I384" s="13">
        <f>QUERENCIA!P388</f>
        <v>73</v>
      </c>
      <c r="J384" s="13">
        <f>REICHHOLD!P388</f>
        <v>310</v>
      </c>
      <c r="K384" s="13">
        <f>SMURFIT!P388</f>
        <v>271</v>
      </c>
      <c r="L384" s="6">
        <f t="shared" si="12"/>
        <v>3402</v>
      </c>
      <c r="M384" s="5">
        <f t="shared" si="13"/>
        <v>191</v>
      </c>
    </row>
    <row r="385" spans="1:13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3274</v>
      </c>
      <c r="E385" s="13">
        <f>DART!P389</f>
        <v>1871</v>
      </c>
      <c r="F385" s="13">
        <f>COHISA!P389</f>
        <v>204</v>
      </c>
      <c r="G385" s="13">
        <f>COOPER!P389</f>
        <v>386</v>
      </c>
      <c r="H385" s="13">
        <f>STRETCHLINE!P389</f>
        <v>135</v>
      </c>
      <c r="I385" s="13">
        <f>QUERENCIA!P389</f>
        <v>106</v>
      </c>
      <c r="J385" s="13">
        <f>REICHHOLD!P389</f>
        <v>383</v>
      </c>
      <c r="K385" s="13">
        <f>SMURFIT!P389</f>
        <v>290</v>
      </c>
      <c r="L385" s="6">
        <f t="shared" si="12"/>
        <v>3375</v>
      </c>
      <c r="M385" s="5">
        <f t="shared" si="13"/>
        <v>-101</v>
      </c>
    </row>
    <row r="386" spans="1:13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3569</v>
      </c>
      <c r="E386" s="13">
        <f>DART!P390</f>
        <v>1859</v>
      </c>
      <c r="F386" s="13">
        <f>COHISA!P390</f>
        <v>111</v>
      </c>
      <c r="G386" s="13">
        <f>COOPER!P390</f>
        <v>713</v>
      </c>
      <c r="H386" s="13">
        <f>STRETCHLINE!P390</f>
        <v>129</v>
      </c>
      <c r="I386" s="13">
        <f>QUERENCIA!P390</f>
        <v>136</v>
      </c>
      <c r="J386" s="13">
        <f>REICHHOLD!P390</f>
        <v>324</v>
      </c>
      <c r="K386" s="13">
        <f>SMURFIT!P390</f>
        <v>224</v>
      </c>
      <c r="L386" s="6">
        <f t="shared" si="12"/>
        <v>3496</v>
      </c>
      <c r="M386" s="5">
        <f t="shared" si="13"/>
        <v>73</v>
      </c>
    </row>
    <row r="387" spans="1:13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3587</v>
      </c>
      <c r="E387" s="13">
        <f>DART!P391</f>
        <v>1860</v>
      </c>
      <c r="F387" s="13">
        <f>COHISA!P391</f>
        <v>127</v>
      </c>
      <c r="G387" s="13">
        <f>COOPER!P391</f>
        <v>659</v>
      </c>
      <c r="H387" s="13">
        <f>STRETCHLINE!P391</f>
        <v>161</v>
      </c>
      <c r="I387" s="13">
        <f>QUERENCIA!P391</f>
        <v>197</v>
      </c>
      <c r="J387" s="13">
        <f>REICHHOLD!P391</f>
        <v>257</v>
      </c>
      <c r="K387" s="13">
        <f>SMURFIT!P391</f>
        <v>284</v>
      </c>
      <c r="L387" s="6">
        <f t="shared" si="12"/>
        <v>3545</v>
      </c>
      <c r="M387" s="5">
        <f t="shared" si="13"/>
        <v>42</v>
      </c>
    </row>
    <row r="388" spans="1:13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3755</v>
      </c>
      <c r="E388" s="13">
        <f>DART!P392</f>
        <v>1832</v>
      </c>
      <c r="F388" s="13">
        <f>COHISA!P392</f>
        <v>127</v>
      </c>
      <c r="G388" s="13">
        <f>COOPER!P392</f>
        <v>723</v>
      </c>
      <c r="H388" s="13">
        <f>STRETCHLINE!P392</f>
        <v>137</v>
      </c>
      <c r="I388" s="13">
        <f>QUERENCIA!P392</f>
        <v>228</v>
      </c>
      <c r="J388" s="13">
        <f>REICHHOLD!P392</f>
        <v>339</v>
      </c>
      <c r="K388" s="13">
        <f>SMURFIT!P392</f>
        <v>262</v>
      </c>
      <c r="L388" s="6">
        <f t="shared" si="12"/>
        <v>3648</v>
      </c>
      <c r="M388" s="5">
        <f t="shared" si="13"/>
        <v>107</v>
      </c>
    </row>
    <row r="389" spans="1:13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3633</v>
      </c>
      <c r="E389" s="13">
        <f>DART!P393</f>
        <v>1781</v>
      </c>
      <c r="F389" s="13">
        <f>COHISA!P393</f>
        <v>150</v>
      </c>
      <c r="G389" s="13">
        <f>COOPER!P393</f>
        <v>584</v>
      </c>
      <c r="H389" s="13">
        <f>STRETCHLINE!P393</f>
        <v>128</v>
      </c>
      <c r="I389" s="13">
        <f>QUERENCIA!P393</f>
        <v>243</v>
      </c>
      <c r="J389" s="13">
        <f>REICHHOLD!P393</f>
        <v>490</v>
      </c>
      <c r="K389" s="13">
        <f>SMURFIT!P393</f>
        <v>293</v>
      </c>
      <c r="L389" s="6">
        <f t="shared" si="12"/>
        <v>3669</v>
      </c>
      <c r="M389" s="5">
        <f t="shared" si="13"/>
        <v>-36</v>
      </c>
    </row>
    <row r="390" spans="1:13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3291</v>
      </c>
      <c r="E390" s="13">
        <f>DART!P394</f>
        <v>1862</v>
      </c>
      <c r="F390" s="13">
        <f>COHISA!P394</f>
        <v>98</v>
      </c>
      <c r="G390" s="13">
        <f>COOPER!P394</f>
        <v>206</v>
      </c>
      <c r="H390" s="13">
        <f>STRETCHLINE!P394</f>
        <v>143</v>
      </c>
      <c r="I390" s="13">
        <f>QUERENCIA!P394</f>
        <v>208</v>
      </c>
      <c r="J390" s="13">
        <f>REICHHOLD!P394</f>
        <v>479</v>
      </c>
      <c r="K390" s="13">
        <f>SMURFIT!P394</f>
        <v>257</v>
      </c>
      <c r="L390" s="6">
        <f t="shared" si="12"/>
        <v>3253</v>
      </c>
      <c r="M390" s="5">
        <f t="shared" si="13"/>
        <v>38</v>
      </c>
    </row>
    <row r="391" spans="1:13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3315</v>
      </c>
      <c r="E391" s="13">
        <f>DART!P395</f>
        <v>1797</v>
      </c>
      <c r="F391" s="13">
        <f>COHISA!P395</f>
        <v>106</v>
      </c>
      <c r="G391" s="13">
        <f>COOPER!P395</f>
        <v>442</v>
      </c>
      <c r="H391" s="13">
        <f>STRETCHLINE!P395</f>
        <v>94</v>
      </c>
      <c r="I391" s="13">
        <f>QUERENCIA!P395</f>
        <v>192</v>
      </c>
      <c r="J391" s="13">
        <f>REICHHOLD!P395</f>
        <v>420</v>
      </c>
      <c r="K391" s="13">
        <f>SMURFIT!P395</f>
        <v>190</v>
      </c>
      <c r="L391" s="6">
        <f t="shared" si="12"/>
        <v>3241</v>
      </c>
      <c r="M391" s="5">
        <f t="shared" si="13"/>
        <v>74</v>
      </c>
    </row>
    <row r="392" spans="1:13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3002</v>
      </c>
      <c r="E392" s="13">
        <f>DART!P396</f>
        <v>1802</v>
      </c>
      <c r="F392" s="13">
        <f>COHISA!P396</f>
        <v>100</v>
      </c>
      <c r="G392" s="13">
        <f>COOPER!P396</f>
        <v>342</v>
      </c>
      <c r="H392" s="13">
        <f>STRETCHLINE!P396</f>
        <v>107</v>
      </c>
      <c r="I392" s="13">
        <f>QUERENCIA!P396</f>
        <v>225</v>
      </c>
      <c r="J392" s="13">
        <f>REICHHOLD!P396</f>
        <v>324</v>
      </c>
      <c r="K392" s="13">
        <f>SMURFIT!P396</f>
        <v>54</v>
      </c>
      <c r="L392" s="6">
        <f t="shared" si="12"/>
        <v>2954</v>
      </c>
      <c r="M392" s="5">
        <f t="shared" si="13"/>
        <v>48</v>
      </c>
    </row>
    <row r="393" spans="1:13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2896</v>
      </c>
      <c r="E393" s="13">
        <f>DART!P397</f>
        <v>1851</v>
      </c>
      <c r="F393" s="13">
        <f>COHISA!P397</f>
        <v>107</v>
      </c>
      <c r="G393" s="13">
        <f>COOPER!P397</f>
        <v>291</v>
      </c>
      <c r="H393" s="13">
        <f>STRETCHLINE!P397</f>
        <v>113</v>
      </c>
      <c r="I393" s="13">
        <f>QUERENCIA!P397</f>
        <v>202</v>
      </c>
      <c r="J393" s="13">
        <f>REICHHOLD!P397</f>
        <v>316</v>
      </c>
      <c r="K393" s="13">
        <f>SMURFIT!P397</f>
        <v>0</v>
      </c>
      <c r="L393" s="6">
        <f t="shared" si="12"/>
        <v>2880</v>
      </c>
      <c r="M393" s="5">
        <f t="shared" si="13"/>
        <v>16</v>
      </c>
    </row>
    <row r="394" spans="1:13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2846</v>
      </c>
      <c r="E394" s="13">
        <f>DART!P398</f>
        <v>1916</v>
      </c>
      <c r="F394" s="13">
        <f>COHISA!P398</f>
        <v>78</v>
      </c>
      <c r="G394" s="13">
        <f>COOPER!P398</f>
        <v>171</v>
      </c>
      <c r="H394" s="13">
        <f>STRETCHLINE!P398</f>
        <v>89</v>
      </c>
      <c r="I394" s="13">
        <f>QUERENCIA!P398</f>
        <v>194</v>
      </c>
      <c r="J394" s="13">
        <f>REICHHOLD!P398</f>
        <v>354</v>
      </c>
      <c r="K394" s="13">
        <f>SMURFIT!P398</f>
        <v>0</v>
      </c>
      <c r="L394" s="6">
        <f t="shared" si="12"/>
        <v>2802</v>
      </c>
      <c r="M394" s="5">
        <f t="shared" si="13"/>
        <v>44</v>
      </c>
    </row>
    <row r="395" spans="1:13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2685</v>
      </c>
      <c r="E395" s="13">
        <f>DART!P399</f>
        <v>1841</v>
      </c>
      <c r="F395" s="13">
        <f>COHISA!P399</f>
        <v>107</v>
      </c>
      <c r="G395" s="13">
        <f>COOPER!P399</f>
        <v>71</v>
      </c>
      <c r="H395" s="13">
        <f>STRETCHLINE!P399</f>
        <v>87</v>
      </c>
      <c r="I395" s="13">
        <f>QUERENCIA!P399</f>
        <v>187</v>
      </c>
      <c r="J395" s="13">
        <f>REICHHOLD!P399</f>
        <v>340</v>
      </c>
      <c r="K395" s="13">
        <f>SMURFIT!P399</f>
        <v>0</v>
      </c>
      <c r="L395" s="6">
        <f t="shared" si="12"/>
        <v>2633</v>
      </c>
      <c r="M395" s="5">
        <f t="shared" si="13"/>
        <v>52</v>
      </c>
    </row>
    <row r="396" spans="1:13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2520</v>
      </c>
      <c r="E396" s="13">
        <f>DART!P400</f>
        <v>1786</v>
      </c>
      <c r="F396" s="13">
        <f>COHISA!P400</f>
        <v>101</v>
      </c>
      <c r="G396" s="13">
        <f>COOPER!P400</f>
        <v>70</v>
      </c>
      <c r="H396" s="13">
        <f>STRETCHLINE!P400</f>
        <v>91</v>
      </c>
      <c r="I396" s="13">
        <f>QUERENCIA!P400</f>
        <v>157</v>
      </c>
      <c r="J396" s="13">
        <f>REICHHOLD!P400</f>
        <v>302</v>
      </c>
      <c r="K396" s="13">
        <f>SMURFIT!P400</f>
        <v>0</v>
      </c>
      <c r="L396" s="6">
        <f t="shared" si="12"/>
        <v>2507</v>
      </c>
      <c r="M396" s="5">
        <f t="shared" si="13"/>
        <v>13</v>
      </c>
    </row>
    <row r="397" spans="1:13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2627</v>
      </c>
      <c r="E397" s="13">
        <f>DART!P401</f>
        <v>1804</v>
      </c>
      <c r="F397" s="13">
        <f>COHISA!P401</f>
        <v>115</v>
      </c>
      <c r="G397" s="13">
        <f>COOPER!P401</f>
        <v>79</v>
      </c>
      <c r="H397" s="13">
        <f>STRETCHLINE!P401</f>
        <v>125</v>
      </c>
      <c r="I397" s="13">
        <f>QUERENCIA!P401</f>
        <v>140</v>
      </c>
      <c r="J397" s="13">
        <f>REICHHOLD!P401</f>
        <v>317</v>
      </c>
      <c r="K397" s="13">
        <f>SMURFIT!P401</f>
        <v>0</v>
      </c>
      <c r="L397" s="6">
        <f t="shared" si="12"/>
        <v>2580</v>
      </c>
      <c r="M397" s="5">
        <f t="shared" si="13"/>
        <v>47</v>
      </c>
    </row>
    <row r="398" spans="1:13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2837</v>
      </c>
      <c r="E398" s="13">
        <f>DART!P402</f>
        <v>1833</v>
      </c>
      <c r="F398" s="13">
        <f>COHISA!P402</f>
        <v>116</v>
      </c>
      <c r="G398" s="13">
        <f>COOPER!P402</f>
        <v>131</v>
      </c>
      <c r="H398" s="13">
        <f>STRETCHLINE!P402</f>
        <v>112</v>
      </c>
      <c r="I398" s="13">
        <f>QUERENCIA!P402</f>
        <v>132</v>
      </c>
      <c r="J398" s="13">
        <f>REICHHOLD!P402</f>
        <v>467</v>
      </c>
      <c r="K398" s="13">
        <f>SMURFIT!P402</f>
        <v>0</v>
      </c>
      <c r="L398" s="6">
        <f t="shared" si="12"/>
        <v>2791</v>
      </c>
      <c r="M398" s="5">
        <f t="shared" si="13"/>
        <v>46</v>
      </c>
    </row>
    <row r="399" spans="1:13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2891</v>
      </c>
      <c r="E399" s="13">
        <f>DART!P403</f>
        <v>1866</v>
      </c>
      <c r="F399" s="13">
        <f>COHISA!P403</f>
        <v>122</v>
      </c>
      <c r="G399" s="13">
        <f>COOPER!P403</f>
        <v>138</v>
      </c>
      <c r="H399" s="13">
        <f>STRETCHLINE!P403</f>
        <v>62</v>
      </c>
      <c r="I399" s="13">
        <f>QUERENCIA!P403</f>
        <v>101</v>
      </c>
      <c r="J399" s="13">
        <f>REICHHOLD!P403</f>
        <v>549</v>
      </c>
      <c r="K399" s="13">
        <f>SMURFIT!P403</f>
        <v>0</v>
      </c>
      <c r="L399" s="6">
        <f t="shared" si="12"/>
        <v>2838</v>
      </c>
      <c r="M399" s="5">
        <f t="shared" si="13"/>
        <v>53</v>
      </c>
    </row>
    <row r="400" spans="1:13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2784</v>
      </c>
      <c r="E400" s="13">
        <f>DART!P404</f>
        <v>1823</v>
      </c>
      <c r="F400" s="13">
        <f>COHISA!P404</f>
        <v>137</v>
      </c>
      <c r="G400" s="13">
        <f>COOPER!P404</f>
        <v>138</v>
      </c>
      <c r="H400" s="13">
        <f>STRETCHLINE!P404</f>
        <v>134</v>
      </c>
      <c r="I400" s="13">
        <f>QUERENCIA!P404</f>
        <v>93</v>
      </c>
      <c r="J400" s="13">
        <f>REICHHOLD!P404</f>
        <v>467</v>
      </c>
      <c r="K400" s="13">
        <f>SMURFIT!P404</f>
        <v>0</v>
      </c>
      <c r="L400" s="6">
        <f t="shared" si="12"/>
        <v>2792</v>
      </c>
      <c r="M400" s="5">
        <f t="shared" si="13"/>
        <v>-8</v>
      </c>
    </row>
    <row r="401" spans="1:13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2730</v>
      </c>
      <c r="E401" s="13">
        <f>DART!P405</f>
        <v>1873</v>
      </c>
      <c r="F401" s="13">
        <f>COHISA!P405</f>
        <v>100</v>
      </c>
      <c r="G401" s="13">
        <f>COOPER!P405</f>
        <v>137</v>
      </c>
      <c r="H401" s="13">
        <f>STRETCHLINE!P405</f>
        <v>81</v>
      </c>
      <c r="I401" s="13">
        <f>QUERENCIA!P405</f>
        <v>116</v>
      </c>
      <c r="J401" s="13">
        <f>REICHHOLD!P405</f>
        <v>375</v>
      </c>
      <c r="K401" s="13">
        <f>SMURFIT!P405</f>
        <v>0</v>
      </c>
      <c r="L401" s="6">
        <f t="shared" si="12"/>
        <v>2682</v>
      </c>
      <c r="M401" s="5">
        <f t="shared" si="13"/>
        <v>48</v>
      </c>
    </row>
    <row r="402" spans="1:13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2672</v>
      </c>
      <c r="E402" s="13">
        <f>DART!P406</f>
        <v>1883</v>
      </c>
      <c r="F402" s="13">
        <f>COHISA!P406</f>
        <v>129</v>
      </c>
      <c r="G402" s="13">
        <f>COOPER!P406</f>
        <v>129</v>
      </c>
      <c r="H402" s="13">
        <f>STRETCHLINE!P406</f>
        <v>144</v>
      </c>
      <c r="I402" s="13">
        <f>QUERENCIA!P406</f>
        <v>31</v>
      </c>
      <c r="J402" s="13">
        <f>REICHHOLD!P406</f>
        <v>298</v>
      </c>
      <c r="K402" s="13">
        <f>SMURFIT!P406</f>
        <v>0</v>
      </c>
      <c r="L402" s="6">
        <f t="shared" si="12"/>
        <v>2614</v>
      </c>
      <c r="M402" s="5">
        <f t="shared" si="13"/>
        <v>58</v>
      </c>
    </row>
    <row r="403" spans="1:13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2448</v>
      </c>
      <c r="E403" s="13">
        <f>DART!P407</f>
        <v>1878</v>
      </c>
      <c r="F403" s="13">
        <f>COHISA!P407</f>
        <v>130</v>
      </c>
      <c r="G403" s="13">
        <f>COOPER!P407</f>
        <v>129</v>
      </c>
      <c r="H403" s="13">
        <f>STRETCHLINE!P407</f>
        <v>43</v>
      </c>
      <c r="I403" s="13">
        <f>QUERENCIA!P407</f>
        <v>0</v>
      </c>
      <c r="J403" s="13">
        <f>REICHHOLD!P407</f>
        <v>299</v>
      </c>
      <c r="K403" s="13">
        <f>SMURFIT!P407</f>
        <v>0</v>
      </c>
      <c r="L403" s="6">
        <f t="shared" si="12"/>
        <v>2479</v>
      </c>
      <c r="M403" s="5">
        <f t="shared" si="13"/>
        <v>-31</v>
      </c>
    </row>
    <row r="404" spans="1:13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2494</v>
      </c>
      <c r="E404" s="13">
        <f>DART!P408</f>
        <v>1851</v>
      </c>
      <c r="F404" s="13">
        <f>COHISA!P408</f>
        <v>91</v>
      </c>
      <c r="G404" s="13">
        <f>COOPER!P408</f>
        <v>128</v>
      </c>
      <c r="H404" s="13">
        <f>STRETCHLINE!P408</f>
        <v>18</v>
      </c>
      <c r="I404" s="13">
        <f>QUERENCIA!P408</f>
        <v>0</v>
      </c>
      <c r="J404" s="13">
        <f>REICHHOLD!P408</f>
        <v>328</v>
      </c>
      <c r="K404" s="13">
        <f>SMURFIT!P408</f>
        <v>8</v>
      </c>
      <c r="L404" s="6">
        <f t="shared" si="12"/>
        <v>2424</v>
      </c>
      <c r="M404" s="5">
        <f t="shared" si="13"/>
        <v>70</v>
      </c>
    </row>
    <row r="405" spans="1:13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2598</v>
      </c>
      <c r="E405" s="13">
        <f>DART!P409</f>
        <v>1805</v>
      </c>
      <c r="F405" s="13">
        <f>COHISA!P409</f>
        <v>144</v>
      </c>
      <c r="G405" s="13">
        <f>COOPER!P409</f>
        <v>119</v>
      </c>
      <c r="H405" s="13">
        <f>STRETCHLINE!P409</f>
        <v>26</v>
      </c>
      <c r="I405" s="13">
        <f>QUERENCIA!P409</f>
        <v>92</v>
      </c>
      <c r="J405" s="13">
        <f>REICHHOLD!P409</f>
        <v>426</v>
      </c>
      <c r="K405" s="13">
        <f>SMURFIT!P409</f>
        <v>0</v>
      </c>
      <c r="L405" s="6">
        <f t="shared" si="12"/>
        <v>2612</v>
      </c>
      <c r="M405" s="5">
        <f t="shared" si="13"/>
        <v>-14</v>
      </c>
    </row>
    <row r="406" spans="1:13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2863</v>
      </c>
      <c r="E406" s="13">
        <f>DART!P410</f>
        <v>1825</v>
      </c>
      <c r="F406" s="13">
        <f>COHISA!P410</f>
        <v>83</v>
      </c>
      <c r="G406" s="13">
        <f>COOPER!P410</f>
        <v>243</v>
      </c>
      <c r="H406" s="13">
        <f>STRETCHLINE!P410</f>
        <v>18</v>
      </c>
      <c r="I406" s="13">
        <f>QUERENCIA!P410</f>
        <v>114</v>
      </c>
      <c r="J406" s="13">
        <f>REICHHOLD!P410</f>
        <v>519</v>
      </c>
      <c r="K406" s="13">
        <f>SMURFIT!P410</f>
        <v>0</v>
      </c>
      <c r="L406" s="6">
        <f t="shared" si="12"/>
        <v>2802</v>
      </c>
      <c r="M406" s="5">
        <f t="shared" si="13"/>
        <v>61</v>
      </c>
    </row>
    <row r="407" spans="1:13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3071</v>
      </c>
      <c r="E407" s="13">
        <f>DART!P411</f>
        <v>1828</v>
      </c>
      <c r="F407" s="13">
        <f>COHISA!P411</f>
        <v>112</v>
      </c>
      <c r="G407" s="13">
        <f>COOPER!P411</f>
        <v>464</v>
      </c>
      <c r="H407" s="13">
        <f>STRETCHLINE!P411</f>
        <v>19</v>
      </c>
      <c r="I407" s="13">
        <f>QUERENCIA!P411</f>
        <v>83</v>
      </c>
      <c r="J407" s="13">
        <f>REICHHOLD!P411</f>
        <v>473</v>
      </c>
      <c r="K407" s="13">
        <f>SMURFIT!P411</f>
        <v>0</v>
      </c>
      <c r="L407" s="6">
        <f t="shared" si="12"/>
        <v>2979</v>
      </c>
      <c r="M407" s="5">
        <f t="shared" si="13"/>
        <v>92</v>
      </c>
    </row>
    <row r="408" spans="1:13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2969</v>
      </c>
      <c r="E408" s="13">
        <f>DART!P412</f>
        <v>1881</v>
      </c>
      <c r="F408" s="13">
        <f>COHISA!P412</f>
        <v>157</v>
      </c>
      <c r="G408" s="13">
        <f>COOPER!P412</f>
        <v>424</v>
      </c>
      <c r="H408" s="13">
        <f>STRETCHLINE!P412</f>
        <v>28</v>
      </c>
      <c r="I408" s="13">
        <f>QUERENCIA!P412</f>
        <v>75</v>
      </c>
      <c r="J408" s="13">
        <f>REICHHOLD!P412</f>
        <v>392</v>
      </c>
      <c r="K408" s="13">
        <f>SMURFIT!P412</f>
        <v>0</v>
      </c>
      <c r="L408" s="6">
        <f t="shared" si="12"/>
        <v>2957</v>
      </c>
      <c r="M408" s="5">
        <f t="shared" si="13"/>
        <v>12</v>
      </c>
    </row>
    <row r="409" spans="1:13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2758</v>
      </c>
      <c r="E409" s="13">
        <f>DART!P413</f>
        <v>1895</v>
      </c>
      <c r="F409" s="13">
        <f>COHISA!P413</f>
        <v>149</v>
      </c>
      <c r="G409" s="13">
        <f>COOPER!P413</f>
        <v>222</v>
      </c>
      <c r="H409" s="13">
        <f>STRETCHLINE!P413</f>
        <v>18</v>
      </c>
      <c r="I409" s="13">
        <f>QUERENCIA!P413</f>
        <v>98</v>
      </c>
      <c r="J409" s="13">
        <f>REICHHOLD!P413</f>
        <v>326</v>
      </c>
      <c r="K409" s="13">
        <f>SMURFIT!P413</f>
        <v>0</v>
      </c>
      <c r="L409" s="6">
        <f t="shared" si="12"/>
        <v>2708</v>
      </c>
      <c r="M409" s="5">
        <f t="shared" si="13"/>
        <v>50</v>
      </c>
    </row>
    <row r="410" spans="1:13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2869</v>
      </c>
      <c r="E410" s="13">
        <f>DART!P414</f>
        <v>1836</v>
      </c>
      <c r="F410" s="13">
        <f>COHISA!P414</f>
        <v>151</v>
      </c>
      <c r="G410" s="13">
        <f>COOPER!P414</f>
        <v>376</v>
      </c>
      <c r="H410" s="13">
        <f>STRETCHLINE!P414</f>
        <v>22</v>
      </c>
      <c r="I410" s="13">
        <f>QUERENCIA!P414</f>
        <v>92</v>
      </c>
      <c r="J410" s="13">
        <f>REICHHOLD!P414</f>
        <v>303</v>
      </c>
      <c r="K410" s="13">
        <f>SMURFIT!P414</f>
        <v>0</v>
      </c>
      <c r="L410" s="6">
        <f t="shared" si="12"/>
        <v>2780</v>
      </c>
      <c r="M410" s="5">
        <f t="shared" si="13"/>
        <v>89</v>
      </c>
    </row>
    <row r="411" spans="1:13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2936</v>
      </c>
      <c r="E411" s="13">
        <f>DART!P415</f>
        <v>1883</v>
      </c>
      <c r="F411" s="13">
        <f>COHISA!P415</f>
        <v>173</v>
      </c>
      <c r="G411" s="13">
        <f>COOPER!P415</f>
        <v>399</v>
      </c>
      <c r="H411" s="13">
        <f>STRETCHLINE!P415</f>
        <v>25</v>
      </c>
      <c r="I411" s="13">
        <f>QUERENCIA!P415</f>
        <v>107</v>
      </c>
      <c r="J411" s="13">
        <f>REICHHOLD!P415</f>
        <v>364</v>
      </c>
      <c r="K411" s="13">
        <f>SMURFIT!P415</f>
        <v>0</v>
      </c>
      <c r="L411" s="6">
        <f t="shared" si="12"/>
        <v>2951</v>
      </c>
      <c r="M411" s="5">
        <f t="shared" si="13"/>
        <v>-15</v>
      </c>
    </row>
    <row r="412" spans="1:13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2906</v>
      </c>
      <c r="E412" s="13">
        <f>DART!P416</f>
        <v>1901</v>
      </c>
      <c r="F412" s="13">
        <f>COHISA!P416</f>
        <v>105</v>
      </c>
      <c r="G412" s="13">
        <f>COOPER!P416</f>
        <v>367</v>
      </c>
      <c r="H412" s="13">
        <f>STRETCHLINE!P416</f>
        <v>25</v>
      </c>
      <c r="I412" s="13">
        <f>QUERENCIA!P416</f>
        <v>199</v>
      </c>
      <c r="J412" s="13">
        <f>REICHHOLD!P416</f>
        <v>299</v>
      </c>
      <c r="K412" s="13">
        <f>SMURFIT!P416</f>
        <v>0</v>
      </c>
      <c r="L412" s="6">
        <f t="shared" si="12"/>
        <v>2896</v>
      </c>
      <c r="M412" s="48">
        <f t="shared" si="13"/>
        <v>10</v>
      </c>
    </row>
    <row r="413" spans="1:13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2913</v>
      </c>
      <c r="E413" s="14">
        <f>DART!P417</f>
        <v>1854</v>
      </c>
      <c r="F413" s="14">
        <f>COHISA!P417</f>
        <v>84</v>
      </c>
      <c r="G413" s="14">
        <f>COOPER!P417</f>
        <v>316</v>
      </c>
      <c r="H413" s="14">
        <f>STRETCHLINE!P417</f>
        <v>14</v>
      </c>
      <c r="I413" s="14">
        <f>QUERENCIA!P417</f>
        <v>186</v>
      </c>
      <c r="J413" s="14">
        <f>REICHHOLD!P417</f>
        <v>368</v>
      </c>
      <c r="K413" s="14">
        <f>SMURFIT!P417</f>
        <v>0</v>
      </c>
      <c r="L413" s="6">
        <f t="shared" si="12"/>
        <v>2822</v>
      </c>
      <c r="M413" s="5">
        <f t="shared" si="13"/>
        <v>91</v>
      </c>
    </row>
    <row r="414" spans="1:13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2963</v>
      </c>
      <c r="E414" s="14">
        <f>DART!P418</f>
        <v>1890</v>
      </c>
      <c r="F414" s="14">
        <f>COHISA!P418</f>
        <v>107</v>
      </c>
      <c r="G414" s="14">
        <f>COOPER!P418</f>
        <v>409</v>
      </c>
      <c r="H414" s="14">
        <f>STRETCHLINE!P418</f>
        <v>16</v>
      </c>
      <c r="I414" s="14">
        <f>QUERENCIA!P418</f>
        <v>93</v>
      </c>
      <c r="J414" s="14">
        <f>REICHHOLD!P418</f>
        <v>419</v>
      </c>
      <c r="K414" s="14">
        <f>SMURFIT!P418</f>
        <v>0</v>
      </c>
      <c r="L414" s="6">
        <f t="shared" si="12"/>
        <v>2934</v>
      </c>
      <c r="M414" s="5">
        <f t="shared" si="13"/>
        <v>29</v>
      </c>
    </row>
    <row r="415" spans="1:13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3291</v>
      </c>
      <c r="E415" s="14">
        <f>DART!P419</f>
        <v>1910</v>
      </c>
      <c r="F415" s="14">
        <f>COHISA!P419</f>
        <v>77</v>
      </c>
      <c r="G415" s="14">
        <f>COOPER!P419</f>
        <v>674</v>
      </c>
      <c r="H415" s="14">
        <f>STRETCHLINE!P419</f>
        <v>15</v>
      </c>
      <c r="I415" s="14">
        <f>QUERENCIA!P419</f>
        <v>77</v>
      </c>
      <c r="J415" s="14">
        <f>REICHHOLD!P419</f>
        <v>463</v>
      </c>
      <c r="K415" s="14">
        <f>SMURFIT!P419</f>
        <v>0</v>
      </c>
      <c r="L415" s="6">
        <f t="shared" si="12"/>
        <v>3216</v>
      </c>
      <c r="M415" s="5">
        <f t="shared" si="13"/>
        <v>75</v>
      </c>
    </row>
    <row r="416" spans="1:13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3183</v>
      </c>
      <c r="E416" s="14">
        <f>DART!P420</f>
        <v>1874</v>
      </c>
      <c r="F416" s="14">
        <f>COHISA!P420</f>
        <v>98</v>
      </c>
      <c r="G416" s="14">
        <f>COOPER!P420</f>
        <v>675</v>
      </c>
      <c r="H416" s="14">
        <f>STRETCHLINE!P420</f>
        <v>13</v>
      </c>
      <c r="I416" s="14">
        <f>QUERENCIA!P420</f>
        <v>85</v>
      </c>
      <c r="J416" s="14">
        <f>REICHHOLD!P420</f>
        <v>418</v>
      </c>
      <c r="K416" s="14">
        <f>SMURFIT!P420</f>
        <v>0</v>
      </c>
      <c r="L416" s="6">
        <f t="shared" si="12"/>
        <v>3163</v>
      </c>
      <c r="M416" s="5">
        <f t="shared" si="13"/>
        <v>20</v>
      </c>
    </row>
    <row r="417" spans="1:13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3183</v>
      </c>
      <c r="E417" s="14">
        <f>DART!P421</f>
        <v>1906</v>
      </c>
      <c r="F417" s="14">
        <f>COHISA!P421</f>
        <v>106</v>
      </c>
      <c r="G417" s="14">
        <f>COOPER!P421</f>
        <v>599</v>
      </c>
      <c r="H417" s="14">
        <f>STRETCHLINE!P421</f>
        <v>19</v>
      </c>
      <c r="I417" s="14">
        <f>QUERENCIA!P421</f>
        <v>77</v>
      </c>
      <c r="J417" s="14">
        <f>REICHHOLD!P421</f>
        <v>223</v>
      </c>
      <c r="K417" s="14">
        <f>SMURFIT!P421</f>
        <v>0</v>
      </c>
      <c r="L417" s="6">
        <f t="shared" si="12"/>
        <v>2930</v>
      </c>
      <c r="M417" s="5">
        <f t="shared" si="13"/>
        <v>253</v>
      </c>
    </row>
    <row r="418" spans="1:13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3022</v>
      </c>
      <c r="E418" s="14">
        <f>DART!P422</f>
        <v>1913</v>
      </c>
      <c r="F418" s="14">
        <f>COHISA!P422</f>
        <v>107</v>
      </c>
      <c r="G418" s="14">
        <f>COOPER!P422</f>
        <v>487</v>
      </c>
      <c r="H418" s="14">
        <f>STRETCHLINE!P422</f>
        <v>10</v>
      </c>
      <c r="I418" s="14">
        <f>QUERENCIA!P422</f>
        <v>77</v>
      </c>
      <c r="J418" s="14">
        <f>REICHHOLD!P422</f>
        <v>260</v>
      </c>
      <c r="K418" s="14">
        <f>SMURFIT!P422</f>
        <v>0</v>
      </c>
      <c r="L418" s="6">
        <f t="shared" si="12"/>
        <v>2854</v>
      </c>
      <c r="M418" s="5">
        <f t="shared" si="13"/>
        <v>168</v>
      </c>
    </row>
    <row r="419" spans="1:13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2907</v>
      </c>
      <c r="E419" s="14">
        <f>DART!P423</f>
        <v>1924</v>
      </c>
      <c r="F419" s="14">
        <f>COHISA!P423</f>
        <v>144</v>
      </c>
      <c r="G419" s="14">
        <f>COOPER!P423</f>
        <v>652</v>
      </c>
      <c r="H419" s="14">
        <f>STRETCHLINE!P423</f>
        <v>21</v>
      </c>
      <c r="I419" s="14">
        <f>QUERENCIA!P423</f>
        <v>77</v>
      </c>
      <c r="J419" s="14">
        <f>REICHHOLD!P423</f>
        <v>357</v>
      </c>
      <c r="K419" s="14">
        <f>SMURFIT!P423</f>
        <v>0</v>
      </c>
      <c r="L419" s="6">
        <f t="shared" si="12"/>
        <v>3175</v>
      </c>
      <c r="M419" s="5">
        <f t="shared" si="13"/>
        <v>-268</v>
      </c>
    </row>
    <row r="420" spans="1:13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3230</v>
      </c>
      <c r="E420" s="14">
        <f>DART!P424</f>
        <v>1921</v>
      </c>
      <c r="F420" s="14">
        <f>COHISA!P424</f>
        <v>99</v>
      </c>
      <c r="G420" s="14">
        <f>COOPER!P424</f>
        <v>685</v>
      </c>
      <c r="H420" s="14">
        <f>STRETCHLINE!P424</f>
        <v>9</v>
      </c>
      <c r="I420" s="14">
        <f>QUERENCIA!P424</f>
        <v>62</v>
      </c>
      <c r="J420" s="14">
        <f>REICHHOLD!P424</f>
        <v>514</v>
      </c>
      <c r="K420" s="14">
        <f>SMURFIT!P424</f>
        <v>0</v>
      </c>
      <c r="L420" s="6">
        <f t="shared" si="12"/>
        <v>3290</v>
      </c>
      <c r="M420" s="5">
        <f t="shared" si="13"/>
        <v>-60</v>
      </c>
    </row>
    <row r="421" spans="1:13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3285</v>
      </c>
      <c r="E421" s="14">
        <f>DART!P425</f>
        <v>1915</v>
      </c>
      <c r="F421" s="14">
        <f>COHISA!P425</f>
        <v>91</v>
      </c>
      <c r="G421" s="14">
        <f>COOPER!P425</f>
        <v>615</v>
      </c>
      <c r="H421" s="14">
        <f>STRETCHLINE!P425</f>
        <v>20</v>
      </c>
      <c r="I421" s="14">
        <f>QUERENCIA!P425</f>
        <v>31</v>
      </c>
      <c r="J421" s="14">
        <f>REICHHOLD!P425</f>
        <v>388</v>
      </c>
      <c r="K421" s="14">
        <f>SMURFIT!P425</f>
        <v>0</v>
      </c>
      <c r="L421" s="6">
        <f t="shared" si="12"/>
        <v>3060</v>
      </c>
      <c r="M421" s="5">
        <f t="shared" si="13"/>
        <v>225</v>
      </c>
    </row>
    <row r="422" spans="1:13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3134</v>
      </c>
      <c r="E422" s="14">
        <f>DART!P426</f>
        <v>1869</v>
      </c>
      <c r="F422" s="14">
        <f>COHISA!P426</f>
        <v>106</v>
      </c>
      <c r="G422" s="14">
        <f>COOPER!P426</f>
        <v>511</v>
      </c>
      <c r="H422" s="14">
        <f>STRETCHLINE!P426</f>
        <v>11</v>
      </c>
      <c r="I422" s="14">
        <f>QUERENCIA!P426</f>
        <v>0</v>
      </c>
      <c r="J422" s="14">
        <f>REICHHOLD!P426</f>
        <v>427</v>
      </c>
      <c r="K422" s="14">
        <f>SMURFIT!P426</f>
        <v>0</v>
      </c>
      <c r="L422" s="6">
        <f t="shared" si="12"/>
        <v>2924</v>
      </c>
      <c r="M422" s="5">
        <f t="shared" si="13"/>
        <v>210</v>
      </c>
    </row>
    <row r="423" spans="1:13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2984</v>
      </c>
      <c r="E423" s="14">
        <f>DART!P427</f>
        <v>1916</v>
      </c>
      <c r="F423" s="14">
        <f>COHISA!P427</f>
        <v>129</v>
      </c>
      <c r="G423" s="14">
        <f>COOPER!P427</f>
        <v>624</v>
      </c>
      <c r="H423" s="14">
        <f>STRETCHLINE!P427</f>
        <v>15</v>
      </c>
      <c r="I423" s="14">
        <f>QUERENCIA!P427</f>
        <v>0</v>
      </c>
      <c r="J423" s="14">
        <f>REICHHOLD!P427</f>
        <v>297</v>
      </c>
      <c r="K423" s="14">
        <f>SMURFIT!P427</f>
        <v>0</v>
      </c>
      <c r="L423" s="6">
        <f t="shared" si="12"/>
        <v>2981</v>
      </c>
      <c r="M423" s="5">
        <f t="shared" si="13"/>
        <v>3</v>
      </c>
    </row>
    <row r="424" spans="1:13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3102</v>
      </c>
      <c r="E424" s="14">
        <f>DART!P428</f>
        <v>1891</v>
      </c>
      <c r="F424" s="14">
        <f>COHISA!P428</f>
        <v>182</v>
      </c>
      <c r="G424" s="14">
        <f>COOPER!P428</f>
        <v>703</v>
      </c>
      <c r="H424" s="14">
        <f>STRETCHLINE!P428</f>
        <v>17</v>
      </c>
      <c r="I424" s="14">
        <f>QUERENCIA!P428</f>
        <v>0</v>
      </c>
      <c r="J424" s="14">
        <f>REICHHOLD!P428</f>
        <v>229</v>
      </c>
      <c r="K424" s="14">
        <f>SMURFIT!P428</f>
        <v>8</v>
      </c>
      <c r="L424" s="6">
        <f t="shared" ref="L424:L487" si="14">E424+F424+G424+H424+I424+J424+K424</f>
        <v>3030</v>
      </c>
      <c r="M424" s="5">
        <f t="shared" si="13"/>
        <v>72</v>
      </c>
    </row>
    <row r="425" spans="1:13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3047</v>
      </c>
      <c r="E425" s="14">
        <f>DART!P429</f>
        <v>1884</v>
      </c>
      <c r="F425" s="14">
        <f>COHISA!P429</f>
        <v>166</v>
      </c>
      <c r="G425" s="14">
        <f>COOPER!P429</f>
        <v>422</v>
      </c>
      <c r="H425" s="14">
        <f>STRETCHLINE!P429</f>
        <v>17</v>
      </c>
      <c r="I425" s="14">
        <f>QUERENCIA!P429</f>
        <v>0</v>
      </c>
      <c r="J425" s="14">
        <f>REICHHOLD!P429</f>
        <v>244</v>
      </c>
      <c r="K425" s="14">
        <f>SMURFIT!P429</f>
        <v>181</v>
      </c>
      <c r="L425" s="6">
        <f t="shared" si="14"/>
        <v>2914</v>
      </c>
      <c r="M425" s="5">
        <f t="shared" si="13"/>
        <v>133</v>
      </c>
    </row>
    <row r="426" spans="1:13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2938</v>
      </c>
      <c r="E426" s="14">
        <f>DART!P430</f>
        <v>1858</v>
      </c>
      <c r="F426" s="14">
        <f>COHISA!P430</f>
        <v>136</v>
      </c>
      <c r="G426" s="14">
        <f>COOPER!P430</f>
        <v>675</v>
      </c>
      <c r="H426" s="14">
        <f>STRETCHLINE!P430</f>
        <v>19</v>
      </c>
      <c r="I426" s="14">
        <f>QUERENCIA!P430</f>
        <v>0</v>
      </c>
      <c r="J426" s="14">
        <f>REICHHOLD!P430</f>
        <v>280</v>
      </c>
      <c r="K426" s="14">
        <f>SMURFIT!P430</f>
        <v>262</v>
      </c>
      <c r="L426" s="6">
        <f t="shared" si="14"/>
        <v>3230</v>
      </c>
      <c r="M426" s="5">
        <f t="shared" si="13"/>
        <v>-292</v>
      </c>
    </row>
    <row r="427" spans="1:13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3219</v>
      </c>
      <c r="E427" s="14">
        <f>DART!P431</f>
        <v>1859</v>
      </c>
      <c r="F427" s="14">
        <f>COHISA!P431</f>
        <v>76</v>
      </c>
      <c r="G427" s="14">
        <f>COOPER!P431</f>
        <v>679</v>
      </c>
      <c r="H427" s="14">
        <f>STRETCHLINE!P431</f>
        <v>11</v>
      </c>
      <c r="I427" s="14">
        <f>QUERENCIA!P431</f>
        <v>0</v>
      </c>
      <c r="J427" s="14">
        <f>REICHHOLD!P431</f>
        <v>406</v>
      </c>
      <c r="K427" s="14">
        <f>SMURFIT!P431</f>
        <v>254</v>
      </c>
      <c r="L427" s="6">
        <f t="shared" si="14"/>
        <v>3285</v>
      </c>
      <c r="M427" s="5">
        <f t="shared" si="13"/>
        <v>-66</v>
      </c>
    </row>
    <row r="428" spans="1:13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3391</v>
      </c>
      <c r="E428" s="14">
        <f>DART!P432</f>
        <v>1833</v>
      </c>
      <c r="F428" s="14">
        <f>COHISA!P432</f>
        <v>97</v>
      </c>
      <c r="G428" s="14">
        <f>COOPER!P432</f>
        <v>681</v>
      </c>
      <c r="H428" s="14">
        <f>STRETCHLINE!P432</f>
        <v>20</v>
      </c>
      <c r="I428" s="14">
        <f>QUERENCIA!P432</f>
        <v>7</v>
      </c>
      <c r="J428" s="14">
        <f>REICHHOLD!P432</f>
        <v>234</v>
      </c>
      <c r="K428" s="14">
        <f>SMURFIT!P432</f>
        <v>239</v>
      </c>
      <c r="L428" s="6">
        <f t="shared" si="14"/>
        <v>3111</v>
      </c>
      <c r="M428" s="5">
        <f t="shared" si="13"/>
        <v>280</v>
      </c>
    </row>
    <row r="429" spans="1:13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3118</v>
      </c>
      <c r="E429" s="14">
        <f>DART!P433</f>
        <v>1889</v>
      </c>
      <c r="F429" s="14">
        <f>COHISA!P433</f>
        <v>83</v>
      </c>
      <c r="G429" s="14">
        <f>COOPER!P433</f>
        <v>666</v>
      </c>
      <c r="H429" s="14">
        <f>STRETCHLINE!P433</f>
        <v>11</v>
      </c>
      <c r="I429" s="14">
        <f>QUERENCIA!P433</f>
        <v>60</v>
      </c>
      <c r="J429" s="14">
        <f>REICHHOLD!P433</f>
        <v>314</v>
      </c>
      <c r="K429" s="14">
        <f>SMURFIT!P433</f>
        <v>267</v>
      </c>
      <c r="L429" s="6">
        <f t="shared" si="14"/>
        <v>3290</v>
      </c>
      <c r="M429" s="5">
        <f t="shared" si="13"/>
        <v>-172</v>
      </c>
    </row>
    <row r="430" spans="1:13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3345</v>
      </c>
      <c r="E430" s="14">
        <f>DART!P434</f>
        <v>1876</v>
      </c>
      <c r="F430" s="14">
        <f>COHISA!P434</f>
        <v>96</v>
      </c>
      <c r="G430" s="14">
        <f>COOPER!P434</f>
        <v>638</v>
      </c>
      <c r="H430" s="14">
        <f>STRETCHLINE!P434</f>
        <v>17</v>
      </c>
      <c r="I430" s="14">
        <f>QUERENCIA!P434</f>
        <v>83</v>
      </c>
      <c r="J430" s="14">
        <f>REICHHOLD!P434</f>
        <v>277</v>
      </c>
      <c r="K430" s="14">
        <f>SMURFIT!P434</f>
        <v>303</v>
      </c>
      <c r="L430" s="6">
        <f t="shared" si="14"/>
        <v>3290</v>
      </c>
      <c r="M430" s="5">
        <f t="shared" ref="M430:M493" si="15">D430-L430</f>
        <v>55</v>
      </c>
    </row>
    <row r="431" spans="1:13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3304</v>
      </c>
      <c r="E431" s="14">
        <f>DART!P435</f>
        <v>1873</v>
      </c>
      <c r="F431" s="14">
        <f>COHISA!P435</f>
        <v>60</v>
      </c>
      <c r="G431" s="14">
        <f>COOPER!P435</f>
        <v>729</v>
      </c>
      <c r="H431" s="14">
        <f>STRETCHLINE!P435</f>
        <v>17</v>
      </c>
      <c r="I431" s="14">
        <f>QUERENCIA!P435</f>
        <v>74</v>
      </c>
      <c r="J431" s="14">
        <f>REICHHOLD!P435</f>
        <v>451</v>
      </c>
      <c r="K431" s="14">
        <f>SMURFIT!P435</f>
        <v>294</v>
      </c>
      <c r="L431" s="6">
        <f t="shared" si="14"/>
        <v>3498</v>
      </c>
      <c r="M431" s="5">
        <f t="shared" si="15"/>
        <v>-194</v>
      </c>
    </row>
    <row r="432" spans="1:13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3600</v>
      </c>
      <c r="E432" s="14">
        <f>DART!P436</f>
        <v>1916</v>
      </c>
      <c r="F432" s="14">
        <f>COHISA!P436</f>
        <v>95</v>
      </c>
      <c r="G432" s="14">
        <f>COOPER!P436</f>
        <v>654</v>
      </c>
      <c r="H432" s="14">
        <f>STRETCHLINE!P436</f>
        <v>11</v>
      </c>
      <c r="I432" s="14">
        <f>QUERENCIA!P436</f>
        <v>81</v>
      </c>
      <c r="J432" s="14">
        <f>REICHHOLD!P436</f>
        <v>498</v>
      </c>
      <c r="K432" s="14">
        <f>SMURFIT!P436</f>
        <v>243</v>
      </c>
      <c r="L432" s="6">
        <f t="shared" si="14"/>
        <v>3498</v>
      </c>
      <c r="M432" s="5">
        <f t="shared" si="15"/>
        <v>102</v>
      </c>
    </row>
    <row r="433" spans="1:13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3518</v>
      </c>
      <c r="E433" s="14">
        <f>DART!P437</f>
        <v>1922</v>
      </c>
      <c r="F433" s="14">
        <f>COHISA!P437</f>
        <v>67</v>
      </c>
      <c r="G433" s="14">
        <f>COOPER!P437</f>
        <v>410</v>
      </c>
      <c r="H433" s="14">
        <f>STRETCHLINE!P437</f>
        <v>15</v>
      </c>
      <c r="I433" s="14">
        <f>QUERENCIA!P437</f>
        <v>97</v>
      </c>
      <c r="J433" s="14">
        <f>REICHHOLD!P437</f>
        <v>513</v>
      </c>
      <c r="K433" s="14">
        <f>SMURFIT!P437</f>
        <v>223</v>
      </c>
      <c r="L433" s="6">
        <f t="shared" si="14"/>
        <v>3247</v>
      </c>
      <c r="M433" s="5">
        <f t="shared" si="15"/>
        <v>271</v>
      </c>
    </row>
    <row r="434" spans="1:13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3321</v>
      </c>
      <c r="E434" s="14">
        <f>DART!P438</f>
        <v>1892</v>
      </c>
      <c r="F434" s="14">
        <f>COHISA!P438</f>
        <v>89</v>
      </c>
      <c r="G434" s="14">
        <f>COOPER!P438</f>
        <v>721</v>
      </c>
      <c r="H434" s="14">
        <f>STRETCHLINE!P438</f>
        <v>12</v>
      </c>
      <c r="I434" s="14">
        <f>QUERENCIA!P438</f>
        <v>111</v>
      </c>
      <c r="J434" s="14">
        <f>REICHHOLD!P438</f>
        <v>511</v>
      </c>
      <c r="K434" s="14">
        <f>SMURFIT!P438</f>
        <v>228</v>
      </c>
      <c r="L434" s="6">
        <f t="shared" si="14"/>
        <v>3564</v>
      </c>
      <c r="M434" s="5">
        <f t="shared" si="15"/>
        <v>-243</v>
      </c>
    </row>
    <row r="435" spans="1:13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3639</v>
      </c>
      <c r="E435" s="14">
        <f>DART!P439</f>
        <v>1936</v>
      </c>
      <c r="F435" s="14">
        <f>COHISA!P439</f>
        <v>95</v>
      </c>
      <c r="G435" s="14">
        <f>COOPER!P439</f>
        <v>641</v>
      </c>
      <c r="H435" s="14">
        <f>STRETCHLINE!P439</f>
        <v>24</v>
      </c>
      <c r="I435" s="14">
        <f>QUERENCIA!P439</f>
        <v>114</v>
      </c>
      <c r="J435" s="14">
        <f>REICHHOLD!P439</f>
        <v>531</v>
      </c>
      <c r="K435" s="14">
        <f>SMURFIT!P439</f>
        <v>260</v>
      </c>
      <c r="L435" s="6">
        <f t="shared" si="14"/>
        <v>3601</v>
      </c>
      <c r="M435" s="5">
        <f t="shared" si="15"/>
        <v>38</v>
      </c>
    </row>
    <row r="436" spans="1:13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3638</v>
      </c>
      <c r="E436" s="14">
        <f>DART!P440</f>
        <v>1975</v>
      </c>
      <c r="F436" s="14">
        <f>COHISA!P440</f>
        <v>83</v>
      </c>
      <c r="G436" s="14">
        <f>COOPER!P440</f>
        <v>757</v>
      </c>
      <c r="H436" s="14">
        <f>STRETCHLINE!P440</f>
        <v>25</v>
      </c>
      <c r="I436" s="14">
        <f>QUERENCIA!P440</f>
        <v>195</v>
      </c>
      <c r="J436" s="14">
        <f>REICHHOLD!P440</f>
        <v>485</v>
      </c>
      <c r="K436" s="14">
        <f>SMURFIT!P440</f>
        <v>252</v>
      </c>
      <c r="L436" s="6">
        <f t="shared" si="14"/>
        <v>3772</v>
      </c>
      <c r="M436" s="5">
        <f t="shared" si="15"/>
        <v>-134</v>
      </c>
    </row>
    <row r="437" spans="1:13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3926</v>
      </c>
      <c r="E437" s="14">
        <f>DART!P441</f>
        <v>1955</v>
      </c>
      <c r="F437" s="14">
        <f>COHISA!P441</f>
        <v>178</v>
      </c>
      <c r="G437" s="14">
        <f>COOPER!P441</f>
        <v>630</v>
      </c>
      <c r="H437" s="14">
        <f>STRETCHLINE!P441</f>
        <v>47</v>
      </c>
      <c r="I437" s="14">
        <f>QUERENCIA!P441</f>
        <v>212</v>
      </c>
      <c r="J437" s="14">
        <f>REICHHOLD!P441</f>
        <v>442</v>
      </c>
      <c r="K437" s="14">
        <f>SMURFIT!P441</f>
        <v>335</v>
      </c>
      <c r="L437" s="6">
        <f t="shared" si="14"/>
        <v>3799</v>
      </c>
      <c r="M437" s="5">
        <f t="shared" si="15"/>
        <v>127</v>
      </c>
    </row>
    <row r="438" spans="1:13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3774</v>
      </c>
      <c r="E438" s="14">
        <f>DART!P442</f>
        <v>1955</v>
      </c>
      <c r="F438" s="14">
        <f>COHISA!P442</f>
        <v>120</v>
      </c>
      <c r="G438" s="14">
        <f>COOPER!P442</f>
        <v>173</v>
      </c>
      <c r="H438" s="14">
        <f>STRETCHLINE!P442</f>
        <v>72</v>
      </c>
      <c r="I438" s="14">
        <f>QUERENCIA!P442</f>
        <v>183</v>
      </c>
      <c r="J438" s="14">
        <f>REICHHOLD!P442</f>
        <v>499</v>
      </c>
      <c r="K438" s="14">
        <f>SMURFIT!P442</f>
        <v>339</v>
      </c>
      <c r="L438" s="6">
        <f t="shared" si="14"/>
        <v>3341</v>
      </c>
      <c r="M438" s="5">
        <f t="shared" si="15"/>
        <v>433</v>
      </c>
    </row>
    <row r="439" spans="1:13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3415</v>
      </c>
      <c r="E439" s="14">
        <f>DART!P443</f>
        <v>1968</v>
      </c>
      <c r="F439" s="14">
        <f>COHISA!P443</f>
        <v>129</v>
      </c>
      <c r="G439" s="14">
        <f>COOPER!P443</f>
        <v>313</v>
      </c>
      <c r="H439" s="14">
        <f>STRETCHLINE!P443</f>
        <v>105</v>
      </c>
      <c r="I439" s="14">
        <f>QUERENCIA!P443</f>
        <v>147</v>
      </c>
      <c r="J439" s="14">
        <f>REICHHOLD!P443</f>
        <v>299</v>
      </c>
      <c r="K439" s="14">
        <f>SMURFIT!P443</f>
        <v>0</v>
      </c>
      <c r="L439" s="6">
        <f t="shared" si="14"/>
        <v>2961</v>
      </c>
      <c r="M439" s="5">
        <f t="shared" si="15"/>
        <v>454</v>
      </c>
    </row>
    <row r="440" spans="1:13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2928</v>
      </c>
      <c r="E440" s="14">
        <f>DART!P444</f>
        <v>1966</v>
      </c>
      <c r="F440" s="14">
        <f>COHISA!P444</f>
        <v>69</v>
      </c>
      <c r="G440" s="14">
        <f>COOPER!P444</f>
        <v>366</v>
      </c>
      <c r="H440" s="14">
        <f>STRETCHLINE!P444</f>
        <v>112</v>
      </c>
      <c r="I440" s="14">
        <f>QUERENCIA!P444</f>
        <v>93</v>
      </c>
      <c r="J440" s="14">
        <f>REICHHOLD!P444</f>
        <v>261</v>
      </c>
      <c r="K440" s="14">
        <f>SMURFIT!P444</f>
        <v>0</v>
      </c>
      <c r="L440" s="6">
        <f t="shared" si="14"/>
        <v>2867</v>
      </c>
      <c r="M440" s="5">
        <f t="shared" si="15"/>
        <v>61</v>
      </c>
    </row>
    <row r="441" spans="1:13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2856</v>
      </c>
      <c r="E441" s="14">
        <f>DART!P445</f>
        <v>1919</v>
      </c>
      <c r="F441" s="14">
        <f>COHISA!P445</f>
        <v>54</v>
      </c>
      <c r="G441" s="14">
        <f>COOPER!P445</f>
        <v>469</v>
      </c>
      <c r="H441" s="14">
        <f>STRETCHLINE!P445</f>
        <v>99</v>
      </c>
      <c r="I441" s="14">
        <f>QUERENCIA!P445</f>
        <v>109</v>
      </c>
      <c r="J441" s="14">
        <f>REICHHOLD!P445</f>
        <v>223</v>
      </c>
      <c r="K441" s="14">
        <f>SMURFIT!P445</f>
        <v>0</v>
      </c>
      <c r="L441" s="6">
        <f t="shared" si="14"/>
        <v>2873</v>
      </c>
      <c r="M441" s="5">
        <f t="shared" si="15"/>
        <v>-17</v>
      </c>
    </row>
    <row r="442" spans="1:13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2843</v>
      </c>
      <c r="E442" s="14">
        <f>DART!P446</f>
        <v>1912</v>
      </c>
      <c r="F442" s="14">
        <f>COHISA!P446</f>
        <v>0</v>
      </c>
      <c r="G442" s="14">
        <f>COOPER!P446</f>
        <v>199</v>
      </c>
      <c r="H442" s="14">
        <f>STRETCHLINE!P446</f>
        <v>99</v>
      </c>
      <c r="I442" s="14">
        <f>QUERENCIA!P446</f>
        <v>93</v>
      </c>
      <c r="J442" s="14">
        <f>REICHHOLD!P446</f>
        <v>217</v>
      </c>
      <c r="K442" s="14">
        <f>SMURFIT!P446</f>
        <v>0</v>
      </c>
      <c r="L442" s="6">
        <f t="shared" si="14"/>
        <v>2520</v>
      </c>
      <c r="M442" s="5">
        <f t="shared" si="15"/>
        <v>323</v>
      </c>
    </row>
    <row r="443" spans="1:13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2592</v>
      </c>
      <c r="E443" s="14">
        <f>DART!P447</f>
        <v>1909</v>
      </c>
      <c r="F443" s="14">
        <f>COHISA!P447</f>
        <v>0</v>
      </c>
      <c r="G443" s="14">
        <f>COOPER!P447</f>
        <v>206</v>
      </c>
      <c r="H443" s="14">
        <f>STRETCHLINE!P447</f>
        <v>98</v>
      </c>
      <c r="I443" s="14">
        <f>QUERENCIA!P447</f>
        <v>101</v>
      </c>
      <c r="J443" s="14">
        <f>REICHHOLD!P447</f>
        <v>232</v>
      </c>
      <c r="K443" s="14">
        <f>SMURFIT!P447</f>
        <v>0</v>
      </c>
      <c r="L443" s="6">
        <f t="shared" si="14"/>
        <v>2546</v>
      </c>
      <c r="M443" s="5">
        <f t="shared" si="15"/>
        <v>46</v>
      </c>
    </row>
    <row r="444" spans="1:13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2574</v>
      </c>
      <c r="E444" s="14">
        <f>DART!P448</f>
        <v>1879</v>
      </c>
      <c r="F444" s="14">
        <f>COHISA!P448</f>
        <v>0</v>
      </c>
      <c r="G444" s="14">
        <f>COOPER!P448</f>
        <v>175</v>
      </c>
      <c r="H444" s="14">
        <f>STRETCHLINE!P448</f>
        <v>98</v>
      </c>
      <c r="I444" s="14">
        <f>QUERENCIA!P448</f>
        <v>109</v>
      </c>
      <c r="J444" s="14">
        <f>REICHHOLD!P448</f>
        <v>201</v>
      </c>
      <c r="K444" s="14">
        <f>SMURFIT!P448</f>
        <v>0</v>
      </c>
      <c r="L444" s="6">
        <f t="shared" si="14"/>
        <v>2462</v>
      </c>
      <c r="M444" s="5">
        <f t="shared" si="15"/>
        <v>112</v>
      </c>
    </row>
    <row r="445" spans="1:13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2447</v>
      </c>
      <c r="E445" s="14">
        <f>DART!P449</f>
        <v>1858</v>
      </c>
      <c r="F445" s="14">
        <f>COHISA!P449</f>
        <v>0</v>
      </c>
      <c r="G445" s="14">
        <f>COOPER!P449</f>
        <v>228</v>
      </c>
      <c r="H445" s="14">
        <f>STRETCHLINE!P449</f>
        <v>129</v>
      </c>
      <c r="I445" s="14">
        <f>QUERENCIA!P449</f>
        <v>133</v>
      </c>
      <c r="J445" s="14">
        <f>REICHHOLD!P449</f>
        <v>140</v>
      </c>
      <c r="K445" s="14">
        <f>SMURFIT!P449</f>
        <v>0</v>
      </c>
      <c r="L445" s="6">
        <f t="shared" si="14"/>
        <v>2488</v>
      </c>
      <c r="M445" s="5">
        <f t="shared" si="15"/>
        <v>-41</v>
      </c>
    </row>
    <row r="446" spans="1:13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2559</v>
      </c>
      <c r="E446" s="14">
        <f>DART!P450</f>
        <v>1925</v>
      </c>
      <c r="F446" s="14">
        <f>COHISA!P450</f>
        <v>0</v>
      </c>
      <c r="G446" s="14">
        <f>COOPER!P450</f>
        <v>175</v>
      </c>
      <c r="H446" s="14">
        <f>STRETCHLINE!P450</f>
        <v>121</v>
      </c>
      <c r="I446" s="14">
        <f>QUERENCIA!P450</f>
        <v>147</v>
      </c>
      <c r="J446" s="14">
        <f>REICHHOLD!P450</f>
        <v>162</v>
      </c>
      <c r="K446" s="14">
        <f>SMURFIT!P450</f>
        <v>0</v>
      </c>
      <c r="L446" s="6">
        <f t="shared" si="14"/>
        <v>2530</v>
      </c>
      <c r="M446" s="5">
        <f t="shared" si="15"/>
        <v>29</v>
      </c>
    </row>
    <row r="447" spans="1:13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2553</v>
      </c>
      <c r="E447" s="14">
        <f>DART!P451</f>
        <v>1913</v>
      </c>
      <c r="F447" s="14">
        <f>COHISA!P451</f>
        <v>0</v>
      </c>
      <c r="G447" s="14">
        <f>COOPER!P451</f>
        <v>175</v>
      </c>
      <c r="H447" s="14">
        <f>STRETCHLINE!P451</f>
        <v>123</v>
      </c>
      <c r="I447" s="14">
        <f>QUERENCIA!P451</f>
        <v>0</v>
      </c>
      <c r="J447" s="14">
        <f>REICHHOLD!P451</f>
        <v>140</v>
      </c>
      <c r="K447" s="14">
        <f>SMURFIT!P451</f>
        <v>0</v>
      </c>
      <c r="L447" s="6">
        <f t="shared" si="14"/>
        <v>2351</v>
      </c>
      <c r="M447" s="5">
        <f t="shared" si="15"/>
        <v>202</v>
      </c>
    </row>
    <row r="448" spans="1:13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2371</v>
      </c>
      <c r="E448" s="14">
        <f>DART!P452</f>
        <v>1870</v>
      </c>
      <c r="F448" s="14">
        <f>COHISA!P452</f>
        <v>0</v>
      </c>
      <c r="G448" s="14">
        <f>COOPER!P452</f>
        <v>176</v>
      </c>
      <c r="H448" s="14">
        <f>STRETCHLINE!P452</f>
        <v>152</v>
      </c>
      <c r="I448" s="14">
        <f>QUERENCIA!P452</f>
        <v>8</v>
      </c>
      <c r="J448" s="14">
        <f>REICHHOLD!P452</f>
        <v>163</v>
      </c>
      <c r="K448" s="14">
        <f>SMURFIT!P452</f>
        <v>0</v>
      </c>
      <c r="L448" s="6">
        <f t="shared" si="14"/>
        <v>2369</v>
      </c>
      <c r="M448" s="5">
        <f t="shared" si="15"/>
        <v>2</v>
      </c>
    </row>
    <row r="449" spans="1:13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2371</v>
      </c>
      <c r="E449" s="14">
        <f>DART!P453</f>
        <v>1912</v>
      </c>
      <c r="F449" s="14">
        <f>COHISA!P453</f>
        <v>0</v>
      </c>
      <c r="G449" s="14">
        <f>COOPER!P453</f>
        <v>191</v>
      </c>
      <c r="H449" s="14">
        <f>STRETCHLINE!P453</f>
        <v>98</v>
      </c>
      <c r="I449" s="14">
        <f>QUERENCIA!P453</f>
        <v>0</v>
      </c>
      <c r="J449" s="14">
        <f>REICHHOLD!P453</f>
        <v>147</v>
      </c>
      <c r="K449" s="14">
        <f>SMURFIT!P453</f>
        <v>0</v>
      </c>
      <c r="L449" s="6">
        <f t="shared" si="14"/>
        <v>2348</v>
      </c>
      <c r="M449" s="5">
        <f t="shared" si="15"/>
        <v>23</v>
      </c>
    </row>
    <row r="450" spans="1:13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2365</v>
      </c>
      <c r="E450" s="14">
        <f>DART!P454</f>
        <v>1892</v>
      </c>
      <c r="F450" s="14">
        <f>COHISA!P454</f>
        <v>0</v>
      </c>
      <c r="G450" s="14">
        <f>COOPER!P454</f>
        <v>190</v>
      </c>
      <c r="H450" s="14">
        <f>STRETCHLINE!P454</f>
        <v>115</v>
      </c>
      <c r="I450" s="14">
        <f>QUERENCIA!P454</f>
        <v>0</v>
      </c>
      <c r="J450" s="14">
        <f>REICHHOLD!P454</f>
        <v>148</v>
      </c>
      <c r="K450" s="14">
        <f>SMURFIT!P454</f>
        <v>0</v>
      </c>
      <c r="L450" s="6">
        <f t="shared" si="14"/>
        <v>2345</v>
      </c>
      <c r="M450" s="5">
        <f t="shared" si="15"/>
        <v>20</v>
      </c>
    </row>
    <row r="451" spans="1:13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2417</v>
      </c>
      <c r="E451" s="14">
        <f>DART!P455</f>
        <v>1901</v>
      </c>
      <c r="F451" s="14">
        <f>COHISA!P455</f>
        <v>0</v>
      </c>
      <c r="G451" s="14">
        <f>COOPER!P455</f>
        <v>167</v>
      </c>
      <c r="H451" s="14">
        <f>STRETCHLINE!P455</f>
        <v>112</v>
      </c>
      <c r="I451" s="14">
        <f>QUERENCIA!P455</f>
        <v>39</v>
      </c>
      <c r="J451" s="14">
        <f>REICHHOLD!P455</f>
        <v>146</v>
      </c>
      <c r="K451" s="14">
        <f>SMURFIT!P455</f>
        <v>0</v>
      </c>
      <c r="L451" s="6">
        <f t="shared" si="14"/>
        <v>2365</v>
      </c>
      <c r="M451" s="5">
        <f t="shared" si="15"/>
        <v>52</v>
      </c>
    </row>
    <row r="452" spans="1:13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2407</v>
      </c>
      <c r="E452" s="14">
        <f>DART!P456</f>
        <v>1899</v>
      </c>
      <c r="F452" s="14">
        <f>COHISA!P456</f>
        <v>0</v>
      </c>
      <c r="G452" s="14">
        <f>COOPER!P456</f>
        <v>167</v>
      </c>
      <c r="H452" s="14">
        <f>STRETCHLINE!P456</f>
        <v>85</v>
      </c>
      <c r="I452" s="14">
        <f>QUERENCIA!P456</f>
        <v>24</v>
      </c>
      <c r="J452" s="14">
        <f>REICHHOLD!P456</f>
        <v>139</v>
      </c>
      <c r="K452" s="14">
        <f>SMURFIT!P456</f>
        <v>0</v>
      </c>
      <c r="L452" s="6">
        <f t="shared" si="14"/>
        <v>2314</v>
      </c>
      <c r="M452" s="5">
        <f t="shared" si="15"/>
        <v>93</v>
      </c>
    </row>
    <row r="453" spans="1:13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2335</v>
      </c>
      <c r="E453" s="14">
        <f>DART!P457</f>
        <v>1910</v>
      </c>
      <c r="F453" s="14">
        <f>COHISA!P457</f>
        <v>0</v>
      </c>
      <c r="G453" s="14">
        <f>COOPER!P457</f>
        <v>165</v>
      </c>
      <c r="H453" s="14">
        <f>STRETCHLINE!P457</f>
        <v>131</v>
      </c>
      <c r="I453" s="14">
        <f>QUERENCIA!P457</f>
        <v>69</v>
      </c>
      <c r="J453" s="14">
        <f>REICHHOLD!P457</f>
        <v>154</v>
      </c>
      <c r="K453" s="14">
        <f>SMURFIT!P457</f>
        <v>0</v>
      </c>
      <c r="L453" s="6">
        <f t="shared" si="14"/>
        <v>2429</v>
      </c>
      <c r="M453" s="5">
        <f t="shared" si="15"/>
        <v>-94</v>
      </c>
    </row>
    <row r="454" spans="1:13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2430</v>
      </c>
      <c r="E454" s="14">
        <f>DART!P458</f>
        <v>1868</v>
      </c>
      <c r="F454" s="14">
        <f>COHISA!P458</f>
        <v>0</v>
      </c>
      <c r="G454" s="14">
        <f>COOPER!P458</f>
        <v>369</v>
      </c>
      <c r="H454" s="14">
        <f>STRETCHLINE!P458</f>
        <v>109</v>
      </c>
      <c r="I454" s="14">
        <f>QUERENCIA!P458</f>
        <v>92</v>
      </c>
      <c r="J454" s="14">
        <f>REICHHOLD!P458</f>
        <v>144</v>
      </c>
      <c r="K454" s="14">
        <f>SMURFIT!P458</f>
        <v>0</v>
      </c>
      <c r="L454" s="6">
        <f t="shared" si="14"/>
        <v>2582</v>
      </c>
      <c r="M454" s="5">
        <f t="shared" si="15"/>
        <v>-152</v>
      </c>
    </row>
    <row r="455" spans="1:13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2634</v>
      </c>
      <c r="E455" s="14">
        <f>DART!P459</f>
        <v>1849</v>
      </c>
      <c r="F455" s="14">
        <f>COHISA!P459</f>
        <v>0</v>
      </c>
      <c r="G455" s="14">
        <f>COOPER!P459</f>
        <v>638</v>
      </c>
      <c r="H455" s="14">
        <f>STRETCHLINE!P459</f>
        <v>124</v>
      </c>
      <c r="I455" s="14">
        <f>QUERENCIA!P459</f>
        <v>83</v>
      </c>
      <c r="J455" s="14">
        <f>REICHHOLD!P459</f>
        <v>159</v>
      </c>
      <c r="K455" s="14">
        <f>SMURFIT!P459</f>
        <v>0</v>
      </c>
      <c r="L455" s="6">
        <f t="shared" si="14"/>
        <v>2853</v>
      </c>
      <c r="M455" s="5">
        <f t="shared" si="15"/>
        <v>-219</v>
      </c>
    </row>
    <row r="456" spans="1:13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2896</v>
      </c>
      <c r="E456" s="14">
        <f>DART!P460</f>
        <v>1866</v>
      </c>
      <c r="F456" s="14">
        <f>COHISA!P460</f>
        <v>0</v>
      </c>
      <c r="G456" s="14">
        <f>COOPER!P460</f>
        <v>658</v>
      </c>
      <c r="H456" s="14">
        <f>STRETCHLINE!P460</f>
        <v>146</v>
      </c>
      <c r="I456" s="14">
        <f>QUERENCIA!P460</f>
        <v>90</v>
      </c>
      <c r="J456" s="14">
        <f>REICHHOLD!P460</f>
        <v>151</v>
      </c>
      <c r="K456" s="14">
        <f>SMURFIT!P460</f>
        <v>0</v>
      </c>
      <c r="L456" s="6">
        <f t="shared" si="14"/>
        <v>2911</v>
      </c>
      <c r="M456" s="5">
        <f t="shared" si="15"/>
        <v>-15</v>
      </c>
    </row>
    <row r="457" spans="1:13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2936</v>
      </c>
      <c r="E457" s="14">
        <f>DART!P461</f>
        <v>1818</v>
      </c>
      <c r="F457" s="14">
        <f>COHISA!P461</f>
        <v>0</v>
      </c>
      <c r="G457" s="14">
        <f>COOPER!P461</f>
        <v>401</v>
      </c>
      <c r="H457" s="14">
        <f>STRETCHLINE!P461</f>
        <v>116</v>
      </c>
      <c r="I457" s="14">
        <f>QUERENCIA!P461</f>
        <v>114</v>
      </c>
      <c r="J457" s="14">
        <f>REICHHOLD!P461</f>
        <v>159</v>
      </c>
      <c r="K457" s="14">
        <f>SMURFIT!P461</f>
        <v>0</v>
      </c>
      <c r="L457" s="6">
        <f t="shared" si="14"/>
        <v>2608</v>
      </c>
      <c r="M457" s="5">
        <f t="shared" si="15"/>
        <v>328</v>
      </c>
    </row>
    <row r="458" spans="1:13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2652</v>
      </c>
      <c r="E458" s="14">
        <f>DART!P462</f>
        <v>1801</v>
      </c>
      <c r="F458" s="14">
        <f>COHISA!P462</f>
        <v>0</v>
      </c>
      <c r="G458" s="14">
        <f>COOPER!P462</f>
        <v>564</v>
      </c>
      <c r="H458" s="14">
        <f>STRETCHLINE!P462</f>
        <v>130</v>
      </c>
      <c r="I458" s="14">
        <f>QUERENCIA!P462</f>
        <v>115</v>
      </c>
      <c r="J458" s="14">
        <f>REICHHOLD!P462</f>
        <v>146</v>
      </c>
      <c r="K458" s="14">
        <f>SMURFIT!P462</f>
        <v>0</v>
      </c>
      <c r="L458" s="6">
        <f t="shared" si="14"/>
        <v>2756</v>
      </c>
      <c r="M458" s="5">
        <f t="shared" si="15"/>
        <v>-104</v>
      </c>
    </row>
    <row r="459" spans="1:13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2815</v>
      </c>
      <c r="E459" s="14">
        <f>DART!P463</f>
        <v>1713</v>
      </c>
      <c r="F459" s="14">
        <f>COHISA!P463</f>
        <v>0</v>
      </c>
      <c r="G459" s="14">
        <f>COOPER!P463</f>
        <v>634</v>
      </c>
      <c r="H459" s="14">
        <f>STRETCHLINE!P463</f>
        <v>116</v>
      </c>
      <c r="I459" s="14">
        <f>QUERENCIA!P463</f>
        <v>123</v>
      </c>
      <c r="J459" s="14">
        <f>REICHHOLD!P463</f>
        <v>162</v>
      </c>
      <c r="K459" s="14">
        <f>SMURFIT!P463</f>
        <v>0</v>
      </c>
      <c r="L459" s="6">
        <f t="shared" si="14"/>
        <v>2748</v>
      </c>
      <c r="M459" s="5">
        <f t="shared" si="15"/>
        <v>67</v>
      </c>
    </row>
    <row r="460" spans="1:13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2814</v>
      </c>
      <c r="E460" s="14">
        <f>DART!P464</f>
        <v>969</v>
      </c>
      <c r="F460" s="14">
        <f>COHISA!P464</f>
        <v>8</v>
      </c>
      <c r="G460" s="14">
        <f>COOPER!P464</f>
        <v>607</v>
      </c>
      <c r="H460" s="14">
        <f>STRETCHLINE!P464</f>
        <v>139</v>
      </c>
      <c r="I460" s="14">
        <f>QUERENCIA!P464</f>
        <v>219</v>
      </c>
      <c r="J460" s="14">
        <f>REICHHOLD!P464</f>
        <v>148</v>
      </c>
      <c r="K460" s="14">
        <f>SMURFIT!P464</f>
        <v>0</v>
      </c>
      <c r="L460" s="6">
        <f t="shared" si="14"/>
        <v>2090</v>
      </c>
      <c r="M460" s="5">
        <f t="shared" si="15"/>
        <v>724</v>
      </c>
    </row>
    <row r="461" spans="1:13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2100</v>
      </c>
      <c r="E461" s="14">
        <f>DART!P465</f>
        <v>253</v>
      </c>
      <c r="F461" s="14">
        <f>COHISA!P465</f>
        <v>0</v>
      </c>
      <c r="G461" s="14">
        <f>COOPER!P465</f>
        <v>547</v>
      </c>
      <c r="H461" s="14">
        <f>STRETCHLINE!P465</f>
        <v>134</v>
      </c>
      <c r="I461" s="14">
        <f>QUERENCIA!P465</f>
        <v>182</v>
      </c>
      <c r="J461" s="14">
        <f>REICHHOLD!P465</f>
        <v>158</v>
      </c>
      <c r="K461" s="14">
        <f>SMURFIT!P465</f>
        <v>0</v>
      </c>
      <c r="L461" s="6">
        <f t="shared" si="14"/>
        <v>1274</v>
      </c>
      <c r="M461" s="5">
        <f t="shared" si="15"/>
        <v>826</v>
      </c>
    </row>
    <row r="462" spans="1:13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1267</v>
      </c>
      <c r="E462" s="14">
        <f>DART!P466</f>
        <v>1185</v>
      </c>
      <c r="F462" s="14">
        <f>COHISA!P466</f>
        <v>8</v>
      </c>
      <c r="G462" s="14">
        <f>COOPER!P466</f>
        <v>475</v>
      </c>
      <c r="H462" s="14">
        <f>STRETCHLINE!P466</f>
        <v>158</v>
      </c>
      <c r="I462" s="14">
        <f>QUERENCIA!P466</f>
        <v>155</v>
      </c>
      <c r="J462" s="14">
        <f>REICHHOLD!P466</f>
        <v>148</v>
      </c>
      <c r="K462" s="14">
        <f>SMURFIT!P466</f>
        <v>0</v>
      </c>
      <c r="L462" s="6">
        <f t="shared" si="14"/>
        <v>2129</v>
      </c>
      <c r="M462" s="5">
        <f t="shared" si="15"/>
        <v>-862</v>
      </c>
    </row>
    <row r="463" spans="1:13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2218</v>
      </c>
      <c r="E463" s="14">
        <f>DART!P467</f>
        <v>1937</v>
      </c>
      <c r="F463" s="14">
        <f>COHISA!P467</f>
        <v>38</v>
      </c>
      <c r="G463" s="14">
        <f>COOPER!P467</f>
        <v>704</v>
      </c>
      <c r="H463" s="14">
        <f>STRETCHLINE!P467</f>
        <v>153</v>
      </c>
      <c r="I463" s="14">
        <f>QUERENCIA!P467</f>
        <v>193</v>
      </c>
      <c r="J463" s="14">
        <f>REICHHOLD!P467</f>
        <v>169</v>
      </c>
      <c r="K463" s="14">
        <f>SMURFIT!P467</f>
        <v>0</v>
      </c>
      <c r="L463" s="6">
        <f t="shared" si="14"/>
        <v>3194</v>
      </c>
      <c r="M463" s="5">
        <f t="shared" si="15"/>
        <v>-976</v>
      </c>
    </row>
    <row r="464" spans="1:13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3260</v>
      </c>
      <c r="E464" s="14">
        <f>DART!P468</f>
        <v>1943</v>
      </c>
      <c r="F464" s="14">
        <f>COHISA!P468</f>
        <v>91</v>
      </c>
      <c r="G464" s="14">
        <f>COOPER!P468</f>
        <v>704</v>
      </c>
      <c r="H464" s="14">
        <f>STRETCHLINE!P468</f>
        <v>131</v>
      </c>
      <c r="I464" s="14">
        <f>QUERENCIA!P468</f>
        <v>115</v>
      </c>
      <c r="J464" s="14">
        <f>REICHHOLD!P468</f>
        <v>168</v>
      </c>
      <c r="K464" s="14">
        <f>SMURFIT!P468</f>
        <v>0</v>
      </c>
      <c r="L464" s="6">
        <f t="shared" si="14"/>
        <v>3152</v>
      </c>
      <c r="M464" s="5">
        <f t="shared" si="15"/>
        <v>108</v>
      </c>
    </row>
    <row r="465" spans="1:13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3319</v>
      </c>
      <c r="E465" s="14">
        <f>DART!P469</f>
        <v>1948</v>
      </c>
      <c r="F465" s="14">
        <f>COHISA!P469</f>
        <v>151</v>
      </c>
      <c r="G465" s="14">
        <f>COOPER!P469</f>
        <v>647</v>
      </c>
      <c r="H465" s="14">
        <f>STRETCHLINE!P469</f>
        <v>145</v>
      </c>
      <c r="I465" s="14">
        <f>QUERENCIA!P469</f>
        <v>116</v>
      </c>
      <c r="J465" s="14">
        <f>REICHHOLD!P469</f>
        <v>161</v>
      </c>
      <c r="K465" s="14">
        <f>SMURFIT!P469</f>
        <v>0</v>
      </c>
      <c r="L465" s="6">
        <f t="shared" si="14"/>
        <v>3168</v>
      </c>
      <c r="M465" s="5">
        <f t="shared" si="15"/>
        <v>151</v>
      </c>
    </row>
    <row r="466" spans="1:13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3227</v>
      </c>
      <c r="E466" s="14">
        <f>DART!P470</f>
        <v>1922</v>
      </c>
      <c r="F466" s="14">
        <f>COHISA!P470</f>
        <v>196</v>
      </c>
      <c r="G466" s="14">
        <f>COOPER!P470</f>
        <v>496</v>
      </c>
      <c r="H466" s="14">
        <f>STRETCHLINE!P470</f>
        <v>133</v>
      </c>
      <c r="I466" s="14">
        <f>QUERENCIA!P470</f>
        <v>92</v>
      </c>
      <c r="J466" s="14">
        <f>REICHHOLD!P470</f>
        <v>177</v>
      </c>
      <c r="K466" s="14">
        <f>SMURFIT!P470</f>
        <v>0</v>
      </c>
      <c r="L466" s="6">
        <f t="shared" si="14"/>
        <v>3016</v>
      </c>
      <c r="M466" s="5">
        <f t="shared" si="15"/>
        <v>211</v>
      </c>
    </row>
    <row r="467" spans="1:13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2989</v>
      </c>
      <c r="E467" s="14">
        <f>DART!P471</f>
        <v>1958</v>
      </c>
      <c r="F467" s="14">
        <f>COHISA!P471</f>
        <v>91</v>
      </c>
      <c r="G467" s="14">
        <f>COOPER!P471</f>
        <v>678</v>
      </c>
      <c r="H467" s="14">
        <f>STRETCHLINE!P471</f>
        <v>164</v>
      </c>
      <c r="I467" s="14">
        <f>QUERENCIA!P471</f>
        <v>161</v>
      </c>
      <c r="J467" s="14">
        <f>REICHHOLD!P471</f>
        <v>273</v>
      </c>
      <c r="K467" s="14">
        <f>SMURFIT!P471</f>
        <v>0</v>
      </c>
      <c r="L467" s="6">
        <f t="shared" si="14"/>
        <v>3325</v>
      </c>
      <c r="M467" s="5">
        <f t="shared" si="15"/>
        <v>-336</v>
      </c>
    </row>
    <row r="468" spans="1:13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3453</v>
      </c>
      <c r="E468" s="14">
        <f>DART!P472</f>
        <v>1996</v>
      </c>
      <c r="F468" s="14">
        <f>COHISA!P472</f>
        <v>187</v>
      </c>
      <c r="G468" s="14">
        <f>COOPER!P472</f>
        <v>697</v>
      </c>
      <c r="H468" s="14">
        <f>STRETCHLINE!P472</f>
        <v>117</v>
      </c>
      <c r="I468" s="14">
        <f>QUERENCIA!P472</f>
        <v>362</v>
      </c>
      <c r="J468" s="14">
        <f>REICHHOLD!P472</f>
        <v>280</v>
      </c>
      <c r="K468" s="14">
        <f>SMURFIT!P472</f>
        <v>0</v>
      </c>
      <c r="L468" s="6">
        <f t="shared" si="14"/>
        <v>3639</v>
      </c>
      <c r="M468" s="5">
        <f t="shared" si="15"/>
        <v>-186</v>
      </c>
    </row>
    <row r="469" spans="1:13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3657</v>
      </c>
      <c r="E469" s="14">
        <f>DART!P473</f>
        <v>1964</v>
      </c>
      <c r="F469" s="14">
        <f>COHISA!P473</f>
        <v>157</v>
      </c>
      <c r="G469" s="14">
        <f>COOPER!P473</f>
        <v>629</v>
      </c>
      <c r="H469" s="14">
        <f>STRETCHLINE!P473</f>
        <v>158</v>
      </c>
      <c r="I469" s="14">
        <f>QUERENCIA!P473</f>
        <v>363</v>
      </c>
      <c r="J469" s="14">
        <f>REICHHOLD!P473</f>
        <v>383</v>
      </c>
      <c r="K469" s="14">
        <f>SMURFIT!P473</f>
        <v>0</v>
      </c>
      <c r="L469" s="6">
        <f t="shared" si="14"/>
        <v>3654</v>
      </c>
      <c r="M469" s="5">
        <f t="shared" si="15"/>
        <v>3</v>
      </c>
    </row>
    <row r="470" spans="1:13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3650</v>
      </c>
      <c r="E470" s="14">
        <f>DART!P474</f>
        <v>1922</v>
      </c>
      <c r="F470" s="14">
        <f>COHISA!P474</f>
        <v>105</v>
      </c>
      <c r="G470" s="14">
        <f>COOPER!P474</f>
        <v>488</v>
      </c>
      <c r="H470" s="14">
        <f>STRETCHLINE!P474</f>
        <v>147</v>
      </c>
      <c r="I470" s="14">
        <f>QUERENCIA!P474</f>
        <v>30</v>
      </c>
      <c r="J470" s="14">
        <f>REICHHOLD!P474</f>
        <v>305</v>
      </c>
      <c r="K470" s="14">
        <f>SMURFIT!P474</f>
        <v>0</v>
      </c>
      <c r="L470" s="6">
        <f t="shared" si="14"/>
        <v>2997</v>
      </c>
      <c r="M470" s="5">
        <f t="shared" si="15"/>
        <v>653</v>
      </c>
    </row>
    <row r="471" spans="1:13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3135</v>
      </c>
      <c r="E471" s="14">
        <f>DART!P475</f>
        <v>1967</v>
      </c>
      <c r="F471" s="14">
        <f>COHISA!P475</f>
        <v>203</v>
      </c>
      <c r="G471" s="14">
        <f>COOPER!P475</f>
        <v>686</v>
      </c>
      <c r="H471" s="14">
        <f>STRETCHLINE!P475</f>
        <v>121</v>
      </c>
      <c r="I471" s="14">
        <f>QUERENCIA!P475</f>
        <v>0</v>
      </c>
      <c r="J471" s="14">
        <f>REICHHOLD!P475</f>
        <v>364</v>
      </c>
      <c r="K471" s="14">
        <f>SMURFIT!P475</f>
        <v>8</v>
      </c>
      <c r="L471" s="6">
        <f t="shared" si="14"/>
        <v>3349</v>
      </c>
      <c r="M471" s="5">
        <f t="shared" si="15"/>
        <v>-214</v>
      </c>
    </row>
    <row r="472" spans="1:13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3361</v>
      </c>
      <c r="E472" s="14">
        <f>DART!P476</f>
        <v>1940</v>
      </c>
      <c r="F472" s="14">
        <f>COHISA!P476</f>
        <v>164</v>
      </c>
      <c r="G472" s="14">
        <f>COOPER!P476</f>
        <v>712</v>
      </c>
      <c r="H472" s="14">
        <f>STRETCHLINE!P476</f>
        <v>171</v>
      </c>
      <c r="I472" s="14">
        <f>QUERENCIA!P476</f>
        <v>0</v>
      </c>
      <c r="J472" s="14">
        <f>REICHHOLD!P476</f>
        <v>310</v>
      </c>
      <c r="K472" s="14">
        <f>SMURFIT!P476</f>
        <v>0</v>
      </c>
      <c r="L472" s="6">
        <f t="shared" si="14"/>
        <v>3297</v>
      </c>
      <c r="M472" s="5">
        <f t="shared" si="15"/>
        <v>64</v>
      </c>
    </row>
    <row r="473" spans="1:13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3394</v>
      </c>
      <c r="E473" s="14">
        <f>DART!P477</f>
        <v>1894</v>
      </c>
      <c r="F473" s="14">
        <f>COHISA!P477</f>
        <v>202</v>
      </c>
      <c r="G473" s="14">
        <f>COOPER!P477</f>
        <v>388</v>
      </c>
      <c r="H473" s="14">
        <f>STRETCHLINE!P477</f>
        <v>116</v>
      </c>
      <c r="I473" s="14">
        <f>QUERENCIA!P477</f>
        <v>0</v>
      </c>
      <c r="J473" s="14">
        <f>REICHHOLD!P477</f>
        <v>314</v>
      </c>
      <c r="K473" s="14">
        <f>SMURFIT!P477</f>
        <v>0</v>
      </c>
      <c r="L473" s="6">
        <f t="shared" si="14"/>
        <v>2914</v>
      </c>
      <c r="M473" s="5">
        <f t="shared" si="15"/>
        <v>480</v>
      </c>
    </row>
    <row r="474" spans="1:13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2897</v>
      </c>
      <c r="E474" s="14">
        <f>DART!P478</f>
        <v>1930</v>
      </c>
      <c r="F474" s="14">
        <f>COHISA!P478</f>
        <v>121</v>
      </c>
      <c r="G474" s="14">
        <f>COOPER!P478</f>
        <v>677</v>
      </c>
      <c r="H474" s="14">
        <f>STRETCHLINE!P478</f>
        <v>121</v>
      </c>
      <c r="I474" s="14">
        <f>QUERENCIA!P478</f>
        <v>0</v>
      </c>
      <c r="J474" s="14">
        <f>REICHHOLD!P478</f>
        <v>326</v>
      </c>
      <c r="K474" s="14">
        <f>SMURFIT!P478</f>
        <v>0</v>
      </c>
      <c r="L474" s="6">
        <f t="shared" si="14"/>
        <v>3175</v>
      </c>
      <c r="M474" s="5">
        <f t="shared" si="15"/>
        <v>-278</v>
      </c>
    </row>
    <row r="475" spans="1:13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3299</v>
      </c>
      <c r="E475" s="14">
        <f>DART!P479</f>
        <v>1929</v>
      </c>
      <c r="F475" s="14">
        <f>COHISA!P479</f>
        <v>217</v>
      </c>
      <c r="G475" s="14">
        <f>COOPER!P479</f>
        <v>682</v>
      </c>
      <c r="H475" s="14">
        <f>STRETCHLINE!P479</f>
        <v>145</v>
      </c>
      <c r="I475" s="14">
        <f>QUERENCIA!P479</f>
        <v>8</v>
      </c>
      <c r="J475" s="14">
        <f>REICHHOLD!P479</f>
        <v>429</v>
      </c>
      <c r="K475" s="14">
        <f>SMURFIT!P479</f>
        <v>0</v>
      </c>
      <c r="L475" s="6">
        <f t="shared" si="14"/>
        <v>3410</v>
      </c>
      <c r="M475" s="5">
        <f t="shared" si="15"/>
        <v>-111</v>
      </c>
    </row>
    <row r="476" spans="1:13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3411</v>
      </c>
      <c r="E476" s="14">
        <f>DART!P480</f>
        <v>1887</v>
      </c>
      <c r="F476" s="14">
        <f>COHISA!P480</f>
        <v>186</v>
      </c>
      <c r="G476" s="14">
        <f>COOPER!P480</f>
        <v>661</v>
      </c>
      <c r="H476" s="14">
        <f>STRETCHLINE!P480</f>
        <v>118</v>
      </c>
      <c r="I476" s="14">
        <f>QUERENCIA!P480</f>
        <v>0</v>
      </c>
      <c r="J476" s="14">
        <f>REICHHOLD!P480</f>
        <v>318</v>
      </c>
      <c r="K476" s="14">
        <f>SMURFIT!P480</f>
        <v>0</v>
      </c>
      <c r="L476" s="6">
        <f t="shared" si="14"/>
        <v>3170</v>
      </c>
      <c r="M476" s="5">
        <f t="shared" si="15"/>
        <v>241</v>
      </c>
    </row>
    <row r="477" spans="1:13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3191</v>
      </c>
      <c r="E477" s="14">
        <f>DART!P481</f>
        <v>1887</v>
      </c>
      <c r="F477" s="14">
        <f>COHISA!P481</f>
        <v>157</v>
      </c>
      <c r="G477" s="14">
        <f>COOPER!P481</f>
        <v>627</v>
      </c>
      <c r="H477" s="14">
        <f>STRETCHLINE!P481</f>
        <v>148</v>
      </c>
      <c r="I477" s="14">
        <f>QUERENCIA!P481</f>
        <v>75</v>
      </c>
      <c r="J477" s="14">
        <f>REICHHOLD!P481</f>
        <v>412</v>
      </c>
      <c r="K477" s="14">
        <f>SMURFIT!P481</f>
        <v>7</v>
      </c>
      <c r="L477" s="6">
        <f t="shared" si="14"/>
        <v>3313</v>
      </c>
      <c r="M477" s="5">
        <f t="shared" si="15"/>
        <v>-122</v>
      </c>
    </row>
    <row r="478" spans="1:13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3434</v>
      </c>
      <c r="E478" s="14">
        <f>DART!P482</f>
        <v>1900</v>
      </c>
      <c r="F478" s="14">
        <f>COHISA!P482</f>
        <v>207</v>
      </c>
      <c r="G478" s="14">
        <f>COOPER!P482</f>
        <v>527</v>
      </c>
      <c r="H478" s="14">
        <f>STRETCHLINE!P482</f>
        <v>119</v>
      </c>
      <c r="I478" s="14">
        <f>QUERENCIA!P482</f>
        <v>106</v>
      </c>
      <c r="J478" s="14">
        <f>REICHHOLD!P482</f>
        <v>344</v>
      </c>
      <c r="K478" s="14">
        <f>SMURFIT!P482</f>
        <v>223</v>
      </c>
      <c r="L478" s="6">
        <f t="shared" si="14"/>
        <v>3426</v>
      </c>
      <c r="M478" s="5">
        <f t="shared" si="15"/>
        <v>8</v>
      </c>
    </row>
    <row r="479" spans="1:13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3363</v>
      </c>
      <c r="E479" s="14">
        <f>DART!P483</f>
        <v>1899</v>
      </c>
      <c r="F479" s="14">
        <f>COHISA!P483</f>
        <v>133</v>
      </c>
      <c r="G479" s="14">
        <f>COOPER!P483</f>
        <v>685</v>
      </c>
      <c r="H479" s="14">
        <f>STRETCHLINE!P483</f>
        <v>100</v>
      </c>
      <c r="I479" s="14">
        <f>QUERENCIA!P483</f>
        <v>82</v>
      </c>
      <c r="J479" s="14">
        <f>REICHHOLD!P483</f>
        <v>290</v>
      </c>
      <c r="K479" s="14">
        <f>SMURFIT!P483</f>
        <v>317</v>
      </c>
      <c r="L479" s="6">
        <f t="shared" si="14"/>
        <v>3506</v>
      </c>
      <c r="M479" s="5">
        <f t="shared" si="15"/>
        <v>-143</v>
      </c>
    </row>
    <row r="480" spans="1:13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3604</v>
      </c>
      <c r="E480" s="14">
        <f>DART!P484</f>
        <v>1875</v>
      </c>
      <c r="F480" s="14">
        <f>COHISA!P484</f>
        <v>162</v>
      </c>
      <c r="G480" s="14">
        <f>COOPER!P484</f>
        <v>667</v>
      </c>
      <c r="H480" s="14">
        <f>STRETCHLINE!P484</f>
        <v>127</v>
      </c>
      <c r="I480" s="14">
        <f>QUERENCIA!P484</f>
        <v>74</v>
      </c>
      <c r="J480" s="14">
        <f>REICHHOLD!P484</f>
        <v>282</v>
      </c>
      <c r="K480" s="14">
        <f>SMURFIT!P484</f>
        <v>301</v>
      </c>
      <c r="L480" s="6">
        <f t="shared" si="14"/>
        <v>3488</v>
      </c>
      <c r="M480" s="5">
        <f t="shared" si="15"/>
        <v>116</v>
      </c>
    </row>
    <row r="481" spans="1:13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3540</v>
      </c>
      <c r="E481" s="14">
        <f>DART!P485</f>
        <v>1856</v>
      </c>
      <c r="F481" s="14">
        <f>COHISA!P485</f>
        <v>176</v>
      </c>
      <c r="G481" s="14">
        <f>COOPER!P485</f>
        <v>333</v>
      </c>
      <c r="H481" s="14">
        <f>STRETCHLINE!P485</f>
        <v>95</v>
      </c>
      <c r="I481" s="14">
        <f>QUERENCIA!P485</f>
        <v>90</v>
      </c>
      <c r="J481" s="14">
        <f>REICHHOLD!P485</f>
        <v>329</v>
      </c>
      <c r="K481" s="14">
        <f>SMURFIT!P485</f>
        <v>267</v>
      </c>
      <c r="L481" s="6">
        <f t="shared" si="14"/>
        <v>3146</v>
      </c>
      <c r="M481" s="5">
        <f t="shared" si="15"/>
        <v>394</v>
      </c>
    </row>
    <row r="482" spans="1:13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3140</v>
      </c>
      <c r="E482" s="14">
        <f>DART!P486</f>
        <v>1872</v>
      </c>
      <c r="F482" s="14">
        <f>COHISA!P486</f>
        <v>125</v>
      </c>
      <c r="G482" s="14">
        <f>COOPER!P486</f>
        <v>720</v>
      </c>
      <c r="H482" s="14">
        <f>STRETCHLINE!P486</f>
        <v>147</v>
      </c>
      <c r="I482" s="14">
        <f>QUERENCIA!P486</f>
        <v>97</v>
      </c>
      <c r="J482" s="14">
        <f>REICHHOLD!P486</f>
        <v>400</v>
      </c>
      <c r="K482" s="14">
        <f>SMURFIT!P486</f>
        <v>286</v>
      </c>
      <c r="L482" s="6">
        <f t="shared" si="14"/>
        <v>3647</v>
      </c>
      <c r="M482" s="5">
        <f t="shared" si="15"/>
        <v>-507</v>
      </c>
    </row>
    <row r="483" spans="1:13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3751</v>
      </c>
      <c r="E483" s="14">
        <f>DART!P487</f>
        <v>1830</v>
      </c>
      <c r="F483" s="14">
        <f>COHISA!P487</f>
        <v>205</v>
      </c>
      <c r="G483" s="14">
        <f>COOPER!P487</f>
        <v>649</v>
      </c>
      <c r="H483" s="14">
        <f>STRETCHLINE!P487</f>
        <v>140</v>
      </c>
      <c r="I483" s="14">
        <f>QUERENCIA!P487</f>
        <v>105</v>
      </c>
      <c r="J483" s="14">
        <f>REICHHOLD!P487</f>
        <v>405</v>
      </c>
      <c r="K483" s="14">
        <f>SMURFIT!P487</f>
        <v>260</v>
      </c>
      <c r="L483" s="6">
        <f t="shared" si="14"/>
        <v>3594</v>
      </c>
      <c r="M483" s="5">
        <f t="shared" si="15"/>
        <v>157</v>
      </c>
    </row>
    <row r="484" spans="1:13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3620</v>
      </c>
      <c r="E484" s="14">
        <f>DART!P488</f>
        <v>1863</v>
      </c>
      <c r="F484" s="14">
        <f>COHISA!P488</f>
        <v>156</v>
      </c>
      <c r="G484" s="14">
        <f>COOPER!P488</f>
        <v>584</v>
      </c>
      <c r="H484" s="14">
        <f>STRETCHLINE!P488</f>
        <v>100</v>
      </c>
      <c r="I484" s="14">
        <f>QUERENCIA!P488</f>
        <v>152</v>
      </c>
      <c r="J484" s="14">
        <f>REICHHOLD!P488</f>
        <v>486</v>
      </c>
      <c r="K484" s="14">
        <f>SMURFIT!P488</f>
        <v>247</v>
      </c>
      <c r="L484" s="6">
        <f t="shared" si="14"/>
        <v>3588</v>
      </c>
      <c r="M484" s="5">
        <f t="shared" si="15"/>
        <v>32</v>
      </c>
    </row>
    <row r="485" spans="1:13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3715</v>
      </c>
      <c r="E485" s="14">
        <f>DART!P489</f>
        <v>1762</v>
      </c>
      <c r="F485" s="14">
        <f>COHISA!P489</f>
        <v>222</v>
      </c>
      <c r="G485" s="14">
        <f>COOPER!P489</f>
        <v>630</v>
      </c>
      <c r="H485" s="14">
        <f>STRETCHLINE!P489</f>
        <v>124</v>
      </c>
      <c r="I485" s="14">
        <f>QUERENCIA!P489</f>
        <v>204</v>
      </c>
      <c r="J485" s="14">
        <f>REICHHOLD!P489</f>
        <v>459</v>
      </c>
      <c r="K485" s="14">
        <f>SMURFIT!P489</f>
        <v>277</v>
      </c>
      <c r="L485" s="6">
        <f t="shared" si="14"/>
        <v>3678</v>
      </c>
      <c r="M485" s="5">
        <f t="shared" si="15"/>
        <v>37</v>
      </c>
    </row>
    <row r="486" spans="1:13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3617</v>
      </c>
      <c r="E486" s="14">
        <f>DART!P490</f>
        <v>1833</v>
      </c>
      <c r="F486" s="14">
        <f>COHISA!P490</f>
        <v>135</v>
      </c>
      <c r="G486" s="14">
        <f>COOPER!P490</f>
        <v>688</v>
      </c>
      <c r="H486" s="14">
        <f>STRETCHLINE!P490</f>
        <v>131</v>
      </c>
      <c r="I486" s="14">
        <f>QUERENCIA!P490</f>
        <v>123</v>
      </c>
      <c r="J486" s="14">
        <f>REICHHOLD!P490</f>
        <v>415</v>
      </c>
      <c r="K486" s="14">
        <f>SMURFIT!P490</f>
        <v>194</v>
      </c>
      <c r="L486" s="6">
        <f t="shared" si="14"/>
        <v>3519</v>
      </c>
      <c r="M486" s="5">
        <f t="shared" si="15"/>
        <v>98</v>
      </c>
    </row>
    <row r="487" spans="1:13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3504</v>
      </c>
      <c r="E487" s="14">
        <f>DART!P491</f>
        <v>1920</v>
      </c>
      <c r="F487" s="14">
        <f>COHISA!P491</f>
        <v>75</v>
      </c>
      <c r="G487" s="14">
        <f>COOPER!P491</f>
        <v>509</v>
      </c>
      <c r="H487" s="14">
        <f>STRETCHLINE!P491</f>
        <v>132</v>
      </c>
      <c r="I487" s="14">
        <f>QUERENCIA!P491</f>
        <v>107</v>
      </c>
      <c r="J487" s="14">
        <f>REICHHOLD!P491</f>
        <v>335</v>
      </c>
      <c r="K487" s="14">
        <f>SMURFIT!P491</f>
        <v>121</v>
      </c>
      <c r="L487" s="6">
        <f t="shared" si="14"/>
        <v>3199</v>
      </c>
      <c r="M487" s="5">
        <f t="shared" si="15"/>
        <v>305</v>
      </c>
    </row>
    <row r="488" spans="1:13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3363</v>
      </c>
      <c r="E488" s="14">
        <f>DART!P492</f>
        <v>1919</v>
      </c>
      <c r="F488" s="14">
        <f>COHISA!P492</f>
        <v>188</v>
      </c>
      <c r="G488" s="14">
        <f>COOPER!P492</f>
        <v>101</v>
      </c>
      <c r="H488" s="14">
        <f>STRETCHLINE!P492</f>
        <v>139</v>
      </c>
      <c r="I488" s="14">
        <f>QUERENCIA!P492</f>
        <v>86</v>
      </c>
      <c r="J488" s="14">
        <f>REICHHOLD!P492</f>
        <v>406</v>
      </c>
      <c r="K488" s="14">
        <f>SMURFIT!P492</f>
        <v>0</v>
      </c>
      <c r="L488" s="6">
        <f t="shared" ref="L488:L551" si="16">E488+F488+G488+H488+I488+J488+K488</f>
        <v>2839</v>
      </c>
      <c r="M488" s="5">
        <f t="shared" si="15"/>
        <v>524</v>
      </c>
    </row>
    <row r="489" spans="1:13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2832</v>
      </c>
      <c r="E489" s="14">
        <f>DART!P493</f>
        <v>1902</v>
      </c>
      <c r="F489" s="14">
        <f>COHISA!P493</f>
        <v>160</v>
      </c>
      <c r="G489" s="14">
        <f>COOPER!P493</f>
        <v>0</v>
      </c>
      <c r="H489" s="14">
        <f>STRETCHLINE!P493</f>
        <v>107</v>
      </c>
      <c r="I489" s="14">
        <f>QUERENCIA!P493</f>
        <v>78</v>
      </c>
      <c r="J489" s="14">
        <f>REICHHOLD!P493</f>
        <v>347</v>
      </c>
      <c r="K489" s="14">
        <f>SMURFIT!P493</f>
        <v>0</v>
      </c>
      <c r="L489" s="6">
        <f t="shared" si="16"/>
        <v>2594</v>
      </c>
      <c r="M489" s="5">
        <f t="shared" si="15"/>
        <v>238</v>
      </c>
    </row>
    <row r="490" spans="1:13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2669</v>
      </c>
      <c r="E490" s="14">
        <f>DART!P494</f>
        <v>1891</v>
      </c>
      <c r="F490" s="14">
        <f>COHISA!P494</f>
        <v>159</v>
      </c>
      <c r="G490" s="14">
        <f>COOPER!P494</f>
        <v>270</v>
      </c>
      <c r="H490" s="14">
        <f>STRETCHLINE!P494</f>
        <v>143</v>
      </c>
      <c r="I490" s="14">
        <f>QUERENCIA!P494</f>
        <v>78</v>
      </c>
      <c r="J490" s="14">
        <f>REICHHOLD!P494</f>
        <v>411</v>
      </c>
      <c r="K490" s="14">
        <f>SMURFIT!P494</f>
        <v>0</v>
      </c>
      <c r="L490" s="6">
        <f t="shared" si="16"/>
        <v>2952</v>
      </c>
      <c r="M490" s="5">
        <f t="shared" si="15"/>
        <v>-283</v>
      </c>
    </row>
    <row r="491" spans="1:13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3024</v>
      </c>
      <c r="E491" s="14">
        <f>DART!P495</f>
        <v>1921</v>
      </c>
      <c r="F491" s="14">
        <f>COHISA!P495</f>
        <v>189</v>
      </c>
      <c r="G491" s="14">
        <f>COOPER!P495</f>
        <v>704</v>
      </c>
      <c r="H491" s="14">
        <f>STRETCHLINE!P495</f>
        <v>130</v>
      </c>
      <c r="I491" s="14">
        <f>QUERENCIA!P495</f>
        <v>84</v>
      </c>
      <c r="J491" s="14">
        <f>REICHHOLD!P495</f>
        <v>385</v>
      </c>
      <c r="K491" s="14">
        <f>SMURFIT!P495</f>
        <v>0</v>
      </c>
      <c r="L491" s="6">
        <f t="shared" si="16"/>
        <v>3413</v>
      </c>
      <c r="M491" s="5">
        <f t="shared" si="15"/>
        <v>-389</v>
      </c>
    </row>
    <row r="492" spans="1:13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3464</v>
      </c>
      <c r="E492" s="14">
        <f>DART!P496</f>
        <v>1933</v>
      </c>
      <c r="F492" s="14">
        <f>COHISA!P496</f>
        <v>202</v>
      </c>
      <c r="G492" s="14">
        <f>COOPER!P496</f>
        <v>683</v>
      </c>
      <c r="H492" s="14">
        <f>STRETCHLINE!P496</f>
        <v>113</v>
      </c>
      <c r="I492" s="14">
        <f>QUERENCIA!P496</f>
        <v>77</v>
      </c>
      <c r="J492" s="14">
        <f>REICHHOLD!P496</f>
        <v>459</v>
      </c>
      <c r="K492" s="14">
        <f>SMURFIT!P496</f>
        <v>0</v>
      </c>
      <c r="L492" s="6">
        <f t="shared" si="16"/>
        <v>3467</v>
      </c>
      <c r="M492" s="5">
        <f t="shared" si="15"/>
        <v>-3</v>
      </c>
    </row>
    <row r="493" spans="1:13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3430</v>
      </c>
      <c r="E493" s="14">
        <f>DART!P497</f>
        <v>1926</v>
      </c>
      <c r="F493" s="14">
        <f>COHISA!P497</f>
        <v>135</v>
      </c>
      <c r="G493" s="14">
        <f>COOPER!P497</f>
        <v>675</v>
      </c>
      <c r="H493" s="14">
        <f>STRETCHLINE!P497</f>
        <v>129</v>
      </c>
      <c r="I493" s="14">
        <f>QUERENCIA!P497</f>
        <v>76</v>
      </c>
      <c r="J493" s="14">
        <f>REICHHOLD!P497</f>
        <v>422</v>
      </c>
      <c r="K493" s="14">
        <f>SMURFIT!P497</f>
        <v>0</v>
      </c>
      <c r="L493" s="6">
        <f t="shared" si="16"/>
        <v>3363</v>
      </c>
      <c r="M493" s="5">
        <f t="shared" si="15"/>
        <v>67</v>
      </c>
    </row>
    <row r="494" spans="1:13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3434</v>
      </c>
      <c r="E494" s="14">
        <f>DART!P498</f>
        <v>1919</v>
      </c>
      <c r="F494" s="14">
        <f>COHISA!P498</f>
        <v>149</v>
      </c>
      <c r="G494" s="14">
        <f>COOPER!P498</f>
        <v>522</v>
      </c>
      <c r="H494" s="14">
        <f>STRETCHLINE!P498</f>
        <v>118</v>
      </c>
      <c r="I494" s="14">
        <f>QUERENCIA!P498</f>
        <v>47</v>
      </c>
      <c r="J494" s="14">
        <f>REICHHOLD!P498</f>
        <v>298</v>
      </c>
      <c r="K494" s="14">
        <f>SMURFIT!P498</f>
        <v>0</v>
      </c>
      <c r="L494" s="6">
        <f t="shared" si="16"/>
        <v>3053</v>
      </c>
      <c r="M494" s="5">
        <f t="shared" ref="M494:M557" si="17">D494-L494</f>
        <v>381</v>
      </c>
    </row>
    <row r="495" spans="1:13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3100</v>
      </c>
      <c r="E495" s="14">
        <f>DART!P499</f>
        <v>1953</v>
      </c>
      <c r="F495" s="14">
        <f>COHISA!P499</f>
        <v>143</v>
      </c>
      <c r="G495" s="14">
        <f>COOPER!P499</f>
        <v>691</v>
      </c>
      <c r="H495" s="14">
        <f>STRETCHLINE!P499</f>
        <v>131</v>
      </c>
      <c r="I495" s="14">
        <f>QUERENCIA!P499</f>
        <v>0</v>
      </c>
      <c r="J495" s="14">
        <f>REICHHOLD!P499</f>
        <v>265</v>
      </c>
      <c r="K495" s="14">
        <f>SMURFIT!P499</f>
        <v>8</v>
      </c>
      <c r="L495" s="6">
        <f t="shared" si="16"/>
        <v>3191</v>
      </c>
      <c r="M495" s="5">
        <f t="shared" si="17"/>
        <v>-91</v>
      </c>
    </row>
    <row r="496" spans="1:13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3272</v>
      </c>
      <c r="E496" s="14">
        <f>DART!P500</f>
        <v>1930</v>
      </c>
      <c r="F496" s="14">
        <f>COHISA!P500</f>
        <v>201</v>
      </c>
      <c r="G496" s="14">
        <f>COOPER!P500</f>
        <v>728</v>
      </c>
      <c r="H496" s="14">
        <f>STRETCHLINE!P500</f>
        <v>128</v>
      </c>
      <c r="I496" s="14">
        <f>QUERENCIA!P500</f>
        <v>0</v>
      </c>
      <c r="J496" s="14">
        <f>REICHHOLD!P500</f>
        <v>272</v>
      </c>
      <c r="K496" s="14">
        <f>SMURFIT!P500</f>
        <v>217</v>
      </c>
      <c r="L496" s="6">
        <f t="shared" si="16"/>
        <v>3476</v>
      </c>
      <c r="M496" s="5">
        <f t="shared" si="17"/>
        <v>-204</v>
      </c>
    </row>
    <row r="497" spans="1:13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3534</v>
      </c>
      <c r="E497" s="14">
        <f>DART!P501</f>
        <v>1902</v>
      </c>
      <c r="F497" s="14">
        <f>COHISA!P501</f>
        <v>215</v>
      </c>
      <c r="G497" s="14">
        <f>COOPER!P501</f>
        <v>457</v>
      </c>
      <c r="H497" s="14">
        <f>STRETCHLINE!P501</f>
        <v>145</v>
      </c>
      <c r="I497" s="14">
        <f>QUERENCIA!P501</f>
        <v>0</v>
      </c>
      <c r="J497" s="14">
        <f>REICHHOLD!P501</f>
        <v>311</v>
      </c>
      <c r="K497" s="14">
        <f>SMURFIT!P501</f>
        <v>218</v>
      </c>
      <c r="L497" s="6">
        <f t="shared" si="16"/>
        <v>3248</v>
      </c>
      <c r="M497" s="5">
        <f t="shared" si="17"/>
        <v>286</v>
      </c>
    </row>
    <row r="498" spans="1:13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3211</v>
      </c>
      <c r="E498" s="14">
        <f>DART!P502</f>
        <v>1884</v>
      </c>
      <c r="F498" s="14">
        <f>COHISA!P502</f>
        <v>98</v>
      </c>
      <c r="G498" s="14">
        <f>COOPER!P502</f>
        <v>720</v>
      </c>
      <c r="H498" s="14">
        <f>STRETCHLINE!P502</f>
        <v>143</v>
      </c>
      <c r="I498" s="14">
        <f>QUERENCIA!P502</f>
        <v>0</v>
      </c>
      <c r="J498" s="14">
        <f>REICHHOLD!P502</f>
        <v>398</v>
      </c>
      <c r="K498" s="14">
        <f>SMURFIT!P502</f>
        <v>217</v>
      </c>
      <c r="L498" s="6">
        <f t="shared" si="16"/>
        <v>3460</v>
      </c>
      <c r="M498" s="5">
        <f t="shared" si="17"/>
        <v>-249</v>
      </c>
    </row>
    <row r="499" spans="1:13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3511</v>
      </c>
      <c r="E499" s="14">
        <f>DART!P503</f>
        <v>1996</v>
      </c>
      <c r="F499" s="14">
        <f>COHISA!P503</f>
        <v>112</v>
      </c>
      <c r="G499" s="14">
        <f>COOPER!P503</f>
        <v>713</v>
      </c>
      <c r="H499" s="14">
        <f>STRETCHLINE!P503</f>
        <v>92</v>
      </c>
      <c r="I499" s="14">
        <f>QUERENCIA!P503</f>
        <v>0</v>
      </c>
      <c r="J499" s="14">
        <f>REICHHOLD!P503</f>
        <v>505</v>
      </c>
      <c r="K499" s="14">
        <f>SMURFIT!P503</f>
        <v>141</v>
      </c>
      <c r="L499" s="6">
        <f t="shared" si="16"/>
        <v>3559</v>
      </c>
      <c r="M499" s="5">
        <f t="shared" si="17"/>
        <v>-48</v>
      </c>
    </row>
    <row r="500" spans="1:13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3666</v>
      </c>
      <c r="E500" s="14">
        <f>DART!P504</f>
        <v>1961</v>
      </c>
      <c r="F500" s="14">
        <f>COHISA!P504</f>
        <v>169</v>
      </c>
      <c r="G500" s="14">
        <f>COOPER!P504</f>
        <v>716</v>
      </c>
      <c r="H500" s="14">
        <f>STRETCHLINE!P504</f>
        <v>137</v>
      </c>
      <c r="I500" s="14">
        <f>QUERENCIA!P504</f>
        <v>0</v>
      </c>
      <c r="J500" s="14">
        <f>REICHHOLD!P504</f>
        <v>517</v>
      </c>
      <c r="K500" s="14">
        <f>SMURFIT!P504</f>
        <v>191</v>
      </c>
      <c r="L500" s="6">
        <f t="shared" si="16"/>
        <v>3691</v>
      </c>
      <c r="M500" s="5">
        <f t="shared" si="17"/>
        <v>-25</v>
      </c>
    </row>
    <row r="501" spans="1:13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3778</v>
      </c>
      <c r="E501" s="14">
        <f>DART!P505</f>
        <v>1947</v>
      </c>
      <c r="F501" s="14">
        <f>COHISA!P505</f>
        <v>183</v>
      </c>
      <c r="G501" s="14">
        <f>COOPER!P505</f>
        <v>664</v>
      </c>
      <c r="H501" s="14">
        <f>STRETCHLINE!P505</f>
        <v>106</v>
      </c>
      <c r="I501" s="14">
        <f>QUERENCIA!P505</f>
        <v>74</v>
      </c>
      <c r="J501" s="14">
        <f>REICHHOLD!P505</f>
        <v>522</v>
      </c>
      <c r="K501" s="14">
        <f>SMURFIT!P505</f>
        <v>263</v>
      </c>
      <c r="L501" s="6">
        <f t="shared" si="16"/>
        <v>3759</v>
      </c>
      <c r="M501" s="5">
        <f t="shared" si="17"/>
        <v>19</v>
      </c>
    </row>
    <row r="502" spans="1:13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3727</v>
      </c>
      <c r="E502" s="14">
        <f>DART!P506</f>
        <v>1937</v>
      </c>
      <c r="F502" s="14">
        <f>COHISA!P506</f>
        <v>146</v>
      </c>
      <c r="G502" s="14">
        <f>COOPER!P506</f>
        <v>578</v>
      </c>
      <c r="H502" s="14">
        <f>STRETCHLINE!P506</f>
        <v>112</v>
      </c>
      <c r="I502" s="14">
        <f>QUERENCIA!P506</f>
        <v>104</v>
      </c>
      <c r="J502" s="14">
        <f>REICHHOLD!P506</f>
        <v>342</v>
      </c>
      <c r="K502" s="14">
        <f>SMURFIT!P506</f>
        <v>258</v>
      </c>
      <c r="L502" s="6">
        <f t="shared" si="16"/>
        <v>3477</v>
      </c>
      <c r="M502" s="5">
        <f t="shared" si="17"/>
        <v>250</v>
      </c>
    </row>
    <row r="503" spans="1:13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3508</v>
      </c>
      <c r="E503" s="14">
        <f>DART!P507</f>
        <v>1904</v>
      </c>
      <c r="F503" s="14">
        <f>COHISA!P507</f>
        <v>118</v>
      </c>
      <c r="G503" s="14">
        <f>COOPER!P507</f>
        <v>689</v>
      </c>
      <c r="H503" s="14">
        <f>STRETCHLINE!P507</f>
        <v>110</v>
      </c>
      <c r="I503" s="14">
        <f>QUERENCIA!P507</f>
        <v>74</v>
      </c>
      <c r="J503" s="14">
        <f>REICHHOLD!P507</f>
        <v>492</v>
      </c>
      <c r="K503" s="14">
        <f>SMURFIT!P507</f>
        <v>277</v>
      </c>
      <c r="L503" s="6">
        <f t="shared" si="16"/>
        <v>3664</v>
      </c>
      <c r="M503" s="5">
        <f t="shared" si="17"/>
        <v>-156</v>
      </c>
    </row>
    <row r="504" spans="1:13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3819</v>
      </c>
      <c r="E504" s="14">
        <f>DART!P508</f>
        <v>1923</v>
      </c>
      <c r="F504" s="14">
        <f>COHISA!P508</f>
        <v>210</v>
      </c>
      <c r="G504" s="14">
        <f>COOPER!P508</f>
        <v>663</v>
      </c>
      <c r="H504" s="14">
        <f>STRETCHLINE!P508</f>
        <v>123</v>
      </c>
      <c r="I504" s="14">
        <f>QUERENCIA!P508</f>
        <v>81</v>
      </c>
      <c r="J504" s="14">
        <f>REICHHOLD!P508</f>
        <v>332</v>
      </c>
      <c r="K504" s="14">
        <f>SMURFIT!P508</f>
        <v>277</v>
      </c>
      <c r="L504" s="6">
        <f t="shared" si="16"/>
        <v>3609</v>
      </c>
      <c r="M504" s="5">
        <f t="shared" si="17"/>
        <v>210</v>
      </c>
    </row>
    <row r="505" spans="1:13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3615</v>
      </c>
      <c r="E505" s="14">
        <f>DART!P509</f>
        <v>1901</v>
      </c>
      <c r="F505" s="14">
        <f>COHISA!P509</f>
        <v>167</v>
      </c>
      <c r="G505" s="14">
        <f>COOPER!P509</f>
        <v>421</v>
      </c>
      <c r="H505" s="14">
        <f>STRETCHLINE!P509</f>
        <v>152</v>
      </c>
      <c r="I505" s="14">
        <f>QUERENCIA!P509</f>
        <v>89</v>
      </c>
      <c r="J505" s="14">
        <f>REICHHOLD!P509</f>
        <v>304</v>
      </c>
      <c r="K505" s="14">
        <f>SMURFIT!P509</f>
        <v>353</v>
      </c>
      <c r="L505" s="6">
        <f t="shared" si="16"/>
        <v>3387</v>
      </c>
      <c r="M505" s="5">
        <f t="shared" si="17"/>
        <v>228</v>
      </c>
    </row>
    <row r="506" spans="1:13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3457</v>
      </c>
      <c r="E506" s="14">
        <f>DART!P510</f>
        <v>1913</v>
      </c>
      <c r="F506" s="14">
        <f>COHISA!P510</f>
        <v>191</v>
      </c>
      <c r="G506" s="14">
        <f>COOPER!P510</f>
        <v>702</v>
      </c>
      <c r="H506" s="14">
        <f>STRETCHLINE!P510</f>
        <v>124</v>
      </c>
      <c r="I506" s="14">
        <f>QUERENCIA!P510</f>
        <v>82</v>
      </c>
      <c r="J506" s="14">
        <f>REICHHOLD!P510</f>
        <v>305</v>
      </c>
      <c r="K506" s="14">
        <f>SMURFIT!P510</f>
        <v>228</v>
      </c>
      <c r="L506" s="6">
        <f t="shared" si="16"/>
        <v>3545</v>
      </c>
      <c r="M506" s="5">
        <f t="shared" si="17"/>
        <v>-88</v>
      </c>
    </row>
    <row r="507" spans="1:13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3528</v>
      </c>
      <c r="E507" s="14">
        <f>DART!P511</f>
        <v>1891</v>
      </c>
      <c r="F507" s="14">
        <f>COHISA!P511</f>
        <v>132</v>
      </c>
      <c r="G507" s="14">
        <f>COOPER!P511</f>
        <v>743</v>
      </c>
      <c r="H507" s="14">
        <f>STRETCHLINE!P511</f>
        <v>110</v>
      </c>
      <c r="I507" s="14">
        <f>QUERENCIA!P511</f>
        <v>98</v>
      </c>
      <c r="J507" s="14">
        <f>REICHHOLD!P511</f>
        <v>367</v>
      </c>
      <c r="K507" s="14">
        <f>SMURFIT!P511</f>
        <v>274</v>
      </c>
      <c r="L507" s="6">
        <f t="shared" si="16"/>
        <v>3615</v>
      </c>
      <c r="M507" s="5">
        <f t="shared" si="17"/>
        <v>-87</v>
      </c>
    </row>
    <row r="508" spans="1:13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3656</v>
      </c>
      <c r="E508" s="14">
        <f>DART!P512</f>
        <v>1886</v>
      </c>
      <c r="F508" s="14">
        <f>COHISA!P512</f>
        <v>126</v>
      </c>
      <c r="G508" s="14">
        <f>COOPER!P512</f>
        <v>700</v>
      </c>
      <c r="H508" s="14">
        <f>STRETCHLINE!P512</f>
        <v>115</v>
      </c>
      <c r="I508" s="14">
        <f>QUERENCIA!P512</f>
        <v>145</v>
      </c>
      <c r="J508" s="14">
        <f>REICHHOLD!P512</f>
        <v>324</v>
      </c>
      <c r="K508" s="14">
        <f>SMURFIT!P512</f>
        <v>247</v>
      </c>
      <c r="L508" s="6">
        <f t="shared" si="16"/>
        <v>3543</v>
      </c>
      <c r="M508" s="5">
        <f t="shared" si="17"/>
        <v>113</v>
      </c>
    </row>
    <row r="509" spans="1:13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3706</v>
      </c>
      <c r="E509" s="14">
        <f>DART!P513</f>
        <v>1896</v>
      </c>
      <c r="F509" s="14">
        <f>COHISA!P513</f>
        <v>231</v>
      </c>
      <c r="G509" s="14">
        <f>COOPER!P513</f>
        <v>661</v>
      </c>
      <c r="H509" s="14">
        <f>STRETCHLINE!P513</f>
        <v>147</v>
      </c>
      <c r="I509" s="14">
        <f>QUERENCIA!P513</f>
        <v>220</v>
      </c>
      <c r="J509" s="14">
        <f>REICHHOLD!P513</f>
        <v>302</v>
      </c>
      <c r="K509" s="14">
        <f>SMURFIT!P513</f>
        <v>315</v>
      </c>
      <c r="L509" s="6">
        <f t="shared" si="16"/>
        <v>3772</v>
      </c>
      <c r="M509" s="5">
        <f t="shared" si="17"/>
        <v>-66</v>
      </c>
    </row>
    <row r="510" spans="1:13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3705</v>
      </c>
      <c r="E510" s="14">
        <f>DART!P514</f>
        <v>1938</v>
      </c>
      <c r="F510" s="14">
        <f>COHISA!P514</f>
        <v>120</v>
      </c>
      <c r="G510" s="14">
        <f>COOPER!P514</f>
        <v>628</v>
      </c>
      <c r="H510" s="14">
        <f>STRETCHLINE!P514</f>
        <v>120</v>
      </c>
      <c r="I510" s="14">
        <f>QUERENCIA!P514</f>
        <v>221</v>
      </c>
      <c r="J510" s="14">
        <f>REICHHOLD!P514</f>
        <v>266</v>
      </c>
      <c r="K510" s="14">
        <f>SMURFIT!P514</f>
        <v>142</v>
      </c>
      <c r="L510" s="6">
        <f t="shared" si="16"/>
        <v>3435</v>
      </c>
      <c r="M510" s="5">
        <f t="shared" si="17"/>
        <v>270</v>
      </c>
    </row>
    <row r="511" spans="1:13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3552</v>
      </c>
      <c r="E511" s="14">
        <f>DART!P515</f>
        <v>1933</v>
      </c>
      <c r="F511" s="14">
        <f>COHISA!P515</f>
        <v>202</v>
      </c>
      <c r="G511" s="14">
        <f>COOPER!P515</f>
        <v>761</v>
      </c>
      <c r="H511" s="14">
        <f>STRETCHLINE!P515</f>
        <v>102</v>
      </c>
      <c r="I511" s="14">
        <f>QUERENCIA!P515</f>
        <v>123</v>
      </c>
      <c r="J511" s="14">
        <f>REICHHOLD!P515</f>
        <v>325</v>
      </c>
      <c r="K511" s="14">
        <f>SMURFIT!P515</f>
        <v>173</v>
      </c>
      <c r="L511" s="6">
        <f t="shared" si="16"/>
        <v>3619</v>
      </c>
      <c r="M511" s="5">
        <f t="shared" si="17"/>
        <v>-67</v>
      </c>
    </row>
    <row r="512" spans="1:13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3605</v>
      </c>
      <c r="E512" s="14">
        <f>DART!P516</f>
        <v>1938</v>
      </c>
      <c r="F512" s="14">
        <f>COHISA!P516</f>
        <v>98</v>
      </c>
      <c r="G512" s="14">
        <f>COOPER!P516</f>
        <v>686</v>
      </c>
      <c r="H512" s="14">
        <f>STRETCHLINE!P516</f>
        <v>123</v>
      </c>
      <c r="I512" s="14">
        <f>QUERENCIA!P516</f>
        <v>84</v>
      </c>
      <c r="J512" s="14">
        <f>REICHHOLD!P516</f>
        <v>416</v>
      </c>
      <c r="K512" s="14">
        <f>SMURFIT!P516</f>
        <v>0</v>
      </c>
      <c r="L512" s="6">
        <f t="shared" si="16"/>
        <v>3345</v>
      </c>
      <c r="M512" s="5">
        <f t="shared" si="17"/>
        <v>260</v>
      </c>
    </row>
    <row r="513" spans="1:13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3460</v>
      </c>
      <c r="E513" s="14">
        <f>DART!P517</f>
        <v>1919</v>
      </c>
      <c r="F513" s="14">
        <f>COHISA!P517</f>
        <v>193</v>
      </c>
      <c r="G513" s="14">
        <f>COOPER!P517</f>
        <v>672</v>
      </c>
      <c r="H513" s="14">
        <f>STRETCHLINE!P517</f>
        <v>152</v>
      </c>
      <c r="I513" s="14">
        <f>QUERENCIA!P517</f>
        <v>77</v>
      </c>
      <c r="J513" s="14">
        <f>REICHHOLD!P517</f>
        <v>483</v>
      </c>
      <c r="K513" s="14">
        <f>SMURFIT!P517</f>
        <v>0</v>
      </c>
      <c r="L513" s="6">
        <f t="shared" si="16"/>
        <v>3496</v>
      </c>
      <c r="M513" s="5">
        <f t="shared" si="17"/>
        <v>-36</v>
      </c>
    </row>
    <row r="514" spans="1:13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3486</v>
      </c>
      <c r="E514" s="14">
        <f>DART!P518</f>
        <v>1899</v>
      </c>
      <c r="F514" s="14">
        <f>COHISA!P518</f>
        <v>113</v>
      </c>
      <c r="G514" s="14">
        <f>COOPER!P518</f>
        <v>467</v>
      </c>
      <c r="H514" s="14">
        <f>STRETCHLINE!P518</f>
        <v>125</v>
      </c>
      <c r="I514" s="14">
        <f>QUERENCIA!P518</f>
        <v>78</v>
      </c>
      <c r="J514" s="14">
        <f>REICHHOLD!P518</f>
        <v>458</v>
      </c>
      <c r="K514" s="14">
        <f>SMURFIT!P518</f>
        <v>0</v>
      </c>
      <c r="L514" s="6">
        <f t="shared" si="16"/>
        <v>3140</v>
      </c>
      <c r="M514" s="5">
        <f t="shared" si="17"/>
        <v>346</v>
      </c>
    </row>
    <row r="515" spans="1:13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3186</v>
      </c>
      <c r="E515" s="14">
        <f>DART!P519</f>
        <v>1907</v>
      </c>
      <c r="F515" s="14">
        <f>COHISA!P519</f>
        <v>114</v>
      </c>
      <c r="G515" s="14">
        <f>COOPER!P519</f>
        <v>722</v>
      </c>
      <c r="H515" s="14">
        <f>STRETCHLINE!P519</f>
        <v>118</v>
      </c>
      <c r="I515" s="14">
        <f>QUERENCIA!P519</f>
        <v>84</v>
      </c>
      <c r="J515" s="14">
        <f>REICHHOLD!P519</f>
        <v>371</v>
      </c>
      <c r="K515" s="14">
        <f>SMURFIT!P519</f>
        <v>0</v>
      </c>
      <c r="L515" s="6">
        <f t="shared" si="16"/>
        <v>3316</v>
      </c>
      <c r="M515" s="5">
        <f t="shared" si="17"/>
        <v>-130</v>
      </c>
    </row>
    <row r="516" spans="1:13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3429</v>
      </c>
      <c r="E516" s="14">
        <f>DART!P520</f>
        <v>1907</v>
      </c>
      <c r="F516" s="14">
        <f>COHISA!P520</f>
        <v>172</v>
      </c>
      <c r="G516" s="14">
        <f>COOPER!P520</f>
        <v>678</v>
      </c>
      <c r="H516" s="14">
        <f>STRETCHLINE!P520</f>
        <v>131</v>
      </c>
      <c r="I516" s="14">
        <f>QUERENCIA!P520</f>
        <v>77</v>
      </c>
      <c r="J516" s="14">
        <f>REICHHOLD!P520</f>
        <v>461</v>
      </c>
      <c r="K516" s="14">
        <f>SMURFIT!P520</f>
        <v>0</v>
      </c>
      <c r="L516" s="6">
        <f t="shared" si="16"/>
        <v>3426</v>
      </c>
      <c r="M516" s="5">
        <f t="shared" si="17"/>
        <v>3</v>
      </c>
    </row>
    <row r="517" spans="1:13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3481</v>
      </c>
      <c r="E517" s="14">
        <f>DART!P521</f>
        <v>1905</v>
      </c>
      <c r="F517" s="14">
        <f>COHISA!P521</f>
        <v>179</v>
      </c>
      <c r="G517" s="14">
        <f>COOPER!P521</f>
        <v>650</v>
      </c>
      <c r="H517" s="14">
        <f>STRETCHLINE!P521</f>
        <v>121</v>
      </c>
      <c r="I517" s="14">
        <f>QUERENCIA!P521</f>
        <v>77</v>
      </c>
      <c r="J517" s="14">
        <f>REICHHOLD!P521</f>
        <v>446</v>
      </c>
      <c r="K517" s="14">
        <f>SMURFIT!P521</f>
        <v>0</v>
      </c>
      <c r="L517" s="6">
        <f t="shared" si="16"/>
        <v>3378</v>
      </c>
      <c r="M517" s="5">
        <f t="shared" si="17"/>
        <v>103</v>
      </c>
    </row>
    <row r="518" spans="1:13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3392</v>
      </c>
      <c r="E518" s="14">
        <f>DART!P522</f>
        <v>1887</v>
      </c>
      <c r="F518" s="14">
        <f>COHISA!P522</f>
        <v>172</v>
      </c>
      <c r="G518" s="14">
        <f>COOPER!P522</f>
        <v>452</v>
      </c>
      <c r="H518" s="14">
        <f>STRETCHLINE!P522</f>
        <v>146</v>
      </c>
      <c r="I518" s="14">
        <f>QUERENCIA!P522</f>
        <v>85</v>
      </c>
      <c r="J518" s="14">
        <f>REICHHOLD!P522</f>
        <v>455</v>
      </c>
      <c r="K518" s="14">
        <f>SMURFIT!P522</f>
        <v>0</v>
      </c>
      <c r="L518" s="6">
        <f t="shared" si="16"/>
        <v>3197</v>
      </c>
      <c r="M518" s="5">
        <f t="shared" si="17"/>
        <v>195</v>
      </c>
    </row>
    <row r="519" spans="1:13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3275</v>
      </c>
      <c r="E519" s="14">
        <f>DART!P523</f>
        <v>1919</v>
      </c>
      <c r="F519" s="14">
        <f>COHISA!P523</f>
        <v>188</v>
      </c>
      <c r="G519" s="14">
        <f>COOPER!P523</f>
        <v>679</v>
      </c>
      <c r="H519" s="14">
        <f>STRETCHLINE!P523</f>
        <v>139</v>
      </c>
      <c r="I519" s="14">
        <f>QUERENCIA!P523</f>
        <v>39</v>
      </c>
      <c r="J519" s="14">
        <f>REICHHOLD!P523</f>
        <v>409</v>
      </c>
      <c r="K519" s="14">
        <f>SMURFIT!P523</f>
        <v>0</v>
      </c>
      <c r="L519" s="6">
        <f t="shared" si="16"/>
        <v>3373</v>
      </c>
      <c r="M519" s="5">
        <f t="shared" si="17"/>
        <v>-98</v>
      </c>
    </row>
    <row r="520" spans="1:13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3391</v>
      </c>
      <c r="E520" s="14">
        <f>DART!P524</f>
        <v>1894</v>
      </c>
      <c r="F520" s="14">
        <f>COHISA!P524</f>
        <v>187</v>
      </c>
      <c r="G520" s="14">
        <f>COOPER!P524</f>
        <v>699</v>
      </c>
      <c r="H520" s="14">
        <f>STRETCHLINE!P524</f>
        <v>112</v>
      </c>
      <c r="I520" s="14">
        <f>QUERENCIA!P524</f>
        <v>8</v>
      </c>
      <c r="J520" s="14">
        <f>REICHHOLD!P524</f>
        <v>438</v>
      </c>
      <c r="K520" s="14">
        <f>SMURFIT!P524</f>
        <v>0</v>
      </c>
      <c r="L520" s="6">
        <f t="shared" si="16"/>
        <v>3338</v>
      </c>
      <c r="M520" s="5">
        <f t="shared" si="17"/>
        <v>53</v>
      </c>
    </row>
    <row r="521" spans="1:13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3432</v>
      </c>
      <c r="E521" s="14">
        <f>DART!P525</f>
        <v>1865</v>
      </c>
      <c r="F521" s="14">
        <f>COHISA!P525</f>
        <v>231</v>
      </c>
      <c r="G521" s="14">
        <f>COOPER!P525</f>
        <v>348</v>
      </c>
      <c r="H521" s="14">
        <f>STRETCHLINE!P525</f>
        <v>130</v>
      </c>
      <c r="I521" s="14">
        <f>QUERENCIA!P525</f>
        <v>62</v>
      </c>
      <c r="J521" s="14">
        <f>REICHHOLD!P525</f>
        <v>396</v>
      </c>
      <c r="K521" s="14">
        <f>SMURFIT!P525</f>
        <v>8</v>
      </c>
      <c r="L521" s="6">
        <f t="shared" si="16"/>
        <v>3040</v>
      </c>
      <c r="M521" s="5">
        <f t="shared" si="17"/>
        <v>392</v>
      </c>
    </row>
    <row r="522" spans="1:13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3030</v>
      </c>
      <c r="E522" s="14">
        <f>DART!P526</f>
        <v>1884</v>
      </c>
      <c r="F522" s="14">
        <f>COHISA!P526</f>
        <v>181</v>
      </c>
      <c r="G522" s="14">
        <f>COOPER!P526</f>
        <v>679</v>
      </c>
      <c r="H522" s="14">
        <f>STRETCHLINE!P526</f>
        <v>134</v>
      </c>
      <c r="I522" s="14">
        <f>QUERENCIA!P526</f>
        <v>0</v>
      </c>
      <c r="J522" s="14">
        <f>REICHHOLD!P526</f>
        <v>243</v>
      </c>
      <c r="K522" s="14">
        <f>SMURFIT!P526</f>
        <v>0</v>
      </c>
      <c r="L522" s="6">
        <f t="shared" si="16"/>
        <v>3121</v>
      </c>
      <c r="M522" s="5">
        <f t="shared" si="17"/>
        <v>-91</v>
      </c>
    </row>
    <row r="523" spans="1:13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3151</v>
      </c>
      <c r="E523" s="14">
        <f>DART!P527</f>
        <v>1845</v>
      </c>
      <c r="F523" s="14">
        <f>COHISA!P527</f>
        <v>150</v>
      </c>
      <c r="G523" s="14">
        <f>COOPER!P527</f>
        <v>662</v>
      </c>
      <c r="H523" s="14">
        <f>STRETCHLINE!P527</f>
        <v>95</v>
      </c>
      <c r="I523" s="14">
        <f>QUERENCIA!P527</f>
        <v>0</v>
      </c>
      <c r="J523" s="14">
        <f>REICHHOLD!P527</f>
        <v>242</v>
      </c>
      <c r="K523" s="14">
        <f>SMURFIT!P527</f>
        <v>15</v>
      </c>
      <c r="L523" s="6">
        <f t="shared" si="16"/>
        <v>3009</v>
      </c>
      <c r="M523" s="5">
        <f t="shared" si="17"/>
        <v>142</v>
      </c>
    </row>
    <row r="524" spans="1:13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3048</v>
      </c>
      <c r="E524" s="14">
        <f>DART!P528</f>
        <v>1859</v>
      </c>
      <c r="F524" s="14">
        <f>COHISA!P528</f>
        <v>143</v>
      </c>
      <c r="G524" s="14">
        <f>COOPER!P528</f>
        <v>667</v>
      </c>
      <c r="H524" s="14">
        <f>STRETCHLINE!P528</f>
        <v>116</v>
      </c>
      <c r="I524" s="14">
        <f>QUERENCIA!P528</f>
        <v>0</v>
      </c>
      <c r="J524" s="14">
        <f>REICHHOLD!P528</f>
        <v>284</v>
      </c>
      <c r="K524" s="14">
        <f>SMURFIT!P528</f>
        <v>223</v>
      </c>
      <c r="L524" s="6">
        <f t="shared" si="16"/>
        <v>3292</v>
      </c>
      <c r="M524" s="5">
        <f t="shared" si="17"/>
        <v>-244</v>
      </c>
    </row>
    <row r="525" spans="1:13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3339</v>
      </c>
      <c r="E525" s="14">
        <f>DART!P529</f>
        <v>1827</v>
      </c>
      <c r="F525" s="14">
        <f>COHISA!P529</f>
        <v>126</v>
      </c>
      <c r="G525" s="14">
        <f>COOPER!P529</f>
        <v>623</v>
      </c>
      <c r="H525" s="14">
        <f>STRETCHLINE!P529</f>
        <v>95</v>
      </c>
      <c r="I525" s="14">
        <f>QUERENCIA!P529</f>
        <v>74</v>
      </c>
      <c r="J525" s="14">
        <f>REICHHOLD!P529</f>
        <v>389</v>
      </c>
      <c r="K525" s="14">
        <f>SMURFIT!P529</f>
        <v>222</v>
      </c>
      <c r="L525" s="6">
        <f t="shared" si="16"/>
        <v>3356</v>
      </c>
      <c r="M525" s="5">
        <f t="shared" si="17"/>
        <v>-17</v>
      </c>
    </row>
    <row r="526" spans="1:13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3383</v>
      </c>
      <c r="E526" s="14">
        <f>DART!P530</f>
        <v>1803</v>
      </c>
      <c r="F526" s="14">
        <f>COHISA!P530</f>
        <v>118</v>
      </c>
      <c r="G526" s="14">
        <f>COOPER!P530</f>
        <v>563</v>
      </c>
      <c r="H526" s="14">
        <f>STRETCHLINE!P530</f>
        <v>132</v>
      </c>
      <c r="I526" s="14">
        <f>QUERENCIA!P530</f>
        <v>97</v>
      </c>
      <c r="J526" s="14">
        <f>REICHHOLD!P530</f>
        <v>400</v>
      </c>
      <c r="K526" s="14">
        <f>SMURFIT!P530</f>
        <v>279</v>
      </c>
      <c r="L526" s="6">
        <f t="shared" si="16"/>
        <v>3392</v>
      </c>
      <c r="M526" s="5">
        <f t="shared" si="17"/>
        <v>-9</v>
      </c>
    </row>
    <row r="527" spans="1:13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3523</v>
      </c>
      <c r="E527" s="14">
        <f>DART!P531</f>
        <v>1796</v>
      </c>
      <c r="F527" s="14">
        <f>COHISA!P531</f>
        <v>191</v>
      </c>
      <c r="G527" s="14">
        <f>COOPER!P531</f>
        <v>686</v>
      </c>
      <c r="H527" s="14">
        <f>STRETCHLINE!P531</f>
        <v>129</v>
      </c>
      <c r="I527" s="14">
        <f>QUERENCIA!P531</f>
        <v>81</v>
      </c>
      <c r="J527" s="14">
        <f>REICHHOLD!P531</f>
        <v>414</v>
      </c>
      <c r="K527" s="14">
        <f>SMURFIT!P531</f>
        <v>257</v>
      </c>
      <c r="L527" s="6">
        <f t="shared" si="16"/>
        <v>3554</v>
      </c>
      <c r="M527" s="5">
        <f t="shared" si="17"/>
        <v>-31</v>
      </c>
    </row>
    <row r="528" spans="1:13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3572</v>
      </c>
      <c r="E528" s="14">
        <f>DART!P532</f>
        <v>1759</v>
      </c>
      <c r="F528" s="14">
        <f>COHISA!P532</f>
        <v>168</v>
      </c>
      <c r="G528" s="14">
        <f>COOPER!P532</f>
        <v>725</v>
      </c>
      <c r="H528" s="14">
        <f>STRETCHLINE!P532</f>
        <v>142</v>
      </c>
      <c r="I528" s="14">
        <f>QUERENCIA!P532</f>
        <v>73</v>
      </c>
      <c r="J528" s="14">
        <f>REICHHOLD!P532</f>
        <v>318</v>
      </c>
      <c r="K528" s="14">
        <f>SMURFIT!P532</f>
        <v>219</v>
      </c>
      <c r="L528" s="6">
        <f t="shared" si="16"/>
        <v>3404</v>
      </c>
      <c r="M528" s="5">
        <f t="shared" si="17"/>
        <v>168</v>
      </c>
    </row>
    <row r="529" spans="1:13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3413</v>
      </c>
      <c r="E529" s="14">
        <f>DART!P533</f>
        <v>1797</v>
      </c>
      <c r="F529" s="14">
        <f>COHISA!P533</f>
        <v>131</v>
      </c>
      <c r="G529" s="14">
        <f>COOPER!P533</f>
        <v>360</v>
      </c>
      <c r="H529" s="14">
        <f>STRETCHLINE!P533</f>
        <v>120</v>
      </c>
      <c r="I529" s="14">
        <f>QUERENCIA!P533</f>
        <v>82</v>
      </c>
      <c r="J529" s="14">
        <f>REICHHOLD!P533</f>
        <v>306</v>
      </c>
      <c r="K529" s="14">
        <f>SMURFIT!P533</f>
        <v>237</v>
      </c>
      <c r="L529" s="6">
        <f t="shared" si="16"/>
        <v>3033</v>
      </c>
      <c r="M529" s="5">
        <f t="shared" si="17"/>
        <v>380</v>
      </c>
    </row>
    <row r="530" spans="1:13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3038</v>
      </c>
      <c r="E530" s="14">
        <f>DART!P534</f>
        <v>1769</v>
      </c>
      <c r="F530" s="14">
        <f>COHISA!P534</f>
        <v>96</v>
      </c>
      <c r="G530" s="14">
        <f>COOPER!P534</f>
        <v>684</v>
      </c>
      <c r="H530" s="14">
        <f>STRETCHLINE!P534</f>
        <v>105</v>
      </c>
      <c r="I530" s="14">
        <f>QUERENCIA!P534</f>
        <v>82</v>
      </c>
      <c r="J530" s="14">
        <f>REICHHOLD!P534</f>
        <v>376</v>
      </c>
      <c r="K530" s="14">
        <f>SMURFIT!P534</f>
        <v>257</v>
      </c>
      <c r="L530" s="6">
        <f t="shared" si="16"/>
        <v>3369</v>
      </c>
      <c r="M530" s="5">
        <f t="shared" si="17"/>
        <v>-331</v>
      </c>
    </row>
    <row r="531" spans="1:13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3508</v>
      </c>
      <c r="E531" s="14">
        <f>DART!P535</f>
        <v>1779</v>
      </c>
      <c r="F531" s="14">
        <f>COHISA!P535</f>
        <v>205</v>
      </c>
      <c r="G531" s="14">
        <f>COOPER!P535</f>
        <v>692</v>
      </c>
      <c r="H531" s="14">
        <f>STRETCHLINE!P535</f>
        <v>123</v>
      </c>
      <c r="I531" s="14">
        <f>QUERENCIA!P535</f>
        <v>75</v>
      </c>
      <c r="J531" s="14">
        <f>REICHHOLD!P535</f>
        <v>352</v>
      </c>
      <c r="K531" s="14">
        <f>SMURFIT!P535</f>
        <v>204</v>
      </c>
      <c r="L531" s="6">
        <f t="shared" si="16"/>
        <v>3430</v>
      </c>
      <c r="M531" s="5">
        <f t="shared" si="17"/>
        <v>78</v>
      </c>
    </row>
    <row r="532" spans="1:13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3457</v>
      </c>
      <c r="E532" s="14">
        <f>DART!P536</f>
        <v>1797</v>
      </c>
      <c r="F532" s="14">
        <f>COHISA!P536</f>
        <v>155</v>
      </c>
      <c r="G532" s="14">
        <f>COOPER!P536</f>
        <v>628</v>
      </c>
      <c r="H532" s="14">
        <f>STRETCHLINE!P536</f>
        <v>123</v>
      </c>
      <c r="I532" s="14">
        <f>QUERENCIA!P536</f>
        <v>130</v>
      </c>
      <c r="J532" s="14">
        <f>REICHHOLD!P536</f>
        <v>318</v>
      </c>
      <c r="K532" s="14">
        <f>SMURFIT!P536</f>
        <v>293</v>
      </c>
      <c r="L532" s="6">
        <f t="shared" si="16"/>
        <v>3444</v>
      </c>
      <c r="M532" s="5">
        <f t="shared" si="17"/>
        <v>13</v>
      </c>
    </row>
    <row r="533" spans="1:13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3372</v>
      </c>
      <c r="E533" s="14">
        <f>DART!P537</f>
        <v>1763</v>
      </c>
      <c r="F533" s="14">
        <f>COHISA!P537</f>
        <v>106</v>
      </c>
      <c r="G533" s="14">
        <f>COOPER!P537</f>
        <v>673</v>
      </c>
      <c r="H533" s="14">
        <f>STRETCHLINE!P537</f>
        <v>134</v>
      </c>
      <c r="I533" s="14">
        <f>QUERENCIA!P537</f>
        <v>176</v>
      </c>
      <c r="J533" s="14">
        <f>REICHHOLD!P537</f>
        <v>266</v>
      </c>
      <c r="K533" s="14">
        <f>SMURFIT!P537</f>
        <v>300</v>
      </c>
      <c r="L533" s="6">
        <f t="shared" si="16"/>
        <v>3418</v>
      </c>
      <c r="M533" s="5">
        <f t="shared" si="17"/>
        <v>-46</v>
      </c>
    </row>
    <row r="534" spans="1:13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3626</v>
      </c>
      <c r="E534" s="14">
        <f>DART!P538</f>
        <v>1852</v>
      </c>
      <c r="F534" s="14">
        <f>COHISA!P538</f>
        <v>217</v>
      </c>
      <c r="G534" s="14">
        <f>COOPER!P538</f>
        <v>514</v>
      </c>
      <c r="H534" s="14">
        <f>STRETCHLINE!P538</f>
        <v>134</v>
      </c>
      <c r="I534" s="14">
        <f>QUERENCIA!P538</f>
        <v>115</v>
      </c>
      <c r="J534" s="14">
        <f>REICHHOLD!P538</f>
        <v>475</v>
      </c>
      <c r="K534" s="14">
        <f>SMURFIT!P538</f>
        <v>38</v>
      </c>
      <c r="L534" s="6">
        <f t="shared" si="16"/>
        <v>3345</v>
      </c>
      <c r="M534" s="5">
        <f t="shared" si="17"/>
        <v>281</v>
      </c>
    </row>
    <row r="535" spans="1:13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3636</v>
      </c>
      <c r="E535" s="14">
        <f>DART!P539</f>
        <v>1888</v>
      </c>
      <c r="F535" s="14">
        <f>COHISA!P539</f>
        <v>157</v>
      </c>
      <c r="G535" s="14">
        <f>COOPER!P539</f>
        <v>692</v>
      </c>
      <c r="H535" s="14">
        <f>STRETCHLINE!P539</f>
        <v>103</v>
      </c>
      <c r="I535" s="14">
        <f>QUERENCIA!P539</f>
        <v>162</v>
      </c>
      <c r="J535" s="14">
        <f>REICHHOLD!P539</f>
        <v>306</v>
      </c>
      <c r="K535" s="14">
        <f>SMURFIT!P539</f>
        <v>46</v>
      </c>
      <c r="L535" s="6">
        <f t="shared" si="16"/>
        <v>3354</v>
      </c>
      <c r="M535" s="5">
        <f t="shared" si="17"/>
        <v>282</v>
      </c>
    </row>
    <row r="536" spans="1:13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3412</v>
      </c>
      <c r="E536" s="14">
        <f>DART!P540</f>
        <v>1877</v>
      </c>
      <c r="F536" s="14">
        <f>COHISA!P540</f>
        <v>203</v>
      </c>
      <c r="G536" s="14">
        <f>COOPER!P540</f>
        <v>726</v>
      </c>
      <c r="H536" s="14">
        <f>STRETCHLINE!P540</f>
        <v>129</v>
      </c>
      <c r="I536" s="14">
        <f>QUERENCIA!P540</f>
        <v>206</v>
      </c>
      <c r="J536" s="14">
        <f>REICHHOLD!P540</f>
        <v>380</v>
      </c>
      <c r="K536" s="14">
        <f>SMURFIT!P540</f>
        <v>0</v>
      </c>
      <c r="L536" s="6">
        <f t="shared" si="16"/>
        <v>3521</v>
      </c>
      <c r="M536" s="5">
        <f t="shared" si="17"/>
        <v>-109</v>
      </c>
    </row>
    <row r="537" spans="1:13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3461</v>
      </c>
      <c r="E537" s="14">
        <f>DART!P541</f>
        <v>1855</v>
      </c>
      <c r="F537" s="14">
        <f>COHISA!P541</f>
        <v>114</v>
      </c>
      <c r="G537" s="14">
        <f>COOPER!P541</f>
        <v>711</v>
      </c>
      <c r="H537" s="14">
        <f>STRETCHLINE!P541</f>
        <v>137</v>
      </c>
      <c r="I537" s="14">
        <f>QUERENCIA!P541</f>
        <v>193</v>
      </c>
      <c r="J537" s="14">
        <f>REICHHOLD!P541</f>
        <v>411</v>
      </c>
      <c r="K537" s="14">
        <f>SMURFIT!P541</f>
        <v>0</v>
      </c>
      <c r="L537" s="6">
        <f t="shared" si="16"/>
        <v>3421</v>
      </c>
      <c r="M537" s="5">
        <f t="shared" si="17"/>
        <v>40</v>
      </c>
    </row>
    <row r="538" spans="1:13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3508</v>
      </c>
      <c r="E538" s="14">
        <f>DART!P542</f>
        <v>1777</v>
      </c>
      <c r="F538" s="14">
        <f>COHISA!P542</f>
        <v>128</v>
      </c>
      <c r="G538" s="14">
        <f>COOPER!P542</f>
        <v>498</v>
      </c>
      <c r="H538" s="14">
        <f>STRETCHLINE!P542</f>
        <v>96</v>
      </c>
      <c r="I538" s="14">
        <f>QUERENCIA!P542</f>
        <v>170</v>
      </c>
      <c r="J538" s="14">
        <f>REICHHOLD!P542</f>
        <v>456</v>
      </c>
      <c r="K538" s="14">
        <f>SMURFIT!P542</f>
        <v>0</v>
      </c>
      <c r="L538" s="6">
        <f t="shared" si="16"/>
        <v>3125</v>
      </c>
      <c r="M538" s="5">
        <f t="shared" si="17"/>
        <v>383</v>
      </c>
    </row>
    <row r="539" spans="1:13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3180</v>
      </c>
      <c r="E539" s="14">
        <f>DART!P543</f>
        <v>1794</v>
      </c>
      <c r="F539" s="14">
        <f>COHISA!P543</f>
        <v>144</v>
      </c>
      <c r="G539" s="14">
        <f>COOPER!P543</f>
        <v>742</v>
      </c>
      <c r="H539" s="14">
        <f>STRETCHLINE!P543</f>
        <v>125</v>
      </c>
      <c r="I539" s="14">
        <f>QUERENCIA!P543</f>
        <v>86</v>
      </c>
      <c r="J539" s="14">
        <f>REICHHOLD!P543</f>
        <v>260</v>
      </c>
      <c r="K539" s="14">
        <f>SMURFIT!P543</f>
        <v>0</v>
      </c>
      <c r="L539" s="6">
        <f t="shared" si="16"/>
        <v>3151</v>
      </c>
      <c r="M539" s="5">
        <f t="shared" si="17"/>
        <v>29</v>
      </c>
    </row>
    <row r="540" spans="1:13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3307</v>
      </c>
      <c r="E540" s="14">
        <f>DART!P544</f>
        <v>1768</v>
      </c>
      <c r="F540" s="14">
        <f>COHISA!P544</f>
        <v>136</v>
      </c>
      <c r="G540" s="14">
        <f>COOPER!P544</f>
        <v>734</v>
      </c>
      <c r="H540" s="14">
        <f>STRETCHLINE!P544</f>
        <v>135</v>
      </c>
      <c r="I540" s="14">
        <f>QUERENCIA!P544</f>
        <v>85</v>
      </c>
      <c r="J540" s="14">
        <f>REICHHOLD!P544</f>
        <v>290</v>
      </c>
      <c r="K540" s="14">
        <f>SMURFIT!P544</f>
        <v>0</v>
      </c>
      <c r="L540" s="6">
        <f t="shared" si="16"/>
        <v>3148</v>
      </c>
      <c r="M540" s="5">
        <f t="shared" si="17"/>
        <v>159</v>
      </c>
    </row>
    <row r="541" spans="1:13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3245</v>
      </c>
      <c r="E541" s="14">
        <f>DART!P545</f>
        <v>1794</v>
      </c>
      <c r="F541" s="14">
        <f>COHISA!P545</f>
        <v>204</v>
      </c>
      <c r="G541" s="14">
        <f>COOPER!P545</f>
        <v>656</v>
      </c>
      <c r="H541" s="14">
        <f>STRETCHLINE!P545</f>
        <v>99</v>
      </c>
      <c r="I541" s="14">
        <f>QUERENCIA!P545</f>
        <v>78</v>
      </c>
      <c r="J541" s="14">
        <f>REICHHOLD!P545</f>
        <v>457</v>
      </c>
      <c r="K541" s="14">
        <f>SMURFIT!P545</f>
        <v>0</v>
      </c>
      <c r="L541" s="6">
        <f t="shared" si="16"/>
        <v>3288</v>
      </c>
      <c r="M541" s="5">
        <f t="shared" si="17"/>
        <v>-43</v>
      </c>
    </row>
    <row r="542" spans="1:13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3226</v>
      </c>
      <c r="E542" s="14">
        <f>DART!P546</f>
        <v>1785</v>
      </c>
      <c r="F542" s="14">
        <f>COHISA!P546</f>
        <v>84</v>
      </c>
      <c r="G542" s="14">
        <f>COOPER!P546</f>
        <v>526</v>
      </c>
      <c r="H542" s="14">
        <f>STRETCHLINE!P546</f>
        <v>116</v>
      </c>
      <c r="I542" s="14">
        <f>QUERENCIA!P546</f>
        <v>47</v>
      </c>
      <c r="J542" s="14">
        <f>REICHHOLD!P546</f>
        <v>328</v>
      </c>
      <c r="K542" s="14">
        <f>SMURFIT!P546</f>
        <v>0</v>
      </c>
      <c r="L542" s="6">
        <f t="shared" si="16"/>
        <v>2886</v>
      </c>
      <c r="M542" s="5">
        <f t="shared" si="17"/>
        <v>340</v>
      </c>
    </row>
    <row r="543" spans="1:13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3098</v>
      </c>
      <c r="E543" s="14">
        <f>DART!P547</f>
        <v>1789</v>
      </c>
      <c r="F543" s="14">
        <f>COHISA!P547</f>
        <v>226</v>
      </c>
      <c r="G543" s="14">
        <f>COOPER!P547</f>
        <v>677</v>
      </c>
      <c r="H543" s="14">
        <f>STRETCHLINE!P547</f>
        <v>127</v>
      </c>
      <c r="I543" s="14">
        <f>QUERENCIA!P547</f>
        <v>0</v>
      </c>
      <c r="J543" s="14">
        <f>REICHHOLD!P547</f>
        <v>246</v>
      </c>
      <c r="K543" s="14">
        <f>SMURFIT!P547</f>
        <v>0</v>
      </c>
      <c r="L543" s="6">
        <f t="shared" si="16"/>
        <v>3065</v>
      </c>
      <c r="M543" s="5">
        <f t="shared" si="17"/>
        <v>33</v>
      </c>
    </row>
    <row r="544" spans="1:13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3065</v>
      </c>
      <c r="E544" s="14">
        <f>DART!P548</f>
        <v>1784</v>
      </c>
      <c r="F544" s="14">
        <f>COHISA!P548</f>
        <v>144</v>
      </c>
      <c r="G544" s="14">
        <f>COOPER!P548</f>
        <v>690</v>
      </c>
      <c r="H544" s="14">
        <f>STRETCHLINE!P548</f>
        <v>123</v>
      </c>
      <c r="I544" s="14">
        <f>QUERENCIA!P548</f>
        <v>0</v>
      </c>
      <c r="J544" s="14">
        <f>REICHHOLD!P548</f>
        <v>312</v>
      </c>
      <c r="K544" s="14">
        <f>SMURFIT!P548</f>
        <v>0</v>
      </c>
      <c r="L544" s="6">
        <f t="shared" si="16"/>
        <v>3053</v>
      </c>
      <c r="M544" s="5">
        <f t="shared" si="17"/>
        <v>12</v>
      </c>
    </row>
    <row r="545" spans="1:13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3218</v>
      </c>
      <c r="E545" s="14">
        <f>DART!P549</f>
        <v>1767</v>
      </c>
      <c r="F545" s="14">
        <f>COHISA!P549</f>
        <v>233</v>
      </c>
      <c r="G545" s="14">
        <f>COOPER!P549</f>
        <v>384</v>
      </c>
      <c r="H545" s="14">
        <f>STRETCHLINE!P549</f>
        <v>134</v>
      </c>
      <c r="I545" s="14">
        <f>QUERENCIA!P549</f>
        <v>0</v>
      </c>
      <c r="J545" s="14">
        <f>REICHHOLD!P549</f>
        <v>323</v>
      </c>
      <c r="K545" s="14">
        <f>SMURFIT!P549</f>
        <v>0</v>
      </c>
      <c r="L545" s="6">
        <f t="shared" si="16"/>
        <v>2841</v>
      </c>
      <c r="M545" s="5">
        <f t="shared" si="17"/>
        <v>377</v>
      </c>
    </row>
    <row r="546" spans="1:13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2761</v>
      </c>
      <c r="E546" s="14">
        <f>DART!P550</f>
        <v>1792</v>
      </c>
      <c r="F546" s="14">
        <f>COHISA!P550</f>
        <v>114</v>
      </c>
      <c r="G546" s="14">
        <f>COOPER!P550</f>
        <v>655</v>
      </c>
      <c r="H546" s="14">
        <f>STRETCHLINE!P550</f>
        <v>132</v>
      </c>
      <c r="I546" s="14">
        <f>QUERENCIA!P550</f>
        <v>0</v>
      </c>
      <c r="J546" s="14">
        <f>REICHHOLD!P550</f>
        <v>460</v>
      </c>
      <c r="K546" s="14">
        <f>SMURFIT!P550</f>
        <v>0</v>
      </c>
      <c r="L546" s="6">
        <f t="shared" si="16"/>
        <v>3153</v>
      </c>
      <c r="M546" s="5">
        <f t="shared" si="17"/>
        <v>-392</v>
      </c>
    </row>
    <row r="547" spans="1:13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3271</v>
      </c>
      <c r="E547" s="14">
        <f>DART!P551</f>
        <v>1785</v>
      </c>
      <c r="F547" s="14">
        <f>COHISA!P551</f>
        <v>172</v>
      </c>
      <c r="G547" s="14">
        <f>COOPER!P551</f>
        <v>682</v>
      </c>
      <c r="H547" s="14">
        <f>STRETCHLINE!P551</f>
        <v>121</v>
      </c>
      <c r="I547" s="14">
        <f>QUERENCIA!P551</f>
        <v>0</v>
      </c>
      <c r="J547" s="14">
        <f>REICHHOLD!P551</f>
        <v>414</v>
      </c>
      <c r="K547" s="14">
        <f>SMURFIT!P551</f>
        <v>8</v>
      </c>
      <c r="L547" s="6">
        <f t="shared" si="16"/>
        <v>3182</v>
      </c>
      <c r="M547" s="5">
        <f t="shared" si="17"/>
        <v>89</v>
      </c>
    </row>
    <row r="548" spans="1:13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3179</v>
      </c>
      <c r="E548" s="14">
        <f>DART!P552</f>
        <v>1769</v>
      </c>
      <c r="F548" s="14">
        <f>COHISA!P552</f>
        <v>150</v>
      </c>
      <c r="G548" s="14">
        <f>COOPER!P552</f>
        <v>673</v>
      </c>
      <c r="H548" s="14">
        <f>STRETCHLINE!P552</f>
        <v>126</v>
      </c>
      <c r="I548" s="14">
        <f>QUERENCIA!P552</f>
        <v>60</v>
      </c>
      <c r="J548" s="14">
        <f>REICHHOLD!P552</f>
        <v>405</v>
      </c>
      <c r="K548" s="14">
        <f>SMURFIT!P552</f>
        <v>200</v>
      </c>
      <c r="L548" s="6">
        <f t="shared" si="16"/>
        <v>3383</v>
      </c>
      <c r="M548" s="5">
        <f t="shared" si="17"/>
        <v>-204</v>
      </c>
    </row>
    <row r="549" spans="1:13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3228</v>
      </c>
      <c r="E549" s="14">
        <f>DART!P553</f>
        <v>1749</v>
      </c>
      <c r="F549" s="14">
        <f>COHISA!P553</f>
        <v>193</v>
      </c>
      <c r="G549" s="14">
        <f>COOPER!P553</f>
        <v>640</v>
      </c>
      <c r="H549" s="14">
        <f>STRETCHLINE!P553</f>
        <v>106</v>
      </c>
      <c r="I549" s="14">
        <f>QUERENCIA!P553</f>
        <v>97</v>
      </c>
      <c r="J549" s="14">
        <f>REICHHOLD!P553</f>
        <v>315</v>
      </c>
      <c r="K549" s="14">
        <f>SMURFIT!P553</f>
        <v>244</v>
      </c>
      <c r="L549" s="6">
        <f t="shared" si="16"/>
        <v>3344</v>
      </c>
      <c r="M549" s="5">
        <f t="shared" si="17"/>
        <v>-116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3245</v>
      </c>
      <c r="E550" s="14">
        <f>DART!P554</f>
        <v>1778</v>
      </c>
      <c r="F550" s="14">
        <f>COHISA!P554</f>
        <v>140</v>
      </c>
      <c r="G550" s="14">
        <f>COOPER!P554</f>
        <v>547</v>
      </c>
      <c r="H550" s="14">
        <f>STRETCHLINE!P554</f>
        <v>111</v>
      </c>
      <c r="I550" s="14">
        <f>QUERENCIA!P554</f>
        <v>74</v>
      </c>
      <c r="J550" s="14">
        <f>REICHHOLD!P554</f>
        <v>277</v>
      </c>
      <c r="K550" s="14">
        <f>SMURFIT!P554</f>
        <v>236</v>
      </c>
      <c r="L550" s="6">
        <f t="shared" si="16"/>
        <v>3163</v>
      </c>
      <c r="M550" s="5">
        <f t="shared" si="17"/>
        <v>82</v>
      </c>
    </row>
    <row r="551" spans="1:13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3265</v>
      </c>
      <c r="E551" s="14">
        <f>DART!P555</f>
        <v>1813</v>
      </c>
      <c r="F551" s="14">
        <f>COHISA!P555</f>
        <v>171</v>
      </c>
      <c r="G551" s="14">
        <f>COOPER!P555</f>
        <v>662</v>
      </c>
      <c r="H551" s="14">
        <f>STRETCHLINE!P555</f>
        <v>151</v>
      </c>
      <c r="I551" s="14">
        <f>QUERENCIA!P555</f>
        <v>81</v>
      </c>
      <c r="J551" s="14">
        <f>REICHHOLD!P555</f>
        <v>335</v>
      </c>
      <c r="K551" s="14">
        <f>SMURFIT!P555</f>
        <v>228</v>
      </c>
      <c r="L551" s="6">
        <f t="shared" si="16"/>
        <v>3441</v>
      </c>
      <c r="M551" s="5">
        <f t="shared" si="17"/>
        <v>-176</v>
      </c>
    </row>
    <row r="552" spans="1:13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6537</v>
      </c>
      <c r="E552" s="14">
        <f>DART!P556</f>
        <v>1764</v>
      </c>
      <c r="F552" s="14">
        <f>COHISA!P556</f>
        <v>147</v>
      </c>
      <c r="G552" s="14">
        <f>COOPER!P556</f>
        <v>625</v>
      </c>
      <c r="H552" s="14">
        <f>STRETCHLINE!P556</f>
        <v>113</v>
      </c>
      <c r="I552" s="14">
        <f>QUERENCIA!P556</f>
        <v>97</v>
      </c>
      <c r="J552" s="14">
        <f>REICHHOLD!P556</f>
        <v>304</v>
      </c>
      <c r="K552" s="14">
        <f>SMURFIT!P556</f>
        <v>294</v>
      </c>
      <c r="L552" s="6">
        <f t="shared" ref="L552:L615" si="18">E552+F552+G552+H552+I552+J552+K552</f>
        <v>3344</v>
      </c>
      <c r="M552" s="5">
        <f t="shared" si="17"/>
        <v>3193</v>
      </c>
    </row>
    <row r="553" spans="1:13" x14ac:dyDescent="0.25">
      <c r="A553" s="1">
        <f>'INTERCONEXION   '!B557</f>
        <v>0.45833333333333331</v>
      </c>
      <c r="B553" s="47">
        <f>'INTERCONEXION   '!E557</f>
        <v>8</v>
      </c>
      <c r="C553" s="45">
        <v>172</v>
      </c>
      <c r="D553" s="14">
        <f>'INTERCONEXION   '!P557</f>
        <v>3672</v>
      </c>
      <c r="E553" s="14">
        <f>DART!P557</f>
        <v>1740</v>
      </c>
      <c r="F553" s="14">
        <f>COHISA!P557</f>
        <v>182</v>
      </c>
      <c r="G553" s="14">
        <f>COOPER!P557</f>
        <v>377</v>
      </c>
      <c r="H553" s="14">
        <f>STRETCHLINE!P557</f>
        <v>242</v>
      </c>
      <c r="I553" s="14">
        <f>QUERENCIA!P557</f>
        <v>66</v>
      </c>
      <c r="J553" s="14">
        <f>REICHHOLD!P557</f>
        <v>416</v>
      </c>
      <c r="K553" s="14">
        <f>SMURFIT!P557</f>
        <v>257</v>
      </c>
      <c r="L553" s="6">
        <f t="shared" si="18"/>
        <v>3280</v>
      </c>
      <c r="M553" s="5">
        <f t="shared" si="17"/>
        <v>392</v>
      </c>
    </row>
    <row r="554" spans="1:13" x14ac:dyDescent="0.25">
      <c r="A554" s="1">
        <f>'INTERCONEXION   '!B558</f>
        <v>0.41666666666666669</v>
      </c>
      <c r="B554" s="47">
        <f>'INTERCONEXION   '!E558</f>
        <v>8</v>
      </c>
      <c r="C554" s="45">
        <v>171</v>
      </c>
      <c r="D554" s="14">
        <f>'INTERCONEXION   '!P558</f>
        <v>3534</v>
      </c>
      <c r="E554" s="14">
        <f>DART!P558</f>
        <v>1799</v>
      </c>
      <c r="F554" s="14">
        <f>COHISA!P558</f>
        <v>169</v>
      </c>
      <c r="G554" s="14">
        <f>COOPER!P558</f>
        <v>691</v>
      </c>
      <c r="H554" s="14">
        <f>STRETCHLINE!P558</f>
        <v>141</v>
      </c>
      <c r="I554" s="14">
        <f>QUERENCIA!P558</f>
        <v>90</v>
      </c>
      <c r="J554" s="14">
        <f>REICHHOLD!P558</f>
        <v>442</v>
      </c>
      <c r="K554" s="14">
        <f>SMURFIT!P558</f>
        <v>253</v>
      </c>
      <c r="L554" s="6">
        <f t="shared" si="18"/>
        <v>3585</v>
      </c>
      <c r="M554" s="5">
        <f t="shared" si="17"/>
        <v>-51</v>
      </c>
    </row>
    <row r="555" spans="1:13" x14ac:dyDescent="0.25">
      <c r="A555" s="1">
        <f>'INTERCONEXION   '!B559</f>
        <v>0.375</v>
      </c>
      <c r="B555" s="47">
        <f>'INTERCONEXION   '!E559</f>
        <v>8</v>
      </c>
      <c r="C555" s="45">
        <v>170</v>
      </c>
      <c r="D555" s="14">
        <f>'INTERCONEXION   '!P559</f>
        <v>3611</v>
      </c>
      <c r="E555" s="14">
        <f>DART!P559</f>
        <v>1726</v>
      </c>
      <c r="F555" s="14">
        <f>COHISA!P559</f>
        <v>146</v>
      </c>
      <c r="G555" s="14">
        <f>COOPER!P559</f>
        <v>670</v>
      </c>
      <c r="H555" s="14">
        <f>STRETCHLINE!P559</f>
        <v>145</v>
      </c>
      <c r="I555" s="14">
        <f>QUERENCIA!P559</f>
        <v>152</v>
      </c>
      <c r="J555" s="14">
        <f>REICHHOLD!P559</f>
        <v>425</v>
      </c>
      <c r="K555" s="14">
        <f>SMURFIT!P559</f>
        <v>240</v>
      </c>
      <c r="L555" s="6">
        <f t="shared" si="18"/>
        <v>3504</v>
      </c>
      <c r="M555" s="5">
        <f t="shared" si="17"/>
        <v>107</v>
      </c>
    </row>
    <row r="556" spans="1:13" x14ac:dyDescent="0.25">
      <c r="A556" s="1">
        <f>'INTERCONEXION   '!B560</f>
        <v>0.33333333333333331</v>
      </c>
      <c r="B556" s="47">
        <f>'INTERCONEXION   '!E560</f>
        <v>8</v>
      </c>
      <c r="C556" s="45">
        <v>169</v>
      </c>
      <c r="D556" s="14">
        <f>'INTERCONEXION   '!P560</f>
        <v>3706</v>
      </c>
      <c r="E556" s="14">
        <f>DART!P560</f>
        <v>1790</v>
      </c>
      <c r="F556" s="14">
        <f>COHISA!P560</f>
        <v>214</v>
      </c>
      <c r="G556" s="14">
        <f>COOPER!P560</f>
        <v>710</v>
      </c>
      <c r="H556" s="14">
        <f>STRETCHLINE!P560</f>
        <v>103</v>
      </c>
      <c r="I556" s="14">
        <f>QUERENCIA!P560</f>
        <v>290</v>
      </c>
      <c r="J556" s="14">
        <f>REICHHOLD!P560</f>
        <v>385</v>
      </c>
      <c r="K556" s="14">
        <f>SMURFIT!P560</f>
        <v>203</v>
      </c>
      <c r="L556" s="6">
        <f t="shared" si="18"/>
        <v>3695</v>
      </c>
      <c r="M556" s="5">
        <f t="shared" si="17"/>
        <v>11</v>
      </c>
    </row>
    <row r="557" spans="1:13" x14ac:dyDescent="0.25">
      <c r="A557" s="1">
        <f>'INTERCONEXION   '!B561</f>
        <v>0.29166666666666669</v>
      </c>
      <c r="B557" s="47">
        <f>'INTERCONEXION   '!E561</f>
        <v>8</v>
      </c>
      <c r="C557" s="45">
        <v>168</v>
      </c>
      <c r="D557" s="14">
        <f>'INTERCONEXION   '!P561</f>
        <v>3114</v>
      </c>
      <c r="E557" s="14">
        <f>DART!P561</f>
        <v>1879</v>
      </c>
      <c r="F557" s="14">
        <f>COHISA!P561</f>
        <v>135</v>
      </c>
      <c r="G557" s="14">
        <f>COOPER!P561</f>
        <v>695</v>
      </c>
      <c r="H557" s="14">
        <f>STRETCHLINE!P561</f>
        <v>152</v>
      </c>
      <c r="I557" s="14">
        <f>QUERENCIA!P561</f>
        <v>294</v>
      </c>
      <c r="J557" s="14">
        <f>REICHHOLD!P561</f>
        <v>252</v>
      </c>
      <c r="K557" s="14">
        <f>SMURFIT!P561</f>
        <v>115</v>
      </c>
      <c r="L557" s="6">
        <f t="shared" si="18"/>
        <v>3522</v>
      </c>
      <c r="M557" s="5">
        <f t="shared" si="17"/>
        <v>-408</v>
      </c>
    </row>
    <row r="558" spans="1:13" x14ac:dyDescent="0.25">
      <c r="A558" s="1">
        <f>'INTERCONEXION   '!B562</f>
        <v>0.25</v>
      </c>
      <c r="B558" s="47">
        <f>'INTERCONEXION   '!E562</f>
        <v>8</v>
      </c>
      <c r="C558" s="45">
        <v>167</v>
      </c>
      <c r="D558" s="14">
        <f>'INTERCONEXION   '!P562</f>
        <v>3285</v>
      </c>
      <c r="E558" s="14">
        <f>DART!P562</f>
        <v>1892</v>
      </c>
      <c r="F558" s="14">
        <f>COHISA!P562</f>
        <v>210</v>
      </c>
      <c r="G558" s="14">
        <f>COOPER!P562</f>
        <v>215</v>
      </c>
      <c r="H558" s="14">
        <f>STRETCHLINE!P562</f>
        <v>30</v>
      </c>
      <c r="I558" s="14">
        <f>QUERENCIA!P562</f>
        <v>315</v>
      </c>
      <c r="J558" s="14">
        <f>REICHHOLD!P562</f>
        <v>239</v>
      </c>
      <c r="K558" s="14">
        <f>SMURFIT!P562</f>
        <v>222</v>
      </c>
      <c r="L558" s="6">
        <f t="shared" si="18"/>
        <v>3123</v>
      </c>
      <c r="M558" s="5">
        <f t="shared" ref="M558:M621" si="19">D558-L558</f>
        <v>162</v>
      </c>
    </row>
    <row r="559" spans="1:13" x14ac:dyDescent="0.25">
      <c r="A559" s="1">
        <f>'INTERCONEXION   '!B563</f>
        <v>0.20833333333333334</v>
      </c>
      <c r="B559" s="47">
        <f>'INTERCONEXION   '!E563</f>
        <v>8</v>
      </c>
      <c r="C559" s="45">
        <v>166</v>
      </c>
      <c r="D559" s="14">
        <f>'INTERCONEXION   '!P563</f>
        <v>2980</v>
      </c>
      <c r="E559" s="14">
        <f>DART!P563</f>
        <v>1894</v>
      </c>
      <c r="F559" s="14">
        <f>COHISA!P563</f>
        <v>183</v>
      </c>
      <c r="G559" s="14">
        <f>COOPER!P563</f>
        <v>384</v>
      </c>
      <c r="H559" s="14">
        <f>STRETCHLINE!P563</f>
        <v>35</v>
      </c>
      <c r="I559" s="14">
        <f>QUERENCIA!P563</f>
        <v>271</v>
      </c>
      <c r="J559" s="14">
        <f>REICHHOLD!P563</f>
        <v>277</v>
      </c>
      <c r="K559" s="14">
        <f>SMURFIT!P563</f>
        <v>0</v>
      </c>
      <c r="L559" s="6">
        <f t="shared" si="18"/>
        <v>3044</v>
      </c>
      <c r="M559" s="5">
        <f t="shared" si="19"/>
        <v>-64</v>
      </c>
    </row>
    <row r="560" spans="1:13" x14ac:dyDescent="0.25">
      <c r="A560" s="1">
        <f>'INTERCONEXION   '!B564</f>
        <v>0.16666666666666666</v>
      </c>
      <c r="B560" s="47">
        <f>'INTERCONEXION   '!E564</f>
        <v>8</v>
      </c>
      <c r="C560" s="45">
        <v>165</v>
      </c>
      <c r="D560" s="14">
        <f>'INTERCONEXION   '!P564</f>
        <v>2878</v>
      </c>
      <c r="E560" s="14">
        <f>DART!P564</f>
        <v>1860</v>
      </c>
      <c r="F560" s="14">
        <f>COHISA!P564</f>
        <v>122</v>
      </c>
      <c r="G560" s="14">
        <f>COOPER!P564</f>
        <v>396</v>
      </c>
      <c r="H560" s="14">
        <f>STRETCHLINE!P564</f>
        <v>33</v>
      </c>
      <c r="I560" s="14">
        <f>QUERENCIA!P564</f>
        <v>279</v>
      </c>
      <c r="J560" s="14">
        <f>REICHHOLD!P564</f>
        <v>270</v>
      </c>
      <c r="K560" s="14">
        <f>SMURFIT!P564</f>
        <v>0</v>
      </c>
      <c r="L560" s="6">
        <f t="shared" si="18"/>
        <v>2960</v>
      </c>
      <c r="M560" s="5">
        <f t="shared" si="19"/>
        <v>-82</v>
      </c>
    </row>
    <row r="561" spans="1:13" x14ac:dyDescent="0.25">
      <c r="A561" s="1">
        <f>'INTERCONEXION   '!B565</f>
        <v>0.125</v>
      </c>
      <c r="B561" s="47">
        <f>'INTERCONEXION   '!E565</f>
        <v>8</v>
      </c>
      <c r="C561" s="45">
        <v>164</v>
      </c>
      <c r="D561" s="14">
        <f>'INTERCONEXION   '!P565</f>
        <v>2879</v>
      </c>
      <c r="E561" s="14">
        <f>DART!P565</f>
        <v>1899</v>
      </c>
      <c r="F561" s="14">
        <f>COHISA!P565</f>
        <v>108</v>
      </c>
      <c r="G561" s="14">
        <f>COOPER!P565</f>
        <v>186</v>
      </c>
      <c r="H561" s="14">
        <f>STRETCHLINE!P565</f>
        <v>30</v>
      </c>
      <c r="I561" s="14">
        <f>QUERENCIA!P565</f>
        <v>271</v>
      </c>
      <c r="J561" s="14">
        <f>REICHHOLD!P565</f>
        <v>430</v>
      </c>
      <c r="K561" s="14">
        <f>SMURFIT!P565</f>
        <v>0</v>
      </c>
      <c r="L561" s="6">
        <f t="shared" si="18"/>
        <v>2924</v>
      </c>
      <c r="M561" s="5">
        <f t="shared" si="19"/>
        <v>-45</v>
      </c>
    </row>
    <row r="562" spans="1:13" x14ac:dyDescent="0.25">
      <c r="A562" s="1">
        <f>'INTERCONEXION   '!B566</f>
        <v>8.3333333333333329E-2</v>
      </c>
      <c r="B562" s="47">
        <f>'INTERCONEXION   '!E566</f>
        <v>8</v>
      </c>
      <c r="C562" s="45">
        <v>163</v>
      </c>
      <c r="D562" s="14">
        <f>'INTERCONEXION   '!P566</f>
        <v>2766</v>
      </c>
      <c r="E562" s="14">
        <f>DART!P566</f>
        <v>1933</v>
      </c>
      <c r="F562" s="14">
        <f>COHISA!P566</f>
        <v>0</v>
      </c>
      <c r="G562" s="14">
        <f>COOPER!P566</f>
        <v>79</v>
      </c>
      <c r="H562" s="14">
        <f>STRETCHLINE!P566</f>
        <v>30</v>
      </c>
      <c r="I562" s="14">
        <f>QUERENCIA!P566</f>
        <v>218</v>
      </c>
      <c r="J562" s="14">
        <f>REICHHOLD!P566</f>
        <v>499</v>
      </c>
      <c r="K562" s="14">
        <f>SMURFIT!P566</f>
        <v>0</v>
      </c>
      <c r="L562" s="6">
        <f t="shared" si="18"/>
        <v>2759</v>
      </c>
      <c r="M562" s="5">
        <f t="shared" si="19"/>
        <v>7</v>
      </c>
    </row>
    <row r="563" spans="1:13" x14ac:dyDescent="0.25">
      <c r="A563" s="1">
        <f>'INTERCONEXION   '!B567</f>
        <v>4.1666666666666664E-2</v>
      </c>
      <c r="B563" s="47">
        <f>'INTERCONEXION   '!E567</f>
        <v>8</v>
      </c>
      <c r="C563" s="45">
        <v>162</v>
      </c>
      <c r="D563" s="14">
        <f>'INTERCONEXION   '!P567</f>
        <v>2810</v>
      </c>
      <c r="E563" s="14">
        <f>DART!P567</f>
        <v>1934</v>
      </c>
      <c r="F563" s="14">
        <f>COHISA!P567</f>
        <v>0</v>
      </c>
      <c r="G563" s="14">
        <f>COOPER!P567</f>
        <v>70</v>
      </c>
      <c r="H563" s="14">
        <f>STRETCHLINE!P567</f>
        <v>34</v>
      </c>
      <c r="I563" s="14">
        <f>QUERENCIA!P567</f>
        <v>202</v>
      </c>
      <c r="J563" s="14">
        <f>REICHHOLD!P567</f>
        <v>499</v>
      </c>
      <c r="K563" s="14">
        <f>SMURFIT!P567</f>
        <v>0</v>
      </c>
      <c r="L563" s="6">
        <f t="shared" si="18"/>
        <v>2739</v>
      </c>
      <c r="M563" s="5">
        <f t="shared" si="19"/>
        <v>71</v>
      </c>
    </row>
    <row r="564" spans="1:13" x14ac:dyDescent="0.25">
      <c r="A564" s="1">
        <f>'INTERCONEXION   '!B568</f>
        <v>0</v>
      </c>
      <c r="B564" s="47">
        <f>'INTERCONEXION   '!E568</f>
        <v>8</v>
      </c>
      <c r="C564" s="45">
        <v>161</v>
      </c>
      <c r="D564" s="14">
        <f>'INTERCONEXION   '!P568</f>
        <v>2649</v>
      </c>
      <c r="E564" s="14">
        <f>DART!P568</f>
        <v>1932</v>
      </c>
      <c r="F564" s="14">
        <f>COHISA!P568</f>
        <v>0</v>
      </c>
      <c r="G564" s="14">
        <f>COOPER!P568</f>
        <v>71</v>
      </c>
      <c r="H564" s="14">
        <f>STRETCHLINE!P568</f>
        <v>35</v>
      </c>
      <c r="I564" s="14">
        <f>QUERENCIA!P568</f>
        <v>141</v>
      </c>
      <c r="J564" s="14">
        <f>REICHHOLD!P568</f>
        <v>492</v>
      </c>
      <c r="K564" s="14">
        <f>SMURFIT!P568</f>
        <v>0</v>
      </c>
      <c r="L564" s="6">
        <f t="shared" si="18"/>
        <v>2671</v>
      </c>
      <c r="M564" s="5">
        <f t="shared" si="19"/>
        <v>-22</v>
      </c>
    </row>
    <row r="565" spans="1:13" x14ac:dyDescent="0.25">
      <c r="A565" s="1">
        <f>'INTERCONEXION   '!B569</f>
        <v>0.95833333333333337</v>
      </c>
      <c r="B565" s="47">
        <f>'INTERCONEXION   '!E569</f>
        <v>7</v>
      </c>
      <c r="C565" s="45">
        <v>160</v>
      </c>
      <c r="D565" s="14">
        <f>'INTERCONEXION   '!P569</f>
        <v>2485</v>
      </c>
      <c r="E565" s="14">
        <f>DART!P569</f>
        <v>1913</v>
      </c>
      <c r="F565" s="14">
        <f>COHISA!P569</f>
        <v>0</v>
      </c>
      <c r="G565" s="14">
        <f>COOPER!P569</f>
        <v>93</v>
      </c>
      <c r="H565" s="14">
        <f>STRETCHLINE!P569</f>
        <v>28</v>
      </c>
      <c r="I565" s="14">
        <f>QUERENCIA!P569</f>
        <v>102</v>
      </c>
      <c r="J565" s="14">
        <f>REICHHOLD!P569</f>
        <v>439</v>
      </c>
      <c r="K565" s="14">
        <f>SMURFIT!P569</f>
        <v>0</v>
      </c>
      <c r="L565" s="6">
        <f t="shared" si="18"/>
        <v>2575</v>
      </c>
      <c r="M565" s="5">
        <f t="shared" si="19"/>
        <v>-90</v>
      </c>
    </row>
    <row r="566" spans="1:13" x14ac:dyDescent="0.25">
      <c r="A566" s="1">
        <f>'INTERCONEXION   '!B570</f>
        <v>0.91666666666666663</v>
      </c>
      <c r="B566" s="47">
        <f>'INTERCONEXION   '!E570</f>
        <v>7</v>
      </c>
      <c r="C566" s="45">
        <v>159</v>
      </c>
      <c r="D566" s="14">
        <f>'INTERCONEXION   '!P570</f>
        <v>2477</v>
      </c>
      <c r="E566" s="14">
        <f>DART!P570</f>
        <v>1923</v>
      </c>
      <c r="F566" s="14">
        <f>COHISA!P570</f>
        <v>0</v>
      </c>
      <c r="G566" s="14">
        <f>COOPER!P570</f>
        <v>146</v>
      </c>
      <c r="H566" s="14">
        <f>STRETCHLINE!P570</f>
        <v>30</v>
      </c>
      <c r="I566" s="14">
        <f>QUERENCIA!P570</f>
        <v>86</v>
      </c>
      <c r="J566" s="14">
        <f>REICHHOLD!P570</f>
        <v>271</v>
      </c>
      <c r="K566" s="14">
        <f>SMURFIT!P570</f>
        <v>0</v>
      </c>
      <c r="L566" s="6">
        <f t="shared" si="18"/>
        <v>2456</v>
      </c>
      <c r="M566" s="5">
        <f t="shared" si="19"/>
        <v>21</v>
      </c>
    </row>
    <row r="567" spans="1:13" x14ac:dyDescent="0.25">
      <c r="A567" s="1">
        <f>'INTERCONEXION   '!B571</f>
        <v>0.875</v>
      </c>
      <c r="B567" s="47">
        <f>'INTERCONEXION   '!E571</f>
        <v>7</v>
      </c>
      <c r="C567" s="45">
        <v>158</v>
      </c>
      <c r="D567" s="14">
        <f>'INTERCONEXION   '!P571</f>
        <v>2520</v>
      </c>
      <c r="E567" s="14">
        <f>DART!P571</f>
        <v>1947</v>
      </c>
      <c r="F567" s="14">
        <f>COHISA!P571</f>
        <v>0</v>
      </c>
      <c r="G567" s="14">
        <f>COOPER!P571</f>
        <v>162</v>
      </c>
      <c r="H567" s="14">
        <f>STRETCHLINE!P571</f>
        <v>37</v>
      </c>
      <c r="I567" s="14">
        <f>QUERENCIA!P571</f>
        <v>78</v>
      </c>
      <c r="J567" s="14">
        <f>REICHHOLD!P571</f>
        <v>255</v>
      </c>
      <c r="K567" s="14">
        <f>SMURFIT!P571</f>
        <v>0</v>
      </c>
      <c r="L567" s="6">
        <f t="shared" si="18"/>
        <v>2479</v>
      </c>
      <c r="M567" s="5">
        <f t="shared" si="19"/>
        <v>41</v>
      </c>
    </row>
    <row r="568" spans="1:13" x14ac:dyDescent="0.25">
      <c r="A568" s="1">
        <f>'INTERCONEXION   '!B572</f>
        <v>0.83333333333333337</v>
      </c>
      <c r="B568" s="47">
        <f>'INTERCONEXION   '!E572</f>
        <v>7</v>
      </c>
      <c r="C568" s="45">
        <v>157</v>
      </c>
      <c r="D568" s="14">
        <f>'INTERCONEXION   '!P572</f>
        <v>2611</v>
      </c>
      <c r="E568" s="14">
        <f>DART!P572</f>
        <v>1935</v>
      </c>
      <c r="F568" s="14">
        <f>COHISA!P572</f>
        <v>0</v>
      </c>
      <c r="G568" s="14">
        <f>COOPER!P572</f>
        <v>145</v>
      </c>
      <c r="H568" s="14">
        <f>STRETCHLINE!P572</f>
        <v>31</v>
      </c>
      <c r="I568" s="14">
        <f>QUERENCIA!P572</f>
        <v>78</v>
      </c>
      <c r="J568" s="14">
        <f>REICHHOLD!P572</f>
        <v>293</v>
      </c>
      <c r="K568" s="14">
        <f>SMURFIT!P572</f>
        <v>0</v>
      </c>
      <c r="L568" s="6">
        <f t="shared" si="18"/>
        <v>2482</v>
      </c>
      <c r="M568" s="5">
        <f t="shared" si="19"/>
        <v>129</v>
      </c>
    </row>
    <row r="569" spans="1:13" x14ac:dyDescent="0.25">
      <c r="A569" s="1">
        <f>'INTERCONEXION   '!B573</f>
        <v>0.79166666666666663</v>
      </c>
      <c r="B569" s="47">
        <f>'INTERCONEXION   '!E573</f>
        <v>7</v>
      </c>
      <c r="C569" s="45">
        <v>156</v>
      </c>
      <c r="D569" s="14">
        <f>'INTERCONEXION   '!P573</f>
        <v>2543</v>
      </c>
      <c r="E569" s="14">
        <f>DART!P573</f>
        <v>1933</v>
      </c>
      <c r="F569" s="14">
        <f>COHISA!P573</f>
        <v>0</v>
      </c>
      <c r="G569" s="14">
        <f>COOPER!P573</f>
        <v>145</v>
      </c>
      <c r="H569" s="14">
        <f>STRETCHLINE!P573</f>
        <v>91</v>
      </c>
      <c r="I569" s="14">
        <f>QUERENCIA!P573</f>
        <v>39</v>
      </c>
      <c r="J569" s="14">
        <f>REICHHOLD!P573</f>
        <v>361</v>
      </c>
      <c r="K569" s="14">
        <f>SMURFIT!P573</f>
        <v>0</v>
      </c>
      <c r="L569" s="6">
        <f t="shared" si="18"/>
        <v>2569</v>
      </c>
      <c r="M569" s="5">
        <f t="shared" si="19"/>
        <v>-26</v>
      </c>
    </row>
    <row r="570" spans="1:13" x14ac:dyDescent="0.25">
      <c r="A570" s="1">
        <f>'INTERCONEXION   '!B574</f>
        <v>0.75</v>
      </c>
      <c r="B570" s="47">
        <f>'INTERCONEXION   '!E574</f>
        <v>7</v>
      </c>
      <c r="C570" s="45">
        <v>155</v>
      </c>
      <c r="D570" s="14">
        <f>'INTERCONEXION   '!P574</f>
        <v>2672</v>
      </c>
      <c r="E570" s="14">
        <f>DART!P574</f>
        <v>1933</v>
      </c>
      <c r="F570" s="14">
        <f>COHISA!P574</f>
        <v>0</v>
      </c>
      <c r="G570" s="14">
        <f>COOPER!P574</f>
        <v>160</v>
      </c>
      <c r="H570" s="14">
        <f>STRETCHLINE!P574</f>
        <v>116</v>
      </c>
      <c r="I570" s="14">
        <f>QUERENCIA!P574</f>
        <v>0</v>
      </c>
      <c r="J570" s="14">
        <f>REICHHOLD!P574</f>
        <v>284</v>
      </c>
      <c r="K570" s="14">
        <f>SMURFIT!P574</f>
        <v>0</v>
      </c>
      <c r="L570" s="6">
        <f t="shared" si="18"/>
        <v>2493</v>
      </c>
      <c r="M570" s="5">
        <f t="shared" si="19"/>
        <v>179</v>
      </c>
    </row>
    <row r="571" spans="1:13" x14ac:dyDescent="0.25">
      <c r="A571" s="1">
        <f>'INTERCONEXION   '!B575</f>
        <v>0.70833333333333337</v>
      </c>
      <c r="B571" s="47">
        <f>'INTERCONEXION   '!E575</f>
        <v>7</v>
      </c>
      <c r="C571" s="45">
        <v>154</v>
      </c>
      <c r="D571" s="14">
        <f>'INTERCONEXION   '!P575</f>
        <v>2603</v>
      </c>
      <c r="E571" s="14">
        <f>DART!P575</f>
        <v>1914</v>
      </c>
      <c r="F571" s="14">
        <f>COHISA!P575</f>
        <v>0</v>
      </c>
      <c r="G571" s="14">
        <f>COOPER!P575</f>
        <v>150</v>
      </c>
      <c r="H571" s="14">
        <f>STRETCHLINE!P575</f>
        <v>122</v>
      </c>
      <c r="I571" s="14">
        <f>QUERENCIA!P575</f>
        <v>0</v>
      </c>
      <c r="J571" s="14">
        <f>REICHHOLD!P575</f>
        <v>456</v>
      </c>
      <c r="K571" s="14">
        <f>SMURFIT!P575</f>
        <v>0</v>
      </c>
      <c r="L571" s="6">
        <f t="shared" si="18"/>
        <v>2642</v>
      </c>
      <c r="M571" s="5">
        <f t="shared" si="19"/>
        <v>-39</v>
      </c>
    </row>
    <row r="572" spans="1:13" x14ac:dyDescent="0.25">
      <c r="A572" s="1">
        <f>'INTERCONEXION   '!B576</f>
        <v>0.66666666666666663</v>
      </c>
      <c r="B572" s="47">
        <f>'INTERCONEXION   '!E576</f>
        <v>7</v>
      </c>
      <c r="C572" s="45">
        <v>153</v>
      </c>
      <c r="D572" s="14">
        <f>'INTERCONEXION   '!P576</f>
        <v>2483</v>
      </c>
      <c r="E572" s="14">
        <f>DART!P576</f>
        <v>1908</v>
      </c>
      <c r="F572" s="14">
        <f>COHISA!P576</f>
        <v>0</v>
      </c>
      <c r="G572" s="14">
        <f>COOPER!P576</f>
        <v>141</v>
      </c>
      <c r="H572" s="14">
        <f>STRETCHLINE!P576</f>
        <v>116</v>
      </c>
      <c r="I572" s="14">
        <f>QUERENCIA!P576</f>
        <v>61</v>
      </c>
      <c r="J572" s="14">
        <f>REICHHOLD!P576</f>
        <v>425</v>
      </c>
      <c r="K572" s="14">
        <f>SMURFIT!P576</f>
        <v>0</v>
      </c>
      <c r="L572" s="6">
        <f t="shared" si="18"/>
        <v>2651</v>
      </c>
      <c r="M572" s="5">
        <f t="shared" si="19"/>
        <v>-168</v>
      </c>
    </row>
    <row r="573" spans="1:13" x14ac:dyDescent="0.25">
      <c r="A573" s="1">
        <f>'INTERCONEXION   '!B577</f>
        <v>0.625</v>
      </c>
      <c r="B573" s="47">
        <f>'INTERCONEXION   '!E577</f>
        <v>7</v>
      </c>
      <c r="C573" s="45">
        <v>152</v>
      </c>
      <c r="D573" s="14">
        <f>'INTERCONEXION   '!P577</f>
        <v>2619</v>
      </c>
      <c r="E573" s="14">
        <f>DART!P577</f>
        <v>1858</v>
      </c>
      <c r="F573" s="14">
        <f>COHISA!P577</f>
        <v>0</v>
      </c>
      <c r="G573" s="14">
        <f>COOPER!P577</f>
        <v>141</v>
      </c>
      <c r="H573" s="14">
        <f>STRETCHLINE!P577</f>
        <v>157</v>
      </c>
      <c r="I573" s="14">
        <f>QUERENCIA!P577</f>
        <v>113</v>
      </c>
      <c r="J573" s="14">
        <f>REICHHOLD!P577</f>
        <v>297</v>
      </c>
      <c r="K573" s="14">
        <f>SMURFIT!P577</f>
        <v>0</v>
      </c>
      <c r="L573" s="6">
        <f t="shared" si="18"/>
        <v>2566</v>
      </c>
      <c r="M573" s="5">
        <f t="shared" si="19"/>
        <v>53</v>
      </c>
    </row>
    <row r="574" spans="1:13" x14ac:dyDescent="0.25">
      <c r="A574" s="1">
        <f>'INTERCONEXION   '!B578</f>
        <v>0.58333333333333337</v>
      </c>
      <c r="B574" s="47">
        <f>'INTERCONEXION   '!E578</f>
        <v>7</v>
      </c>
      <c r="C574" s="45">
        <v>151</v>
      </c>
      <c r="D574" s="14">
        <f>'INTERCONEXION   '!P578</f>
        <v>2747</v>
      </c>
      <c r="E574" s="14">
        <f>DART!P578</f>
        <v>1837</v>
      </c>
      <c r="F574" s="14">
        <f>COHISA!P578</f>
        <v>0</v>
      </c>
      <c r="G574" s="14">
        <f>COOPER!P578</f>
        <v>163</v>
      </c>
      <c r="H574" s="14">
        <f>STRETCHLINE!P578</f>
        <v>124</v>
      </c>
      <c r="I574" s="14">
        <f>QUERENCIA!P578</f>
        <v>75</v>
      </c>
      <c r="J574" s="14">
        <f>REICHHOLD!P578</f>
        <v>303</v>
      </c>
      <c r="K574" s="14">
        <f>SMURFIT!P578</f>
        <v>0</v>
      </c>
      <c r="L574" s="6">
        <f t="shared" si="18"/>
        <v>2502</v>
      </c>
      <c r="M574" s="5">
        <f t="shared" si="19"/>
        <v>245</v>
      </c>
    </row>
    <row r="575" spans="1:13" x14ac:dyDescent="0.25">
      <c r="A575" s="1">
        <f>'INTERCONEXION   '!B579</f>
        <v>0.54166666666666663</v>
      </c>
      <c r="B575" s="47">
        <f>'INTERCONEXION   '!E579</f>
        <v>7</v>
      </c>
      <c r="C575" s="45">
        <v>150</v>
      </c>
      <c r="D575" s="14">
        <f>'INTERCONEXION   '!P579</f>
        <v>2935</v>
      </c>
      <c r="E575" s="14">
        <f>DART!P579</f>
        <v>1804</v>
      </c>
      <c r="F575" s="14">
        <f>COHISA!P579</f>
        <v>0</v>
      </c>
      <c r="G575" s="14">
        <f>COOPER!P579</f>
        <v>381</v>
      </c>
      <c r="H575" s="14">
        <f>STRETCHLINE!P579</f>
        <v>135</v>
      </c>
      <c r="I575" s="14">
        <f>QUERENCIA!P579</f>
        <v>74</v>
      </c>
      <c r="J575" s="14">
        <f>REICHHOLD!P579</f>
        <v>340</v>
      </c>
      <c r="K575" s="14">
        <f>SMURFIT!P579</f>
        <v>0</v>
      </c>
      <c r="L575" s="6">
        <f t="shared" si="18"/>
        <v>2734</v>
      </c>
      <c r="M575" s="5">
        <f t="shared" si="19"/>
        <v>201</v>
      </c>
    </row>
    <row r="576" spans="1:13" x14ac:dyDescent="0.25">
      <c r="A576" s="1">
        <f>'INTERCONEXION   '!B580</f>
        <v>0.5</v>
      </c>
      <c r="B576" s="47">
        <f>'INTERCONEXION   '!E580</f>
        <v>7</v>
      </c>
      <c r="C576" s="45">
        <v>149</v>
      </c>
      <c r="D576" s="14">
        <f>'INTERCONEXION   '!P580</f>
        <v>2837</v>
      </c>
      <c r="E576" s="14">
        <f>DART!P580</f>
        <v>1852</v>
      </c>
      <c r="F576" s="14">
        <f>COHISA!P580</f>
        <v>0</v>
      </c>
      <c r="G576" s="14">
        <f>COOPER!P580</f>
        <v>341</v>
      </c>
      <c r="H576" s="14">
        <f>STRETCHLINE!P580</f>
        <v>101</v>
      </c>
      <c r="I576" s="14">
        <f>QUERENCIA!P580</f>
        <v>90</v>
      </c>
      <c r="J576" s="14">
        <f>REICHHOLD!P580</f>
        <v>480</v>
      </c>
      <c r="K576" s="14">
        <f>SMURFIT!P580</f>
        <v>0</v>
      </c>
      <c r="L576" s="6">
        <f t="shared" si="18"/>
        <v>2864</v>
      </c>
      <c r="M576" s="5">
        <f t="shared" si="19"/>
        <v>-27</v>
      </c>
    </row>
    <row r="577" spans="1:13" x14ac:dyDescent="0.25">
      <c r="A577" s="1">
        <f>'INTERCONEXION   '!B581</f>
        <v>0.45833333333333331</v>
      </c>
      <c r="B577" s="47">
        <f>'INTERCONEXION   '!E581</f>
        <v>7</v>
      </c>
      <c r="C577" s="45">
        <v>148</v>
      </c>
      <c r="D577" s="14">
        <f>'INTERCONEXION   '!P581</f>
        <v>2794</v>
      </c>
      <c r="E577" s="14">
        <f>DART!P581</f>
        <v>1886</v>
      </c>
      <c r="F577" s="14">
        <f>COHISA!P581</f>
        <v>0</v>
      </c>
      <c r="G577" s="14">
        <f>COOPER!P581</f>
        <v>182</v>
      </c>
      <c r="H577" s="14">
        <f>STRETCHLINE!P581</f>
        <v>117</v>
      </c>
      <c r="I577" s="14">
        <f>QUERENCIA!P581</f>
        <v>83</v>
      </c>
      <c r="J577" s="14">
        <f>REICHHOLD!P581</f>
        <v>517</v>
      </c>
      <c r="K577" s="14">
        <f>SMURFIT!P581</f>
        <v>0</v>
      </c>
      <c r="L577" s="6">
        <f t="shared" si="18"/>
        <v>2785</v>
      </c>
      <c r="M577" s="5">
        <f t="shared" si="19"/>
        <v>9</v>
      </c>
    </row>
    <row r="578" spans="1:13" x14ac:dyDescent="0.25">
      <c r="A578" s="1">
        <f>'INTERCONEXION   '!B582</f>
        <v>0.41666666666666669</v>
      </c>
      <c r="B578" s="47">
        <f>'INTERCONEXION   '!E582</f>
        <v>7</v>
      </c>
      <c r="C578" s="45">
        <v>147</v>
      </c>
      <c r="D578" s="14">
        <f>'INTERCONEXION   '!P582</f>
        <v>2852</v>
      </c>
      <c r="E578" s="14">
        <f>DART!P582</f>
        <v>1874</v>
      </c>
      <c r="F578" s="14">
        <f>COHISA!P582</f>
        <v>0</v>
      </c>
      <c r="G578" s="14">
        <f>COOPER!P582</f>
        <v>330</v>
      </c>
      <c r="H578" s="14">
        <f>STRETCHLINE!P582</f>
        <v>110</v>
      </c>
      <c r="I578" s="14">
        <f>QUERENCIA!P582</f>
        <v>84</v>
      </c>
      <c r="J578" s="14">
        <f>REICHHOLD!P582</f>
        <v>355</v>
      </c>
      <c r="K578" s="14">
        <f>SMURFIT!P582</f>
        <v>0</v>
      </c>
      <c r="L578" s="6">
        <f t="shared" si="18"/>
        <v>2753</v>
      </c>
      <c r="M578" s="5">
        <f t="shared" si="19"/>
        <v>99</v>
      </c>
    </row>
    <row r="579" spans="1:13" x14ac:dyDescent="0.25">
      <c r="A579" s="1">
        <f>'INTERCONEXION   '!B583</f>
        <v>0.375</v>
      </c>
      <c r="B579" s="47">
        <f>'INTERCONEXION   '!E583</f>
        <v>7</v>
      </c>
      <c r="C579" s="45">
        <v>146</v>
      </c>
      <c r="D579" s="14">
        <f>'INTERCONEXION   '!P583</f>
        <v>2868</v>
      </c>
      <c r="E579" s="14">
        <f>DART!P583</f>
        <v>1873</v>
      </c>
      <c r="F579" s="14">
        <f>COHISA!P583</f>
        <v>0</v>
      </c>
      <c r="G579" s="14">
        <f>COOPER!P583</f>
        <v>331</v>
      </c>
      <c r="H579" s="14">
        <f>STRETCHLINE!P583</f>
        <v>161</v>
      </c>
      <c r="I579" s="14">
        <f>QUERENCIA!P583</f>
        <v>139</v>
      </c>
      <c r="J579" s="14">
        <f>REICHHOLD!P583</f>
        <v>445</v>
      </c>
      <c r="K579" s="14">
        <f>SMURFIT!P583</f>
        <v>0</v>
      </c>
      <c r="L579" s="6">
        <f t="shared" si="18"/>
        <v>2949</v>
      </c>
      <c r="M579" s="5">
        <f t="shared" si="19"/>
        <v>-81</v>
      </c>
    </row>
    <row r="580" spans="1:13" x14ac:dyDescent="0.25">
      <c r="A580" s="1">
        <f>'INTERCONEXION   '!B584</f>
        <v>0.33333333333333331</v>
      </c>
      <c r="B580" s="47">
        <f>'INTERCONEXION   '!E584</f>
        <v>7</v>
      </c>
      <c r="C580" s="45">
        <v>145</v>
      </c>
      <c r="D580" s="14">
        <f>'INTERCONEXION   '!P584</f>
        <v>2890</v>
      </c>
      <c r="E580" s="14">
        <f>DART!P584</f>
        <v>1877</v>
      </c>
      <c r="F580" s="14">
        <f>COHISA!P584</f>
        <v>0</v>
      </c>
      <c r="G580" s="14">
        <f>COOPER!P584</f>
        <v>332</v>
      </c>
      <c r="H580" s="14">
        <f>STRETCHLINE!P584</f>
        <v>73</v>
      </c>
      <c r="I580" s="14">
        <f>QUERENCIA!P584</f>
        <v>263</v>
      </c>
      <c r="J580" s="14">
        <f>REICHHOLD!P584</f>
        <v>284</v>
      </c>
      <c r="K580" s="14">
        <f>SMURFIT!P584</f>
        <v>0</v>
      </c>
      <c r="L580" s="6">
        <f t="shared" si="18"/>
        <v>2829</v>
      </c>
      <c r="M580" s="5">
        <f t="shared" si="19"/>
        <v>61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3024</v>
      </c>
      <c r="E581" s="15">
        <f>DART!P585</f>
        <v>1942</v>
      </c>
      <c r="F581" s="15">
        <f>COHISA!P585</f>
        <v>8</v>
      </c>
      <c r="G581" s="15">
        <f>COOPER!P585</f>
        <v>319</v>
      </c>
      <c r="H581" s="15">
        <f>STRETCHLINE!P585</f>
        <v>123</v>
      </c>
      <c r="I581" s="15">
        <f>QUERENCIA!P585</f>
        <v>263</v>
      </c>
      <c r="J581" s="15">
        <f>REICHHOLD!P585</f>
        <v>399</v>
      </c>
      <c r="K581" s="15">
        <f>SMURFIT!P585</f>
        <v>0</v>
      </c>
      <c r="L581" s="6">
        <f t="shared" si="18"/>
        <v>3054</v>
      </c>
      <c r="M581" s="5">
        <f t="shared" si="19"/>
        <v>-30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3170</v>
      </c>
      <c r="E582" s="15">
        <f>DART!P586</f>
        <v>1941</v>
      </c>
      <c r="F582" s="15">
        <f>COHISA!P586</f>
        <v>0</v>
      </c>
      <c r="G582" s="15">
        <f>COOPER!P586</f>
        <v>319</v>
      </c>
      <c r="H582" s="15">
        <f>STRETCHLINE!P586</f>
        <v>110</v>
      </c>
      <c r="I582" s="15">
        <f>QUERENCIA!P586</f>
        <v>222</v>
      </c>
      <c r="J582" s="15">
        <f>REICHHOLD!P586</f>
        <v>436</v>
      </c>
      <c r="K582" s="15">
        <f>SMURFIT!P586</f>
        <v>0</v>
      </c>
      <c r="L582" s="6">
        <f t="shared" si="18"/>
        <v>3028</v>
      </c>
      <c r="M582" s="5">
        <f t="shared" si="19"/>
        <v>142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3407</v>
      </c>
      <c r="E583" s="15">
        <f>DART!P587</f>
        <v>1893</v>
      </c>
      <c r="F583" s="15">
        <f>COHISA!P587</f>
        <v>23</v>
      </c>
      <c r="G583" s="15">
        <f>COOPER!P587</f>
        <v>517</v>
      </c>
      <c r="H583" s="15">
        <f>STRETCHLINE!P587</f>
        <v>128</v>
      </c>
      <c r="I583" s="15">
        <f>QUERENCIA!P587</f>
        <v>222</v>
      </c>
      <c r="J583" s="15">
        <f>REICHHOLD!P587</f>
        <v>447</v>
      </c>
      <c r="K583" s="15">
        <f>SMURFIT!P587</f>
        <v>0</v>
      </c>
      <c r="L583" s="6">
        <f t="shared" si="18"/>
        <v>3230</v>
      </c>
      <c r="M583" s="5">
        <f t="shared" si="19"/>
        <v>177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3453</v>
      </c>
      <c r="E584" s="15">
        <f>DART!P588</f>
        <v>1914</v>
      </c>
      <c r="F584" s="15">
        <f>COHISA!P588</f>
        <v>173</v>
      </c>
      <c r="G584" s="15">
        <f>COOPER!P588</f>
        <v>675</v>
      </c>
      <c r="H584" s="15">
        <f>STRETCHLINE!P588</f>
        <v>131</v>
      </c>
      <c r="I584" s="15">
        <f>QUERENCIA!P588</f>
        <v>184</v>
      </c>
      <c r="J584" s="15">
        <f>REICHHOLD!P588</f>
        <v>342</v>
      </c>
      <c r="K584" s="15">
        <f>SMURFIT!P588</f>
        <v>0</v>
      </c>
      <c r="L584" s="6">
        <f t="shared" si="18"/>
        <v>3419</v>
      </c>
      <c r="M584" s="5">
        <f t="shared" si="19"/>
        <v>34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3250</v>
      </c>
      <c r="E585" s="15">
        <f>DART!P589</f>
        <v>1921</v>
      </c>
      <c r="F585" s="15">
        <f>COHISA!P589</f>
        <v>135</v>
      </c>
      <c r="G585" s="15">
        <f>COOPER!P589</f>
        <v>632</v>
      </c>
      <c r="H585" s="15">
        <f>STRETCHLINE!P589</f>
        <v>135</v>
      </c>
      <c r="I585" s="15">
        <f>QUERENCIA!P589</f>
        <v>170</v>
      </c>
      <c r="J585" s="15">
        <f>REICHHOLD!P589</f>
        <v>305</v>
      </c>
      <c r="K585" s="15">
        <f>SMURFIT!P589</f>
        <v>0</v>
      </c>
      <c r="L585" s="6">
        <f t="shared" si="18"/>
        <v>3298</v>
      </c>
      <c r="M585" s="5">
        <f t="shared" si="19"/>
        <v>-48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3198</v>
      </c>
      <c r="E586" s="15">
        <f>DART!P590</f>
        <v>1911</v>
      </c>
      <c r="F586" s="15">
        <f>COHISA!P590</f>
        <v>106</v>
      </c>
      <c r="G586" s="15">
        <f>COOPER!P590</f>
        <v>407</v>
      </c>
      <c r="H586" s="15">
        <f>STRETCHLINE!P590</f>
        <v>107</v>
      </c>
      <c r="I586" s="15">
        <f>QUERENCIA!P590</f>
        <v>85</v>
      </c>
      <c r="J586" s="15">
        <f>REICHHOLD!P590</f>
        <v>381</v>
      </c>
      <c r="K586" s="15">
        <f>SMURFIT!P590</f>
        <v>0</v>
      </c>
      <c r="L586" s="6">
        <f t="shared" si="18"/>
        <v>2997</v>
      </c>
      <c r="M586" s="5">
        <f t="shared" si="19"/>
        <v>201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3381</v>
      </c>
      <c r="E587" s="15">
        <f>DART!P591</f>
        <v>1918</v>
      </c>
      <c r="F587" s="15">
        <f>COHISA!P591</f>
        <v>189</v>
      </c>
      <c r="G587" s="15">
        <f>COOPER!P591</f>
        <v>695</v>
      </c>
      <c r="H587" s="15">
        <f>STRETCHLINE!P591</f>
        <v>141</v>
      </c>
      <c r="I587" s="15">
        <f>QUERENCIA!P591</f>
        <v>77</v>
      </c>
      <c r="J587" s="15">
        <f>REICHHOLD!P591</f>
        <v>447</v>
      </c>
      <c r="K587" s="15">
        <f>SMURFIT!P591</f>
        <v>0</v>
      </c>
      <c r="L587" s="6">
        <f t="shared" si="18"/>
        <v>3467</v>
      </c>
      <c r="M587" s="5">
        <f t="shared" si="19"/>
        <v>-86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3322</v>
      </c>
      <c r="E588" s="15">
        <f>DART!P592</f>
        <v>1929</v>
      </c>
      <c r="F588" s="15">
        <f>COHISA!P592</f>
        <v>106</v>
      </c>
      <c r="G588" s="15">
        <f>COOPER!P592</f>
        <v>655</v>
      </c>
      <c r="H588" s="15">
        <f>STRETCHLINE!P592</f>
        <v>125</v>
      </c>
      <c r="I588" s="15">
        <f>QUERENCIA!P592</f>
        <v>85</v>
      </c>
      <c r="J588" s="15">
        <f>REICHHOLD!P592</f>
        <v>252</v>
      </c>
      <c r="K588" s="15">
        <f>SMURFIT!P592</f>
        <v>0</v>
      </c>
      <c r="L588" s="6">
        <f t="shared" si="18"/>
        <v>3152</v>
      </c>
      <c r="M588" s="5">
        <f t="shared" si="19"/>
        <v>170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3307</v>
      </c>
      <c r="E589" s="15">
        <f>DART!P593</f>
        <v>1853</v>
      </c>
      <c r="F589" s="15">
        <f>COHISA!P593</f>
        <v>187</v>
      </c>
      <c r="G589" s="15">
        <f>COOPER!P593</f>
        <v>623</v>
      </c>
      <c r="H589" s="15">
        <f>STRETCHLINE!P593</f>
        <v>110</v>
      </c>
      <c r="I589" s="15">
        <f>QUERENCIA!P593</f>
        <v>77</v>
      </c>
      <c r="J589" s="15">
        <f>REICHHOLD!P593</f>
        <v>431</v>
      </c>
      <c r="K589" s="15">
        <f>SMURFIT!P593</f>
        <v>0</v>
      </c>
      <c r="L589" s="6">
        <f t="shared" si="18"/>
        <v>3281</v>
      </c>
      <c r="M589" s="5">
        <f t="shared" si="19"/>
        <v>26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3244</v>
      </c>
      <c r="E590" s="15">
        <f>DART!P594</f>
        <v>1874</v>
      </c>
      <c r="F590" s="15">
        <f>COHISA!P594</f>
        <v>166</v>
      </c>
      <c r="G590" s="15">
        <f>COOPER!P594</f>
        <v>466</v>
      </c>
      <c r="H590" s="15">
        <f>STRETCHLINE!P594</f>
        <v>118</v>
      </c>
      <c r="I590" s="15">
        <f>QUERENCIA!P594</f>
        <v>55</v>
      </c>
      <c r="J590" s="15">
        <f>REICHHOLD!P594</f>
        <v>508</v>
      </c>
      <c r="K590" s="15">
        <f>SMURFIT!P594</f>
        <v>0</v>
      </c>
      <c r="L590" s="6">
        <f t="shared" si="18"/>
        <v>3187</v>
      </c>
      <c r="M590" s="5">
        <f t="shared" si="19"/>
        <v>57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3415</v>
      </c>
      <c r="E591" s="15">
        <f>DART!P595</f>
        <v>1880</v>
      </c>
      <c r="F591" s="15">
        <f>COHISA!P595</f>
        <v>187</v>
      </c>
      <c r="G591" s="15">
        <f>COOPER!P595</f>
        <v>636</v>
      </c>
      <c r="H591" s="15">
        <f>STRETCHLINE!P595</f>
        <v>135</v>
      </c>
      <c r="I591" s="15">
        <f>QUERENCIA!P595</f>
        <v>0</v>
      </c>
      <c r="J591" s="15">
        <f>REICHHOLD!P595</f>
        <v>490</v>
      </c>
      <c r="K591" s="15">
        <f>SMURFIT!P595</f>
        <v>0</v>
      </c>
      <c r="L591" s="6">
        <f t="shared" si="18"/>
        <v>3328</v>
      </c>
      <c r="M591" s="5">
        <f t="shared" si="19"/>
        <v>87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3351</v>
      </c>
      <c r="E592" s="15">
        <f>DART!P596</f>
        <v>1851</v>
      </c>
      <c r="F592" s="15">
        <f>COHISA!P596</f>
        <v>217</v>
      </c>
      <c r="G592" s="15">
        <f>COOPER!P596</f>
        <v>706</v>
      </c>
      <c r="H592" s="15">
        <f>STRETCHLINE!P596</f>
        <v>113</v>
      </c>
      <c r="I592" s="15">
        <f>QUERENCIA!P596</f>
        <v>0</v>
      </c>
      <c r="J592" s="15">
        <f>REICHHOLD!P596</f>
        <v>468</v>
      </c>
      <c r="K592" s="15">
        <f>SMURFIT!P596</f>
        <v>0</v>
      </c>
      <c r="L592" s="6">
        <f t="shared" si="18"/>
        <v>3355</v>
      </c>
      <c r="M592" s="5">
        <f t="shared" si="19"/>
        <v>-4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2861</v>
      </c>
      <c r="E593" s="15">
        <f>DART!P597</f>
        <v>1851</v>
      </c>
      <c r="F593" s="15">
        <f>COHISA!P597</f>
        <v>142</v>
      </c>
      <c r="G593" s="15">
        <f>COOPER!P597</f>
        <v>378</v>
      </c>
      <c r="H593" s="15">
        <f>STRETCHLINE!P597</f>
        <v>133</v>
      </c>
      <c r="I593" s="15">
        <f>QUERENCIA!P597</f>
        <v>0</v>
      </c>
      <c r="J593" s="15">
        <f>REICHHOLD!P597</f>
        <v>343</v>
      </c>
      <c r="K593" s="15">
        <f>SMURFIT!P597</f>
        <v>0</v>
      </c>
      <c r="L593" s="6">
        <f t="shared" si="18"/>
        <v>2847</v>
      </c>
      <c r="M593" s="5">
        <f t="shared" si="19"/>
        <v>14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3169</v>
      </c>
      <c r="E594" s="15">
        <f>DART!P598</f>
        <v>1839</v>
      </c>
      <c r="F594" s="15">
        <f>COHISA!P598</f>
        <v>174</v>
      </c>
      <c r="G594" s="15">
        <f>COOPER!P598</f>
        <v>670</v>
      </c>
      <c r="H594" s="15">
        <f>STRETCHLINE!P598</f>
        <v>122</v>
      </c>
      <c r="I594" s="15">
        <f>QUERENCIA!P598</f>
        <v>0</v>
      </c>
      <c r="J594" s="15">
        <f>REICHHOLD!P598</f>
        <v>318</v>
      </c>
      <c r="K594" s="15">
        <f>SMURFIT!P598</f>
        <v>7</v>
      </c>
      <c r="L594" s="6">
        <f t="shared" si="18"/>
        <v>3130</v>
      </c>
      <c r="M594" s="5">
        <f t="shared" si="19"/>
        <v>39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3377</v>
      </c>
      <c r="E595" s="15">
        <f>DART!P599</f>
        <v>1902</v>
      </c>
      <c r="F595" s="15">
        <f>COHISA!P599</f>
        <v>97</v>
      </c>
      <c r="G595" s="15">
        <f>COOPER!P599</f>
        <v>691</v>
      </c>
      <c r="H595" s="15">
        <f>STRETCHLINE!P599</f>
        <v>130</v>
      </c>
      <c r="I595" s="15">
        <f>QUERENCIA!P599</f>
        <v>0</v>
      </c>
      <c r="J595" s="15">
        <f>REICHHOLD!P599</f>
        <v>300</v>
      </c>
      <c r="K595" s="15">
        <f>SMURFIT!P599</f>
        <v>163</v>
      </c>
      <c r="L595" s="6">
        <f t="shared" si="18"/>
        <v>3283</v>
      </c>
      <c r="M595" s="5">
        <f t="shared" si="19"/>
        <v>94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3484</v>
      </c>
      <c r="E596" s="15">
        <f>DART!P600</f>
        <v>1902</v>
      </c>
      <c r="F596" s="15">
        <f>COHISA!P600</f>
        <v>156</v>
      </c>
      <c r="G596" s="15">
        <f>COOPER!P600</f>
        <v>685</v>
      </c>
      <c r="H596" s="15">
        <f>STRETCHLINE!P600</f>
        <v>119</v>
      </c>
      <c r="I596" s="15">
        <f>QUERENCIA!P600</f>
        <v>0</v>
      </c>
      <c r="J596" s="15">
        <f>REICHHOLD!P600</f>
        <v>327</v>
      </c>
      <c r="K596" s="15">
        <f>SMURFIT!P600</f>
        <v>214</v>
      </c>
      <c r="L596" s="6">
        <f t="shared" si="18"/>
        <v>3403</v>
      </c>
      <c r="M596" s="5">
        <f t="shared" si="19"/>
        <v>81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3459</v>
      </c>
      <c r="E597" s="15">
        <f>DART!P601</f>
        <v>1875</v>
      </c>
      <c r="F597" s="15">
        <f>COHISA!P601</f>
        <v>198</v>
      </c>
      <c r="G597" s="15">
        <f>COOPER!P601</f>
        <v>579</v>
      </c>
      <c r="H597" s="15">
        <f>STRETCHLINE!P601</f>
        <v>130</v>
      </c>
      <c r="I597" s="15">
        <f>QUERENCIA!P601</f>
        <v>59</v>
      </c>
      <c r="J597" s="15">
        <f>REICHHOLD!P601</f>
        <v>393</v>
      </c>
      <c r="K597" s="15">
        <f>SMURFIT!P601</f>
        <v>205</v>
      </c>
      <c r="L597" s="6">
        <f t="shared" si="18"/>
        <v>3439</v>
      </c>
      <c r="M597" s="5">
        <f t="shared" si="19"/>
        <v>20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3225</v>
      </c>
      <c r="E598" s="15">
        <f>DART!P602</f>
        <v>1814</v>
      </c>
      <c r="F598" s="15">
        <f>COHISA!P602</f>
        <v>198</v>
      </c>
      <c r="G598" s="15">
        <f>COOPER!P602</f>
        <v>546</v>
      </c>
      <c r="H598" s="15">
        <f>STRETCHLINE!P602</f>
        <v>122</v>
      </c>
      <c r="I598" s="15">
        <f>QUERENCIA!P602</f>
        <v>104</v>
      </c>
      <c r="J598" s="15">
        <f>REICHHOLD!P602</f>
        <v>247</v>
      </c>
      <c r="K598" s="15">
        <f>SMURFIT!P602</f>
        <v>207</v>
      </c>
      <c r="L598" s="6">
        <f t="shared" si="18"/>
        <v>3238</v>
      </c>
      <c r="M598" s="5">
        <f t="shared" si="19"/>
        <v>-13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3444</v>
      </c>
      <c r="E599" s="15">
        <f>DART!P603</f>
        <v>1875</v>
      </c>
      <c r="F599" s="15">
        <f>COHISA!P603</f>
        <v>110</v>
      </c>
      <c r="G599" s="15">
        <f>COOPER!P603</f>
        <v>611</v>
      </c>
      <c r="H599" s="15">
        <f>STRETCHLINE!P603</f>
        <v>118</v>
      </c>
      <c r="I599" s="15">
        <f>QUERENCIA!P603</f>
        <v>73</v>
      </c>
      <c r="J599" s="15">
        <f>REICHHOLD!P603</f>
        <v>236</v>
      </c>
      <c r="K599" s="15">
        <f>SMURFIT!P603</f>
        <v>271</v>
      </c>
      <c r="L599" s="6">
        <f t="shared" si="18"/>
        <v>3294</v>
      </c>
      <c r="M599" s="5">
        <f t="shared" si="19"/>
        <v>150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3310</v>
      </c>
      <c r="E600" s="15">
        <f>DART!P604</f>
        <v>1853</v>
      </c>
      <c r="F600" s="15">
        <f>COHISA!P604</f>
        <v>190</v>
      </c>
      <c r="G600" s="15">
        <f>COOPER!P604</f>
        <v>677</v>
      </c>
      <c r="H600" s="15">
        <f>STRETCHLINE!P604</f>
        <v>125</v>
      </c>
      <c r="I600" s="15">
        <f>QUERENCIA!P604</f>
        <v>80</v>
      </c>
      <c r="J600" s="15">
        <f>REICHHOLD!P604</f>
        <v>207</v>
      </c>
      <c r="K600" s="15">
        <f>SMURFIT!P604</f>
        <v>242</v>
      </c>
      <c r="L600" s="6">
        <f t="shared" si="18"/>
        <v>3374</v>
      </c>
      <c r="M600" s="5">
        <f t="shared" si="19"/>
        <v>-64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3186</v>
      </c>
      <c r="E601" s="15">
        <f>DART!P605</f>
        <v>1891</v>
      </c>
      <c r="F601" s="15">
        <f>COHISA!P605</f>
        <v>124</v>
      </c>
      <c r="G601" s="15">
        <f>COOPER!P605</f>
        <v>342</v>
      </c>
      <c r="H601" s="15">
        <f>STRETCHLINE!P605</f>
        <v>136</v>
      </c>
      <c r="I601" s="15">
        <f>QUERENCIA!P605</f>
        <v>89</v>
      </c>
      <c r="J601" s="15">
        <f>REICHHOLD!P605</f>
        <v>296</v>
      </c>
      <c r="K601" s="15">
        <f>SMURFIT!P605</f>
        <v>264</v>
      </c>
      <c r="L601" s="6">
        <f t="shared" si="18"/>
        <v>3142</v>
      </c>
      <c r="M601" s="5">
        <f t="shared" si="19"/>
        <v>44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3708</v>
      </c>
      <c r="E602" s="15">
        <f>DART!P606</f>
        <v>1908</v>
      </c>
      <c r="F602" s="15">
        <f>COHISA!P606</f>
        <v>124</v>
      </c>
      <c r="G602" s="15">
        <f>COOPER!P606</f>
        <v>618</v>
      </c>
      <c r="H602" s="15">
        <f>STRETCHLINE!P606</f>
        <v>116</v>
      </c>
      <c r="I602" s="15">
        <f>QUERENCIA!P606</f>
        <v>81</v>
      </c>
      <c r="J602" s="15">
        <f>REICHHOLD!P606</f>
        <v>403</v>
      </c>
      <c r="K602" s="15">
        <f>SMURFIT!P606</f>
        <v>284</v>
      </c>
      <c r="L602" s="6">
        <f t="shared" si="18"/>
        <v>3534</v>
      </c>
      <c r="M602" s="5">
        <f t="shared" si="19"/>
        <v>174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3695</v>
      </c>
      <c r="E603" s="15">
        <f>DART!P607</f>
        <v>1898</v>
      </c>
      <c r="F603" s="15">
        <f>COHISA!P607</f>
        <v>217</v>
      </c>
      <c r="G603" s="15">
        <f>COOPER!P607</f>
        <v>654</v>
      </c>
      <c r="H603" s="15">
        <f>STRETCHLINE!P607</f>
        <v>136</v>
      </c>
      <c r="I603" s="15">
        <f>QUERENCIA!P607</f>
        <v>75</v>
      </c>
      <c r="J603" s="15">
        <f>REICHHOLD!P607</f>
        <v>512</v>
      </c>
      <c r="K603" s="15">
        <f>SMURFIT!P607</f>
        <v>295</v>
      </c>
      <c r="L603" s="6">
        <f t="shared" si="18"/>
        <v>3787</v>
      </c>
      <c r="M603" s="5">
        <f t="shared" si="19"/>
        <v>-92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3863</v>
      </c>
      <c r="E604" s="15">
        <f>DART!P608</f>
        <v>1948</v>
      </c>
      <c r="F604" s="15">
        <f>COHISA!P608</f>
        <v>125</v>
      </c>
      <c r="G604" s="15">
        <f>COOPER!P608</f>
        <v>671</v>
      </c>
      <c r="H604" s="15">
        <f>STRETCHLINE!P608</f>
        <v>125</v>
      </c>
      <c r="I604" s="15">
        <f>QUERENCIA!P608</f>
        <v>136</v>
      </c>
      <c r="J604" s="15">
        <f>REICHHOLD!P608</f>
        <v>479</v>
      </c>
      <c r="K604" s="15">
        <f>SMURFIT!P608</f>
        <v>290</v>
      </c>
      <c r="L604" s="6">
        <f t="shared" si="18"/>
        <v>3774</v>
      </c>
      <c r="M604" s="5">
        <f t="shared" si="19"/>
        <v>89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3817</v>
      </c>
      <c r="E605" s="15">
        <f>DART!P609</f>
        <v>1909</v>
      </c>
      <c r="F605" s="15">
        <f>COHISA!P609</f>
        <v>134</v>
      </c>
      <c r="G605" s="15">
        <f>COOPER!P609</f>
        <v>621</v>
      </c>
      <c r="H605" s="15">
        <f>STRETCHLINE!P609</f>
        <v>117</v>
      </c>
      <c r="I605" s="15">
        <f>QUERENCIA!P609</f>
        <v>273</v>
      </c>
      <c r="J605" s="15">
        <f>REICHHOLD!P609</f>
        <v>392</v>
      </c>
      <c r="K605" s="15">
        <f>SMURFIT!P609</f>
        <v>284</v>
      </c>
      <c r="L605" s="6">
        <f t="shared" si="18"/>
        <v>3730</v>
      </c>
      <c r="M605" s="5">
        <f t="shared" si="19"/>
        <v>87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3616</v>
      </c>
      <c r="E606" s="15">
        <f>DART!P610</f>
        <v>1928</v>
      </c>
      <c r="F606" s="15">
        <f>COHISA!P610</f>
        <v>201</v>
      </c>
      <c r="G606" s="15">
        <f>COOPER!P610</f>
        <v>438</v>
      </c>
      <c r="H606" s="15">
        <f>STRETCHLINE!P610</f>
        <v>156</v>
      </c>
      <c r="I606" s="15">
        <f>QUERENCIA!P610</f>
        <v>305</v>
      </c>
      <c r="J606" s="15">
        <f>REICHHOLD!P610</f>
        <v>373</v>
      </c>
      <c r="K606" s="15">
        <f>SMURFIT!P610</f>
        <v>257</v>
      </c>
      <c r="L606" s="6">
        <f t="shared" si="18"/>
        <v>3658</v>
      </c>
      <c r="M606" s="5">
        <f t="shared" si="19"/>
        <v>-42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3875</v>
      </c>
      <c r="E607" s="15">
        <f>DART!P611</f>
        <v>1940</v>
      </c>
      <c r="F607" s="15">
        <f>COHISA!P611</f>
        <v>129</v>
      </c>
      <c r="G607" s="15">
        <f>COOPER!P611</f>
        <v>719</v>
      </c>
      <c r="H607" s="15">
        <f>STRETCHLINE!P611</f>
        <v>129</v>
      </c>
      <c r="I607" s="15">
        <f>QUERENCIA!P611</f>
        <v>258</v>
      </c>
      <c r="J607" s="15">
        <f>REICHHOLD!P611</f>
        <v>303</v>
      </c>
      <c r="K607" s="15">
        <f>SMURFIT!P611</f>
        <v>263</v>
      </c>
      <c r="L607" s="6">
        <f t="shared" si="18"/>
        <v>3741</v>
      </c>
      <c r="M607" s="5">
        <f t="shared" si="19"/>
        <v>134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3484</v>
      </c>
      <c r="E608" s="15">
        <f>DART!P612</f>
        <v>1946</v>
      </c>
      <c r="F608" s="15">
        <f>COHISA!P612</f>
        <v>179</v>
      </c>
      <c r="G608" s="15">
        <f>COOPER!P612</f>
        <v>699</v>
      </c>
      <c r="H608" s="15">
        <f>STRETCHLINE!P612</f>
        <v>109</v>
      </c>
      <c r="I608" s="15">
        <f>QUERENCIA!P612</f>
        <v>238</v>
      </c>
      <c r="J608" s="15">
        <f>REICHHOLD!P612</f>
        <v>342</v>
      </c>
      <c r="K608" s="15">
        <f>SMURFIT!P612</f>
        <v>0</v>
      </c>
      <c r="L608" s="6">
        <f t="shared" si="18"/>
        <v>3513</v>
      </c>
      <c r="M608" s="5">
        <f t="shared" si="19"/>
        <v>-29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3359</v>
      </c>
      <c r="E609" s="15">
        <f>DART!P613</f>
        <v>1924</v>
      </c>
      <c r="F609" s="15">
        <f>COHISA!P613</f>
        <v>106</v>
      </c>
      <c r="G609" s="15">
        <f>COOPER!P613</f>
        <v>658</v>
      </c>
      <c r="H609" s="15">
        <f>STRETCHLINE!P613</f>
        <v>139</v>
      </c>
      <c r="I609" s="15">
        <f>QUERENCIA!P613</f>
        <v>207</v>
      </c>
      <c r="J609" s="15">
        <f>REICHHOLD!P613</f>
        <v>337</v>
      </c>
      <c r="K609" s="15">
        <f>SMURFIT!P613</f>
        <v>0</v>
      </c>
      <c r="L609" s="6">
        <f t="shared" si="18"/>
        <v>3371</v>
      </c>
      <c r="M609" s="5">
        <f t="shared" si="19"/>
        <v>-12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3225</v>
      </c>
      <c r="E610" s="15">
        <f>DART!P614</f>
        <v>1910</v>
      </c>
      <c r="F610" s="15">
        <f>COHISA!P614</f>
        <v>84</v>
      </c>
      <c r="G610" s="15">
        <f>COOPER!P614</f>
        <v>443</v>
      </c>
      <c r="H610" s="15">
        <f>STRETCHLINE!P614</f>
        <v>98</v>
      </c>
      <c r="I610" s="15">
        <f>QUERENCIA!P614</f>
        <v>201</v>
      </c>
      <c r="J610" s="15">
        <f>REICHHOLD!P614</f>
        <v>336</v>
      </c>
      <c r="K610" s="15">
        <f>SMURFIT!P614</f>
        <v>0</v>
      </c>
      <c r="L610" s="6">
        <f t="shared" si="18"/>
        <v>3072</v>
      </c>
      <c r="M610" s="5">
        <f t="shared" si="19"/>
        <v>153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3613</v>
      </c>
      <c r="E611" s="15">
        <f>DART!P615</f>
        <v>1930</v>
      </c>
      <c r="F611" s="15">
        <f>COHISA!P615</f>
        <v>151</v>
      </c>
      <c r="G611" s="15">
        <f>COOPER!P615</f>
        <v>695</v>
      </c>
      <c r="H611" s="15">
        <f>STRETCHLINE!P615</f>
        <v>170</v>
      </c>
      <c r="I611" s="15">
        <f>QUERENCIA!P615</f>
        <v>168</v>
      </c>
      <c r="J611" s="15">
        <f>REICHHOLD!P615</f>
        <v>483</v>
      </c>
      <c r="K611" s="15">
        <f>SMURFIT!P615</f>
        <v>0</v>
      </c>
      <c r="L611" s="6">
        <f t="shared" si="18"/>
        <v>3597</v>
      </c>
      <c r="M611" s="5">
        <f t="shared" si="19"/>
        <v>16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3420</v>
      </c>
      <c r="E612" s="15">
        <f>DART!P616</f>
        <v>1888</v>
      </c>
      <c r="F612" s="15">
        <f>COHISA!P616</f>
        <v>180</v>
      </c>
      <c r="G612" s="15">
        <f>COOPER!P616</f>
        <v>690</v>
      </c>
      <c r="H612" s="15">
        <f>STRETCHLINE!P616</f>
        <v>123</v>
      </c>
      <c r="I612" s="15">
        <f>QUERENCIA!P616</f>
        <v>147</v>
      </c>
      <c r="J612" s="15">
        <f>REICHHOLD!P616</f>
        <v>365</v>
      </c>
      <c r="K612" s="15">
        <f>SMURFIT!P616</f>
        <v>0</v>
      </c>
      <c r="L612" s="6">
        <f t="shared" si="18"/>
        <v>3393</v>
      </c>
      <c r="M612" s="5">
        <f t="shared" si="19"/>
        <v>27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3233</v>
      </c>
      <c r="E613" s="15">
        <f>DART!P617</f>
        <v>1821</v>
      </c>
      <c r="F613" s="15">
        <f>COHISA!P617</f>
        <v>98</v>
      </c>
      <c r="G613" s="15">
        <f>COOPER!P617</f>
        <v>633</v>
      </c>
      <c r="H613" s="15">
        <f>STRETCHLINE!P617</f>
        <v>108</v>
      </c>
      <c r="I613" s="15">
        <f>QUERENCIA!P617</f>
        <v>85</v>
      </c>
      <c r="J613" s="15">
        <f>REICHHOLD!P617</f>
        <v>336</v>
      </c>
      <c r="K613" s="15">
        <f>SMURFIT!P617</f>
        <v>0</v>
      </c>
      <c r="L613" s="6">
        <f t="shared" si="18"/>
        <v>3081</v>
      </c>
      <c r="M613" s="5">
        <f t="shared" si="19"/>
        <v>152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2964</v>
      </c>
      <c r="E614" s="15">
        <f>DART!P618</f>
        <v>1815</v>
      </c>
      <c r="F614" s="15">
        <f>COHISA!P618</f>
        <v>203</v>
      </c>
      <c r="G614" s="15">
        <f>COOPER!P618</f>
        <v>447</v>
      </c>
      <c r="H614" s="15">
        <f>STRETCHLINE!P618</f>
        <v>122</v>
      </c>
      <c r="I614" s="15">
        <f>QUERENCIA!P618</f>
        <v>78</v>
      </c>
      <c r="J614" s="15">
        <f>REICHHOLD!P618</f>
        <v>375</v>
      </c>
      <c r="K614" s="15">
        <f>SMURFIT!P618</f>
        <v>0</v>
      </c>
      <c r="L614" s="6">
        <f t="shared" si="18"/>
        <v>3040</v>
      </c>
      <c r="M614" s="5">
        <f t="shared" si="19"/>
        <v>-76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3122</v>
      </c>
      <c r="E615" s="15">
        <f>DART!P619</f>
        <v>1860</v>
      </c>
      <c r="F615" s="15">
        <f>COHISA!P619</f>
        <v>129</v>
      </c>
      <c r="G615" s="15">
        <f>COOPER!P619</f>
        <v>624</v>
      </c>
      <c r="H615" s="15">
        <f>STRETCHLINE!P619</f>
        <v>157</v>
      </c>
      <c r="I615" s="15">
        <f>QUERENCIA!P619</f>
        <v>16</v>
      </c>
      <c r="J615" s="15">
        <f>REICHHOLD!P619</f>
        <v>320</v>
      </c>
      <c r="K615" s="15">
        <f>SMURFIT!P619</f>
        <v>0</v>
      </c>
      <c r="L615" s="6">
        <f t="shared" si="18"/>
        <v>3106</v>
      </c>
      <c r="M615" s="5">
        <f t="shared" si="19"/>
        <v>16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3324</v>
      </c>
      <c r="E616" s="15">
        <f>DART!P620</f>
        <v>1871</v>
      </c>
      <c r="F616" s="15">
        <f>COHISA!P620</f>
        <v>106</v>
      </c>
      <c r="G616" s="15">
        <f>COOPER!P620</f>
        <v>696</v>
      </c>
      <c r="H616" s="15">
        <f>STRETCHLINE!P620</f>
        <v>129</v>
      </c>
      <c r="I616" s="15">
        <f>QUERENCIA!P620</f>
        <v>0</v>
      </c>
      <c r="J616" s="15">
        <f>REICHHOLD!P620</f>
        <v>355</v>
      </c>
      <c r="K616" s="15">
        <f>SMURFIT!P620</f>
        <v>0</v>
      </c>
      <c r="L616" s="6">
        <f t="shared" ref="L616:L679" si="20">E616+F616+G616+H616+I616+J616+K616</f>
        <v>3157</v>
      </c>
      <c r="M616" s="5">
        <f t="shared" si="19"/>
        <v>167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2969</v>
      </c>
      <c r="E617" s="15">
        <f>DART!P621</f>
        <v>1865</v>
      </c>
      <c r="F617" s="15">
        <f>COHISA!P621</f>
        <v>186</v>
      </c>
      <c r="G617" s="15">
        <f>COOPER!P621</f>
        <v>407</v>
      </c>
      <c r="H617" s="15">
        <f>STRETCHLINE!P621</f>
        <v>132</v>
      </c>
      <c r="I617" s="15">
        <f>QUERENCIA!P621</f>
        <v>0</v>
      </c>
      <c r="J617" s="15">
        <f>REICHHOLD!P621</f>
        <v>417</v>
      </c>
      <c r="K617" s="15">
        <f>SMURFIT!P621</f>
        <v>0</v>
      </c>
      <c r="L617" s="6">
        <f t="shared" si="20"/>
        <v>3007</v>
      </c>
      <c r="M617" s="5">
        <f t="shared" si="19"/>
        <v>-38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3364</v>
      </c>
      <c r="E618" s="15">
        <f>DART!P622</f>
        <v>1846</v>
      </c>
      <c r="F618" s="15">
        <f>COHISA!P622</f>
        <v>98</v>
      </c>
      <c r="G618" s="15">
        <f>COOPER!P622</f>
        <v>691</v>
      </c>
      <c r="H618" s="15">
        <f>STRETCHLINE!P622</f>
        <v>119</v>
      </c>
      <c r="I618" s="15">
        <f>QUERENCIA!P622</f>
        <v>0</v>
      </c>
      <c r="J618" s="15">
        <f>REICHHOLD!P622</f>
        <v>493</v>
      </c>
      <c r="K618" s="15">
        <f>SMURFIT!P622</f>
        <v>0</v>
      </c>
      <c r="L618" s="6">
        <f t="shared" si="20"/>
        <v>3247</v>
      </c>
      <c r="M618" s="5">
        <f t="shared" si="19"/>
        <v>117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3334</v>
      </c>
      <c r="E619" s="15">
        <f>DART!P623</f>
        <v>1876</v>
      </c>
      <c r="F619" s="15">
        <f>COHISA!P623</f>
        <v>163</v>
      </c>
      <c r="G619" s="15">
        <f>COOPER!P623</f>
        <v>682</v>
      </c>
      <c r="H619" s="15">
        <f>STRETCHLINE!P623</f>
        <v>134</v>
      </c>
      <c r="I619" s="15">
        <f>QUERENCIA!P623</f>
        <v>0</v>
      </c>
      <c r="J619" s="15">
        <f>REICHHOLD!P623</f>
        <v>462</v>
      </c>
      <c r="K619" s="15">
        <f>SMURFIT!P623</f>
        <v>7</v>
      </c>
      <c r="L619" s="6">
        <f t="shared" si="20"/>
        <v>3324</v>
      </c>
      <c r="M619" s="5">
        <f t="shared" si="19"/>
        <v>10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3182</v>
      </c>
      <c r="E620" s="15">
        <f>DART!P624</f>
        <v>1861</v>
      </c>
      <c r="F620" s="15">
        <f>COHISA!P624</f>
        <v>141</v>
      </c>
      <c r="G620" s="15">
        <f>COOPER!P624</f>
        <v>632</v>
      </c>
      <c r="H620" s="15">
        <f>STRETCHLINE!P624</f>
        <v>112</v>
      </c>
      <c r="I620" s="15">
        <f>QUERENCIA!P624</f>
        <v>0</v>
      </c>
      <c r="J620" s="15">
        <f>REICHHOLD!P624</f>
        <v>374</v>
      </c>
      <c r="K620" s="15">
        <f>SMURFIT!P624</f>
        <v>0</v>
      </c>
      <c r="L620" s="6">
        <f t="shared" si="20"/>
        <v>3120</v>
      </c>
      <c r="M620" s="5">
        <f t="shared" si="19"/>
        <v>62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3291</v>
      </c>
      <c r="E621" s="15">
        <f>DART!P625</f>
        <v>1814</v>
      </c>
      <c r="F621" s="15">
        <f>COHISA!P625</f>
        <v>170</v>
      </c>
      <c r="G621" s="15">
        <f>COOPER!P625</f>
        <v>620</v>
      </c>
      <c r="H621" s="15">
        <f>STRETCHLINE!P625</f>
        <v>139</v>
      </c>
      <c r="I621" s="15">
        <f>QUERENCIA!P625</f>
        <v>51</v>
      </c>
      <c r="J621" s="15">
        <f>REICHHOLD!P625</f>
        <v>282</v>
      </c>
      <c r="K621" s="15">
        <f>SMURFIT!P625</f>
        <v>198</v>
      </c>
      <c r="L621" s="6">
        <f t="shared" si="20"/>
        <v>3274</v>
      </c>
      <c r="M621" s="5">
        <f t="shared" si="19"/>
        <v>17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3278</v>
      </c>
      <c r="E622" s="15">
        <f>DART!P626</f>
        <v>1808</v>
      </c>
      <c r="F622" s="15">
        <f>COHISA!P626</f>
        <v>161</v>
      </c>
      <c r="G622" s="15">
        <f>COOPER!P626</f>
        <v>464</v>
      </c>
      <c r="H622" s="15">
        <f>STRETCHLINE!P626</f>
        <v>102</v>
      </c>
      <c r="I622" s="15">
        <f>QUERENCIA!P626</f>
        <v>111</v>
      </c>
      <c r="J622" s="15">
        <f>REICHHOLD!P626</f>
        <v>260</v>
      </c>
      <c r="K622" s="15">
        <f>SMURFIT!P626</f>
        <v>250</v>
      </c>
      <c r="L622" s="6">
        <f t="shared" si="20"/>
        <v>3156</v>
      </c>
      <c r="M622" s="5">
        <f t="shared" ref="M622:M685" si="21">D622-L622</f>
        <v>122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3396</v>
      </c>
      <c r="E623" s="15">
        <f>DART!P627</f>
        <v>1826</v>
      </c>
      <c r="F623" s="15">
        <f>COHISA!P627</f>
        <v>219</v>
      </c>
      <c r="G623" s="15">
        <f>COOPER!P627</f>
        <v>672</v>
      </c>
      <c r="H623" s="15">
        <f>STRETCHLINE!P627</f>
        <v>142</v>
      </c>
      <c r="I623" s="15">
        <f>QUERENCIA!P627</f>
        <v>73</v>
      </c>
      <c r="J623" s="15">
        <f>REICHHOLD!P627</f>
        <v>317</v>
      </c>
      <c r="K623" s="15">
        <f>SMURFIT!P627</f>
        <v>249</v>
      </c>
      <c r="L623" s="6">
        <f t="shared" si="20"/>
        <v>3498</v>
      </c>
      <c r="M623" s="5">
        <f t="shared" si="21"/>
        <v>-102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3454</v>
      </c>
      <c r="E624" s="15">
        <f>DART!P628</f>
        <v>1842</v>
      </c>
      <c r="F624" s="15">
        <f>COHISA!P628</f>
        <v>87</v>
      </c>
      <c r="G624" s="15">
        <f>COOPER!P628</f>
        <v>645</v>
      </c>
      <c r="H624" s="15">
        <f>STRETCHLINE!P628</f>
        <v>109</v>
      </c>
      <c r="I624" s="15">
        <f>QUERENCIA!P628</f>
        <v>80</v>
      </c>
      <c r="J624" s="15">
        <f>REICHHOLD!P628</f>
        <v>338</v>
      </c>
      <c r="K624" s="15">
        <f>SMURFIT!P628</f>
        <v>232</v>
      </c>
      <c r="L624" s="6">
        <f t="shared" si="20"/>
        <v>3333</v>
      </c>
      <c r="M624" s="5">
        <f t="shared" si="21"/>
        <v>121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3239</v>
      </c>
      <c r="E625" s="15">
        <f>DART!P629</f>
        <v>1800</v>
      </c>
      <c r="F625" s="15">
        <f>COHISA!P629</f>
        <v>145</v>
      </c>
      <c r="G625" s="15">
        <f>COOPER!P629</f>
        <v>343</v>
      </c>
      <c r="H625" s="15">
        <f>STRETCHLINE!P629</f>
        <v>123</v>
      </c>
      <c r="I625" s="15">
        <f>QUERENCIA!P629</f>
        <v>82</v>
      </c>
      <c r="J625" s="15">
        <f>REICHHOLD!P629</f>
        <v>414</v>
      </c>
      <c r="K625" s="15">
        <f>SMURFIT!P629</f>
        <v>243</v>
      </c>
      <c r="L625" s="6">
        <f t="shared" si="20"/>
        <v>3150</v>
      </c>
      <c r="M625" s="5">
        <f t="shared" si="21"/>
        <v>89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3604</v>
      </c>
      <c r="E626" s="15">
        <f>DART!P630</f>
        <v>1816</v>
      </c>
      <c r="F626" s="15">
        <f>COHISA!P630</f>
        <v>197</v>
      </c>
      <c r="G626" s="15">
        <f>COOPER!P630</f>
        <v>646</v>
      </c>
      <c r="H626" s="15">
        <f>STRETCHLINE!P630</f>
        <v>130</v>
      </c>
      <c r="I626" s="15">
        <f>QUERENCIA!P630</f>
        <v>88</v>
      </c>
      <c r="J626" s="15">
        <f>REICHHOLD!P630</f>
        <v>492</v>
      </c>
      <c r="K626" s="15">
        <f>SMURFIT!P630</f>
        <v>291</v>
      </c>
      <c r="L626" s="6">
        <f t="shared" si="20"/>
        <v>3660</v>
      </c>
      <c r="M626" s="5">
        <f t="shared" si="21"/>
        <v>-56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3784</v>
      </c>
      <c r="E627" s="15">
        <f>DART!P631</f>
        <v>1821</v>
      </c>
      <c r="F627" s="15">
        <f>COHISA!P631</f>
        <v>124</v>
      </c>
      <c r="G627" s="15">
        <f>COOPER!P631</f>
        <v>680</v>
      </c>
      <c r="H627" s="15">
        <f>STRETCHLINE!P631</f>
        <v>112</v>
      </c>
      <c r="I627" s="15">
        <f>QUERENCIA!P631</f>
        <v>90</v>
      </c>
      <c r="J627" s="15">
        <f>REICHHOLD!P631</f>
        <v>509</v>
      </c>
      <c r="K627" s="15">
        <f>SMURFIT!P631</f>
        <v>272</v>
      </c>
      <c r="L627" s="6">
        <f t="shared" si="20"/>
        <v>3608</v>
      </c>
      <c r="M627" s="5">
        <f t="shared" si="21"/>
        <v>176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3777</v>
      </c>
      <c r="E628" s="15">
        <f>DART!P632</f>
        <v>1819</v>
      </c>
      <c r="F628" s="15">
        <f>COHISA!P632</f>
        <v>241</v>
      </c>
      <c r="G628" s="15">
        <f>COOPER!P632</f>
        <v>722</v>
      </c>
      <c r="H628" s="15">
        <f>STRETCHLINE!P632</f>
        <v>110</v>
      </c>
      <c r="I628" s="15">
        <f>QUERENCIA!P632</f>
        <v>159</v>
      </c>
      <c r="J628" s="15">
        <f>REICHHOLD!P632</f>
        <v>487</v>
      </c>
      <c r="K628" s="15">
        <f>SMURFIT!P632</f>
        <v>305</v>
      </c>
      <c r="L628" s="6">
        <f t="shared" si="20"/>
        <v>3843</v>
      </c>
      <c r="M628" s="5">
        <f t="shared" si="21"/>
        <v>-66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3898</v>
      </c>
      <c r="E629" s="15">
        <f>DART!P633</f>
        <v>1874</v>
      </c>
      <c r="F629" s="15">
        <f>COHISA!P633</f>
        <v>119</v>
      </c>
      <c r="G629" s="15">
        <f>COOPER!P633</f>
        <v>605</v>
      </c>
      <c r="H629" s="15">
        <f>STRETCHLINE!P633</f>
        <v>132</v>
      </c>
      <c r="I629" s="15">
        <f>QUERENCIA!P633</f>
        <v>347</v>
      </c>
      <c r="J629" s="15">
        <f>REICHHOLD!P633</f>
        <v>479</v>
      </c>
      <c r="K629" s="15">
        <f>SMURFIT!P633</f>
        <v>283</v>
      </c>
      <c r="L629" s="6">
        <f t="shared" si="20"/>
        <v>3839</v>
      </c>
      <c r="M629" s="5">
        <f t="shared" si="21"/>
        <v>59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3688</v>
      </c>
      <c r="E630" s="15">
        <f>DART!P634</f>
        <v>1875</v>
      </c>
      <c r="F630" s="15">
        <f>COHISA!P634</f>
        <v>150</v>
      </c>
      <c r="G630" s="15">
        <f>COOPER!P634</f>
        <v>473</v>
      </c>
      <c r="H630" s="15">
        <f>STRETCHLINE!P634</f>
        <v>131</v>
      </c>
      <c r="I630" s="15">
        <f>QUERENCIA!P634</f>
        <v>282</v>
      </c>
      <c r="J630" s="15">
        <f>REICHHOLD!P634</f>
        <v>409</v>
      </c>
      <c r="K630" s="15">
        <f>SMURFIT!P634</f>
        <v>264</v>
      </c>
      <c r="L630" s="6">
        <f t="shared" si="20"/>
        <v>3584</v>
      </c>
      <c r="M630" s="5">
        <f t="shared" si="21"/>
        <v>104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3523</v>
      </c>
      <c r="E631" s="15">
        <f>DART!P635</f>
        <v>1887</v>
      </c>
      <c r="F631" s="15">
        <f>COHISA!P635</f>
        <v>195</v>
      </c>
      <c r="G631" s="15">
        <f>COOPER!P635</f>
        <v>605</v>
      </c>
      <c r="H631" s="15">
        <f>STRETCHLINE!P635</f>
        <v>117</v>
      </c>
      <c r="I631" s="15">
        <f>QUERENCIA!P635</f>
        <v>238</v>
      </c>
      <c r="J631" s="15">
        <f>REICHHOLD!P635</f>
        <v>380</v>
      </c>
      <c r="K631" s="15">
        <f>SMURFIT!P635</f>
        <v>175</v>
      </c>
      <c r="L631" s="6">
        <f t="shared" si="20"/>
        <v>3597</v>
      </c>
      <c r="M631" s="5">
        <f t="shared" si="21"/>
        <v>-74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3485</v>
      </c>
      <c r="E632" s="15">
        <f>DART!P636</f>
        <v>1893</v>
      </c>
      <c r="F632" s="15">
        <f>COHISA!P636</f>
        <v>76</v>
      </c>
      <c r="G632" s="15">
        <f>COOPER!P636</f>
        <v>671</v>
      </c>
      <c r="H632" s="15">
        <f>STRETCHLINE!P636</f>
        <v>125</v>
      </c>
      <c r="I632" s="15">
        <f>QUERENCIA!P636</f>
        <v>214</v>
      </c>
      <c r="J632" s="15">
        <f>REICHHOLD!P636</f>
        <v>380</v>
      </c>
      <c r="K632" s="15">
        <f>SMURFIT!P636</f>
        <v>31</v>
      </c>
      <c r="L632" s="6">
        <f t="shared" si="20"/>
        <v>3390</v>
      </c>
      <c r="M632" s="5">
        <f t="shared" si="21"/>
        <v>95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3406</v>
      </c>
      <c r="E633" s="15">
        <f>DART!P637</f>
        <v>1868</v>
      </c>
      <c r="F633" s="15">
        <f>COHISA!P637</f>
        <v>113</v>
      </c>
      <c r="G633" s="15">
        <f>COOPER!P637</f>
        <v>670</v>
      </c>
      <c r="H633" s="15">
        <f>STRETCHLINE!P637</f>
        <v>119</v>
      </c>
      <c r="I633" s="15">
        <f>QUERENCIA!P637</f>
        <v>200</v>
      </c>
      <c r="J633" s="15">
        <f>REICHHOLD!P637</f>
        <v>404</v>
      </c>
      <c r="K633" s="15">
        <f>SMURFIT!P637</f>
        <v>0</v>
      </c>
      <c r="L633" s="6">
        <f t="shared" si="20"/>
        <v>3374</v>
      </c>
      <c r="M633" s="5">
        <f t="shared" si="21"/>
        <v>32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3143</v>
      </c>
      <c r="E634" s="15">
        <f>DART!P638</f>
        <v>1841</v>
      </c>
      <c r="F634" s="15">
        <f>COHISA!P638</f>
        <v>92</v>
      </c>
      <c r="G634" s="15">
        <f>COOPER!P638</f>
        <v>432</v>
      </c>
      <c r="H634" s="15">
        <f>STRETCHLINE!P638</f>
        <v>127</v>
      </c>
      <c r="I634" s="15">
        <f>QUERENCIA!P638</f>
        <v>170</v>
      </c>
      <c r="J634" s="15">
        <f>REICHHOLD!P638</f>
        <v>368</v>
      </c>
      <c r="K634" s="15">
        <f>SMURFIT!P638</f>
        <v>0</v>
      </c>
      <c r="L634" s="6">
        <f t="shared" si="20"/>
        <v>3030</v>
      </c>
      <c r="M634" s="5">
        <f t="shared" si="21"/>
        <v>113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3360</v>
      </c>
      <c r="E635" s="15">
        <f>DART!P639</f>
        <v>1849</v>
      </c>
      <c r="F635" s="15">
        <f>COHISA!P639</f>
        <v>227</v>
      </c>
      <c r="G635" s="15">
        <f>COOPER!P639</f>
        <v>683</v>
      </c>
      <c r="H635" s="15">
        <f>STRETCHLINE!P639</f>
        <v>125</v>
      </c>
      <c r="I635" s="15">
        <f>QUERENCIA!P639</f>
        <v>185</v>
      </c>
      <c r="J635" s="15">
        <f>REICHHOLD!P639</f>
        <v>313</v>
      </c>
      <c r="K635" s="15">
        <f>SMURFIT!P639</f>
        <v>0</v>
      </c>
      <c r="L635" s="6">
        <f t="shared" si="20"/>
        <v>3382</v>
      </c>
      <c r="M635" s="5">
        <f t="shared" si="21"/>
        <v>-22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3380</v>
      </c>
      <c r="E636" s="15">
        <f>DART!P640</f>
        <v>1897</v>
      </c>
      <c r="F636" s="15">
        <f>COHISA!P640</f>
        <v>135</v>
      </c>
      <c r="G636" s="15">
        <f>COOPER!P640</f>
        <v>624</v>
      </c>
      <c r="H636" s="15">
        <f>STRETCHLINE!P640</f>
        <v>138</v>
      </c>
      <c r="I636" s="15">
        <f>QUERENCIA!P640</f>
        <v>116</v>
      </c>
      <c r="J636" s="15">
        <f>REICHHOLD!P640</f>
        <v>380</v>
      </c>
      <c r="K636" s="15">
        <f>SMURFIT!P640</f>
        <v>0</v>
      </c>
      <c r="L636" s="6">
        <f t="shared" si="20"/>
        <v>3290</v>
      </c>
      <c r="M636" s="5">
        <f t="shared" si="21"/>
        <v>90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3412</v>
      </c>
      <c r="E637" s="15">
        <f>DART!P641</f>
        <v>1897</v>
      </c>
      <c r="F637" s="15">
        <f>COHISA!P641</f>
        <v>195</v>
      </c>
      <c r="G637" s="15">
        <f>COOPER!P641</f>
        <v>637</v>
      </c>
      <c r="H637" s="15">
        <f>STRETCHLINE!P641</f>
        <v>107</v>
      </c>
      <c r="I637" s="15">
        <f>QUERENCIA!P641</f>
        <v>85</v>
      </c>
      <c r="J637" s="15">
        <f>REICHHOLD!P641</f>
        <v>499</v>
      </c>
      <c r="K637" s="15">
        <f>SMURFIT!P641</f>
        <v>0</v>
      </c>
      <c r="L637" s="6">
        <f t="shared" si="20"/>
        <v>3420</v>
      </c>
      <c r="M637" s="5">
        <f t="shared" si="21"/>
        <v>-8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3288</v>
      </c>
      <c r="E638" s="15">
        <f>DART!P642</f>
        <v>1892</v>
      </c>
      <c r="F638" s="15">
        <f>COHISA!P642</f>
        <v>150</v>
      </c>
      <c r="G638" s="15">
        <f>COOPER!P642</f>
        <v>545</v>
      </c>
      <c r="H638" s="15">
        <f>STRETCHLINE!P642</f>
        <v>112</v>
      </c>
      <c r="I638" s="15">
        <f>QUERENCIA!P642</f>
        <v>77</v>
      </c>
      <c r="J638" s="15">
        <f>REICHHOLD!P642</f>
        <v>448</v>
      </c>
      <c r="K638" s="15">
        <f>SMURFIT!P642</f>
        <v>0</v>
      </c>
      <c r="L638" s="6">
        <f t="shared" si="20"/>
        <v>3224</v>
      </c>
      <c r="M638" s="5">
        <f t="shared" si="21"/>
        <v>64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3296</v>
      </c>
      <c r="E639" s="15">
        <f>DART!P643</f>
        <v>1903</v>
      </c>
      <c r="F639" s="15">
        <f>COHISA!P643</f>
        <v>158</v>
      </c>
      <c r="G639" s="15">
        <f>COOPER!P643</f>
        <v>663</v>
      </c>
      <c r="H639" s="15">
        <f>STRETCHLINE!P643</f>
        <v>132</v>
      </c>
      <c r="I639" s="15">
        <f>QUERENCIA!P643</f>
        <v>31</v>
      </c>
      <c r="J639" s="15">
        <f>REICHHOLD!P643</f>
        <v>379</v>
      </c>
      <c r="K639" s="15">
        <f>SMURFIT!P643</f>
        <v>0</v>
      </c>
      <c r="L639" s="6">
        <f t="shared" si="20"/>
        <v>3266</v>
      </c>
      <c r="M639" s="5">
        <f t="shared" si="21"/>
        <v>30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3444</v>
      </c>
      <c r="E640" s="15">
        <f>DART!P644</f>
        <v>1899</v>
      </c>
      <c r="F640" s="15">
        <f>COHISA!P644</f>
        <v>172</v>
      </c>
      <c r="G640" s="15">
        <f>COOPER!P644</f>
        <v>682</v>
      </c>
      <c r="H640" s="15">
        <f>STRETCHLINE!P644</f>
        <v>111</v>
      </c>
      <c r="I640" s="15">
        <f>QUERENCIA!P644</f>
        <v>0</v>
      </c>
      <c r="J640" s="15">
        <f>REICHHOLD!P644</f>
        <v>511</v>
      </c>
      <c r="K640" s="15">
        <f>SMURFIT!P644</f>
        <v>0</v>
      </c>
      <c r="L640" s="6">
        <f t="shared" si="20"/>
        <v>3375</v>
      </c>
      <c r="M640" s="5">
        <f t="shared" si="21"/>
        <v>69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3095</v>
      </c>
      <c r="E641" s="15">
        <f>DART!P645</f>
        <v>1857</v>
      </c>
      <c r="F641" s="15">
        <f>COHISA!P645</f>
        <v>186</v>
      </c>
      <c r="G641" s="15">
        <f>COOPER!P645</f>
        <v>385</v>
      </c>
      <c r="H641" s="15">
        <f>STRETCHLINE!P645</f>
        <v>135</v>
      </c>
      <c r="I641" s="15">
        <f>QUERENCIA!P645</f>
        <v>0</v>
      </c>
      <c r="J641" s="15">
        <f>REICHHOLD!P645</f>
        <v>492</v>
      </c>
      <c r="K641" s="15">
        <f>SMURFIT!P645</f>
        <v>0</v>
      </c>
      <c r="L641" s="6">
        <f t="shared" si="20"/>
        <v>3055</v>
      </c>
      <c r="M641" s="5">
        <f t="shared" si="21"/>
        <v>40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3315</v>
      </c>
      <c r="E642" s="15">
        <f>DART!P646</f>
        <v>1880</v>
      </c>
      <c r="F642" s="15">
        <f>COHISA!P646</f>
        <v>165</v>
      </c>
      <c r="G642" s="15">
        <f>COOPER!P646</f>
        <v>663</v>
      </c>
      <c r="H642" s="15">
        <f>STRETCHLINE!P646</f>
        <v>119</v>
      </c>
      <c r="I642" s="15">
        <f>QUERENCIA!P646</f>
        <v>0</v>
      </c>
      <c r="J642" s="15">
        <f>REICHHOLD!P646</f>
        <v>435</v>
      </c>
      <c r="K642" s="15">
        <f>SMURFIT!P646</f>
        <v>0</v>
      </c>
      <c r="L642" s="6">
        <f t="shared" si="20"/>
        <v>3262</v>
      </c>
      <c r="M642" s="5">
        <f t="shared" si="21"/>
        <v>53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3300</v>
      </c>
      <c r="E643" s="15">
        <f>DART!P647</f>
        <v>1858</v>
      </c>
      <c r="F643" s="15">
        <f>COHISA!P647</f>
        <v>171</v>
      </c>
      <c r="G643" s="15">
        <f>COOPER!P647</f>
        <v>696</v>
      </c>
      <c r="H643" s="15">
        <f>STRETCHLINE!P647</f>
        <v>97</v>
      </c>
      <c r="I643" s="15">
        <f>QUERENCIA!P647</f>
        <v>0</v>
      </c>
      <c r="J643" s="15">
        <f>REICHHOLD!P647</f>
        <v>389</v>
      </c>
      <c r="K643" s="15">
        <f>SMURFIT!P647</f>
        <v>0</v>
      </c>
      <c r="L643" s="6">
        <f t="shared" si="20"/>
        <v>3211</v>
      </c>
      <c r="M643" s="5">
        <f t="shared" si="21"/>
        <v>89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3464</v>
      </c>
      <c r="E644" s="15">
        <f>DART!P648</f>
        <v>1876</v>
      </c>
      <c r="F644" s="15">
        <f>COHISA!P648</f>
        <v>192</v>
      </c>
      <c r="G644" s="15">
        <f>COOPER!P648</f>
        <v>663</v>
      </c>
      <c r="H644" s="15">
        <f>STRETCHLINE!P648</f>
        <v>106</v>
      </c>
      <c r="I644" s="15">
        <f>QUERENCIA!P648</f>
        <v>0</v>
      </c>
      <c r="J644" s="15">
        <f>REICHHOLD!P648</f>
        <v>400</v>
      </c>
      <c r="K644" s="15">
        <f>SMURFIT!P648</f>
        <v>236</v>
      </c>
      <c r="L644" s="6">
        <f t="shared" si="20"/>
        <v>3473</v>
      </c>
      <c r="M644" s="5">
        <f t="shared" si="21"/>
        <v>-9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3473</v>
      </c>
      <c r="E645" s="15">
        <f>DART!P649</f>
        <v>1834</v>
      </c>
      <c r="F645" s="15">
        <f>COHISA!P649</f>
        <v>147</v>
      </c>
      <c r="G645" s="15">
        <f>COOPER!P649</f>
        <v>660</v>
      </c>
      <c r="H645" s="15">
        <f>STRETCHLINE!P649</f>
        <v>115</v>
      </c>
      <c r="I645" s="15">
        <f>QUERENCIA!P649</f>
        <v>52</v>
      </c>
      <c r="J645" s="15">
        <f>REICHHOLD!P649</f>
        <v>361</v>
      </c>
      <c r="K645" s="15">
        <f>SMURFIT!P649</f>
        <v>240</v>
      </c>
      <c r="L645" s="6">
        <f t="shared" si="20"/>
        <v>3409</v>
      </c>
      <c r="M645" s="5">
        <f t="shared" si="21"/>
        <v>64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3074</v>
      </c>
      <c r="E646" s="15">
        <f>DART!P650</f>
        <v>1752</v>
      </c>
      <c r="F646" s="15">
        <f>COHISA!P650</f>
        <v>182</v>
      </c>
      <c r="G646" s="15">
        <f>COOPER!P650</f>
        <v>476</v>
      </c>
      <c r="H646" s="15">
        <f>STRETCHLINE!P650</f>
        <v>110</v>
      </c>
      <c r="I646" s="15">
        <f>QUERENCIA!P650</f>
        <v>112</v>
      </c>
      <c r="J646" s="15">
        <f>REICHHOLD!P650</f>
        <v>261</v>
      </c>
      <c r="K646" s="15">
        <f>SMURFIT!P650</f>
        <v>111</v>
      </c>
      <c r="L646" s="6">
        <f t="shared" si="20"/>
        <v>3004</v>
      </c>
      <c r="M646" s="5">
        <f t="shared" si="21"/>
        <v>70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3343</v>
      </c>
      <c r="E647" s="15">
        <f>DART!P651</f>
        <v>1746</v>
      </c>
      <c r="F647" s="15">
        <f>COHISA!P651</f>
        <v>177</v>
      </c>
      <c r="G647" s="15">
        <f>COOPER!P651</f>
        <v>661</v>
      </c>
      <c r="H647" s="15">
        <f>STRETCHLINE!P651</f>
        <v>115</v>
      </c>
      <c r="I647" s="15">
        <f>QUERENCIA!P651</f>
        <v>74</v>
      </c>
      <c r="J647" s="15">
        <f>REICHHOLD!P651</f>
        <v>355</v>
      </c>
      <c r="K647" s="15">
        <f>SMURFIT!P651</f>
        <v>221</v>
      </c>
      <c r="L647" s="6">
        <f t="shared" si="20"/>
        <v>3349</v>
      </c>
      <c r="M647" s="5">
        <f t="shared" si="21"/>
        <v>-6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3398</v>
      </c>
      <c r="E648" s="15">
        <f>DART!P652</f>
        <v>1764</v>
      </c>
      <c r="F648" s="15">
        <f>COHISA!P652</f>
        <v>139</v>
      </c>
      <c r="G648" s="15">
        <f>COOPER!P652</f>
        <v>662</v>
      </c>
      <c r="H648" s="15">
        <f>STRETCHLINE!P652</f>
        <v>123</v>
      </c>
      <c r="I648" s="15">
        <f>QUERENCIA!P652</f>
        <v>80</v>
      </c>
      <c r="J648" s="15">
        <f>REICHHOLD!P652</f>
        <v>359</v>
      </c>
      <c r="K648" s="15">
        <f>SMURFIT!P652</f>
        <v>233</v>
      </c>
      <c r="L648" s="6">
        <f t="shared" si="20"/>
        <v>3360</v>
      </c>
      <c r="M648" s="5">
        <f t="shared" si="21"/>
        <v>38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3060</v>
      </c>
      <c r="E649" s="15">
        <f>DART!P653</f>
        <v>1771</v>
      </c>
      <c r="F649" s="15">
        <f>COHISA!P653</f>
        <v>167</v>
      </c>
      <c r="G649" s="15">
        <f>COOPER!P653</f>
        <v>387</v>
      </c>
      <c r="H649" s="15">
        <f>STRETCHLINE!P653</f>
        <v>142</v>
      </c>
      <c r="I649" s="15">
        <f>QUERENCIA!P653</f>
        <v>75</v>
      </c>
      <c r="J649" s="15">
        <f>REICHHOLD!P653</f>
        <v>288</v>
      </c>
      <c r="K649" s="15">
        <f>SMURFIT!P653</f>
        <v>215</v>
      </c>
      <c r="L649" s="6">
        <f t="shared" si="20"/>
        <v>3045</v>
      </c>
      <c r="M649" s="5">
        <f t="shared" si="21"/>
        <v>15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3547</v>
      </c>
      <c r="E650" s="15">
        <f>DART!P654</f>
        <v>1796</v>
      </c>
      <c r="F650" s="15">
        <f>COHISA!P654</f>
        <v>153</v>
      </c>
      <c r="G650" s="15">
        <f>COOPER!P654</f>
        <v>692</v>
      </c>
      <c r="H650" s="15">
        <f>STRETCHLINE!P654</f>
        <v>121</v>
      </c>
      <c r="I650" s="15">
        <f>QUERENCIA!P654</f>
        <v>89</v>
      </c>
      <c r="J650" s="15">
        <f>REICHHOLD!P654</f>
        <v>376</v>
      </c>
      <c r="K650" s="15">
        <f>SMURFIT!P654</f>
        <v>234</v>
      </c>
      <c r="L650" s="6">
        <f t="shared" si="20"/>
        <v>3461</v>
      </c>
      <c r="M650" s="5">
        <f t="shared" si="21"/>
        <v>86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3318</v>
      </c>
      <c r="E651" s="15">
        <f>DART!P655</f>
        <v>1763</v>
      </c>
      <c r="F651" s="15">
        <f>COHISA!P655</f>
        <v>182</v>
      </c>
      <c r="G651" s="15">
        <f>COOPER!P655</f>
        <v>649</v>
      </c>
      <c r="H651" s="15">
        <f>STRETCHLINE!P655</f>
        <v>159</v>
      </c>
      <c r="I651" s="15">
        <f>QUERENCIA!P655</f>
        <v>76</v>
      </c>
      <c r="J651" s="15">
        <f>REICHHOLD!P655</f>
        <v>307</v>
      </c>
      <c r="K651" s="15">
        <f>SMURFIT!P655</f>
        <v>209</v>
      </c>
      <c r="L651" s="6">
        <f t="shared" si="20"/>
        <v>3345</v>
      </c>
      <c r="M651" s="5">
        <f t="shared" si="21"/>
        <v>-27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3558</v>
      </c>
      <c r="E652" s="15">
        <f>DART!P656</f>
        <v>1764</v>
      </c>
      <c r="F652" s="15">
        <f>COHISA!P656</f>
        <v>142</v>
      </c>
      <c r="G652" s="15">
        <f>COOPER!P656</f>
        <v>749</v>
      </c>
      <c r="H652" s="15">
        <f>STRETCHLINE!P656</f>
        <v>158</v>
      </c>
      <c r="I652" s="15">
        <f>QUERENCIA!P656</f>
        <v>145</v>
      </c>
      <c r="J652" s="15">
        <f>REICHHOLD!P656</f>
        <v>302</v>
      </c>
      <c r="K652" s="15">
        <f>SMURFIT!P656</f>
        <v>197</v>
      </c>
      <c r="L652" s="6">
        <f t="shared" si="20"/>
        <v>3457</v>
      </c>
      <c r="M652" s="5">
        <f t="shared" si="21"/>
        <v>101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3677</v>
      </c>
      <c r="E653" s="15">
        <f>DART!P657</f>
        <v>1784</v>
      </c>
      <c r="F653" s="15">
        <f>COHISA!P657</f>
        <v>180</v>
      </c>
      <c r="G653" s="15">
        <f>COOPER!P657</f>
        <v>657</v>
      </c>
      <c r="H653" s="15">
        <f>STRETCHLINE!P657</f>
        <v>76</v>
      </c>
      <c r="I653" s="15">
        <f>QUERENCIA!P657</f>
        <v>289</v>
      </c>
      <c r="J653" s="15">
        <f>REICHHOLD!P657</f>
        <v>347</v>
      </c>
      <c r="K653" s="15">
        <f>SMURFIT!P657</f>
        <v>248</v>
      </c>
      <c r="L653" s="6">
        <f t="shared" si="20"/>
        <v>3581</v>
      </c>
      <c r="M653" s="5">
        <f t="shared" si="21"/>
        <v>96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3402</v>
      </c>
      <c r="E654" s="15">
        <f>DART!P658</f>
        <v>1864</v>
      </c>
      <c r="F654" s="15">
        <f>COHISA!P658</f>
        <v>157</v>
      </c>
      <c r="G654" s="15">
        <f>COOPER!P658</f>
        <v>472</v>
      </c>
      <c r="H654" s="15">
        <f>STRETCHLINE!P658</f>
        <v>113</v>
      </c>
      <c r="I654" s="15">
        <f>QUERENCIA!P658</f>
        <v>305</v>
      </c>
      <c r="J654" s="15">
        <f>REICHHOLD!P658</f>
        <v>318</v>
      </c>
      <c r="K654" s="15">
        <f>SMURFIT!P658</f>
        <v>220</v>
      </c>
      <c r="L654" s="6">
        <f t="shared" si="20"/>
        <v>3449</v>
      </c>
      <c r="M654" s="5">
        <f t="shared" si="21"/>
        <v>-47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3739</v>
      </c>
      <c r="E655" s="15">
        <f>DART!P659</f>
        <v>1888</v>
      </c>
      <c r="F655" s="15">
        <f>COHISA!P659</f>
        <v>114</v>
      </c>
      <c r="G655" s="15">
        <f>COOPER!P659</f>
        <v>626</v>
      </c>
      <c r="H655" s="15">
        <f>STRETCHLINE!P659</f>
        <v>98</v>
      </c>
      <c r="I655" s="15">
        <f>QUERENCIA!P659</f>
        <v>251</v>
      </c>
      <c r="J655" s="15">
        <f>REICHHOLD!P659</f>
        <v>382</v>
      </c>
      <c r="K655" s="15">
        <f>SMURFIT!P659</f>
        <v>240</v>
      </c>
      <c r="L655" s="6">
        <f t="shared" si="20"/>
        <v>3599</v>
      </c>
      <c r="M655" s="5">
        <f t="shared" si="21"/>
        <v>140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3640</v>
      </c>
      <c r="E656" s="15">
        <f>DART!P660</f>
        <v>1892</v>
      </c>
      <c r="F656" s="15">
        <f>COHISA!P660</f>
        <v>142</v>
      </c>
      <c r="G656" s="15">
        <f>COOPER!P660</f>
        <v>652</v>
      </c>
      <c r="H656" s="15">
        <f>STRETCHLINE!P660</f>
        <v>105</v>
      </c>
      <c r="I656" s="15">
        <f>QUERENCIA!P660</f>
        <v>258</v>
      </c>
      <c r="J656" s="15">
        <f>REICHHOLD!P660</f>
        <v>488</v>
      </c>
      <c r="K656" s="15">
        <f>SMURFIT!P660</f>
        <v>0</v>
      </c>
      <c r="L656" s="6">
        <f t="shared" si="20"/>
        <v>3537</v>
      </c>
      <c r="M656" s="5">
        <f t="shared" si="21"/>
        <v>103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3434</v>
      </c>
      <c r="E657" s="15">
        <f>DART!P661</f>
        <v>1892</v>
      </c>
      <c r="F657" s="15">
        <f>COHISA!P661</f>
        <v>202</v>
      </c>
      <c r="G657" s="15">
        <f>COOPER!P661</f>
        <v>632</v>
      </c>
      <c r="H657" s="15">
        <f>STRETCHLINE!P661</f>
        <v>95</v>
      </c>
      <c r="I657" s="15">
        <f>QUERENCIA!P661</f>
        <v>230</v>
      </c>
      <c r="J657" s="15">
        <f>REICHHOLD!P661</f>
        <v>438</v>
      </c>
      <c r="K657" s="15">
        <f>SMURFIT!P661</f>
        <v>0</v>
      </c>
      <c r="L657" s="6">
        <f t="shared" si="20"/>
        <v>3489</v>
      </c>
      <c r="M657" s="5">
        <f t="shared" si="21"/>
        <v>-55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3413</v>
      </c>
      <c r="E658" s="15">
        <f>DART!P662</f>
        <v>1862</v>
      </c>
      <c r="F658" s="15">
        <f>COHISA!P662</f>
        <v>91</v>
      </c>
      <c r="G658" s="15">
        <f>COOPER!P662</f>
        <v>466</v>
      </c>
      <c r="H658" s="15">
        <f>STRETCHLINE!P662</f>
        <v>112</v>
      </c>
      <c r="I658" s="15">
        <f>QUERENCIA!P662</f>
        <v>223</v>
      </c>
      <c r="J658" s="15">
        <f>REICHHOLD!P662</f>
        <v>551</v>
      </c>
      <c r="K658" s="15">
        <f>SMURFIT!P662</f>
        <v>0</v>
      </c>
      <c r="L658" s="6">
        <f t="shared" si="20"/>
        <v>3305</v>
      </c>
      <c r="M658" s="5">
        <f t="shared" si="21"/>
        <v>108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3532</v>
      </c>
      <c r="E659" s="15">
        <f>DART!P663</f>
        <v>1869</v>
      </c>
      <c r="F659" s="15">
        <f>COHISA!P663</f>
        <v>203</v>
      </c>
      <c r="G659" s="15">
        <f>COOPER!P663</f>
        <v>603</v>
      </c>
      <c r="H659" s="15">
        <f>STRETCHLINE!P663</f>
        <v>98</v>
      </c>
      <c r="I659" s="15">
        <f>QUERENCIA!P663</f>
        <v>183</v>
      </c>
      <c r="J659" s="15">
        <f>REICHHOLD!P663</f>
        <v>571</v>
      </c>
      <c r="K659" s="15">
        <f>SMURFIT!P663</f>
        <v>0</v>
      </c>
      <c r="L659" s="6">
        <f t="shared" si="20"/>
        <v>3527</v>
      </c>
      <c r="M659" s="5">
        <f t="shared" si="21"/>
        <v>5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3593</v>
      </c>
      <c r="E660" s="15">
        <f>DART!P664</f>
        <v>1888</v>
      </c>
      <c r="F660" s="15">
        <f>COHISA!P664</f>
        <v>135</v>
      </c>
      <c r="G660" s="15">
        <f>COOPER!P664</f>
        <v>649</v>
      </c>
      <c r="H660" s="15">
        <f>STRETCHLINE!P664</f>
        <v>89</v>
      </c>
      <c r="I660" s="15">
        <f>QUERENCIA!P664</f>
        <v>168</v>
      </c>
      <c r="J660" s="15">
        <f>REICHHOLD!P664</f>
        <v>548</v>
      </c>
      <c r="K660" s="15">
        <f>SMURFIT!P664</f>
        <v>0</v>
      </c>
      <c r="L660" s="6">
        <f t="shared" si="20"/>
        <v>3477</v>
      </c>
      <c r="M660" s="5">
        <f t="shared" si="21"/>
        <v>116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3327</v>
      </c>
      <c r="E661" s="15">
        <f>DART!P665</f>
        <v>1872</v>
      </c>
      <c r="F661" s="15">
        <f>COHISA!P665</f>
        <v>172</v>
      </c>
      <c r="G661" s="15">
        <f>COOPER!P665</f>
        <v>598</v>
      </c>
      <c r="H661" s="15">
        <f>STRETCHLINE!P665</f>
        <v>152</v>
      </c>
      <c r="I661" s="15">
        <f>QUERENCIA!P665</f>
        <v>93</v>
      </c>
      <c r="J661" s="15">
        <f>REICHHOLD!P665</f>
        <v>446</v>
      </c>
      <c r="K661" s="15">
        <f>SMURFIT!P665</f>
        <v>0</v>
      </c>
      <c r="L661" s="6">
        <f t="shared" si="20"/>
        <v>3333</v>
      </c>
      <c r="M661" s="5">
        <f t="shared" si="21"/>
        <v>-6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3032</v>
      </c>
      <c r="E662" s="15">
        <f>DART!P666</f>
        <v>1854</v>
      </c>
      <c r="F662" s="15">
        <f>COHISA!P666</f>
        <v>188</v>
      </c>
      <c r="G662" s="15">
        <f>COOPER!P666</f>
        <v>477</v>
      </c>
      <c r="H662" s="15">
        <f>STRETCHLINE!P666</f>
        <v>67</v>
      </c>
      <c r="I662" s="15">
        <f>QUERENCIA!P666</f>
        <v>78</v>
      </c>
      <c r="J662" s="15">
        <f>REICHHOLD!P666</f>
        <v>298</v>
      </c>
      <c r="K662" s="15">
        <f>SMURFIT!P666</f>
        <v>0</v>
      </c>
      <c r="L662" s="6">
        <f t="shared" si="20"/>
        <v>2962</v>
      </c>
      <c r="M662" s="5">
        <f t="shared" si="21"/>
        <v>70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3237</v>
      </c>
      <c r="E663" s="15">
        <f>DART!P667</f>
        <v>1916</v>
      </c>
      <c r="F663" s="15">
        <f>COHISA!P667</f>
        <v>151</v>
      </c>
      <c r="G663" s="15">
        <f>COOPER!P667</f>
        <v>679</v>
      </c>
      <c r="H663" s="15">
        <f>STRETCHLINE!P667</f>
        <v>40</v>
      </c>
      <c r="I663" s="15">
        <f>QUERENCIA!P667</f>
        <v>47</v>
      </c>
      <c r="J663" s="15">
        <f>REICHHOLD!P667</f>
        <v>288</v>
      </c>
      <c r="K663" s="15">
        <f>SMURFIT!P667</f>
        <v>0</v>
      </c>
      <c r="L663" s="6">
        <f t="shared" si="20"/>
        <v>3121</v>
      </c>
      <c r="M663" s="5">
        <f t="shared" si="21"/>
        <v>116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3225</v>
      </c>
      <c r="E664" s="15">
        <f>DART!P668</f>
        <v>1887</v>
      </c>
      <c r="F664" s="15">
        <f>COHISA!P668</f>
        <v>180</v>
      </c>
      <c r="G664" s="15">
        <f>COOPER!P668</f>
        <v>705</v>
      </c>
      <c r="H664" s="15">
        <f>STRETCHLINE!P668</f>
        <v>23</v>
      </c>
      <c r="I664" s="15">
        <f>QUERENCIA!P668</f>
        <v>0</v>
      </c>
      <c r="J664" s="15">
        <f>REICHHOLD!P668</f>
        <v>369</v>
      </c>
      <c r="K664" s="15">
        <f>SMURFIT!P668</f>
        <v>0</v>
      </c>
      <c r="L664" s="6">
        <f t="shared" si="20"/>
        <v>3164</v>
      </c>
      <c r="M664" s="5">
        <f t="shared" si="21"/>
        <v>61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2761</v>
      </c>
      <c r="E665" s="15">
        <f>DART!P669</f>
        <v>1886</v>
      </c>
      <c r="F665" s="15">
        <f>COHISA!P669</f>
        <v>164</v>
      </c>
      <c r="G665" s="15">
        <f>COOPER!P669</f>
        <v>411</v>
      </c>
      <c r="H665" s="15">
        <f>STRETCHLINE!P669</f>
        <v>87</v>
      </c>
      <c r="I665" s="15">
        <f>QUERENCIA!P669</f>
        <v>0</v>
      </c>
      <c r="J665" s="15">
        <f>REICHHOLD!P669</f>
        <v>260</v>
      </c>
      <c r="K665" s="15">
        <f>SMURFIT!P669</f>
        <v>0</v>
      </c>
      <c r="L665" s="6">
        <f t="shared" si="20"/>
        <v>2808</v>
      </c>
      <c r="M665" s="5">
        <f t="shared" si="21"/>
        <v>-47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3161</v>
      </c>
      <c r="E666" s="15">
        <f>DART!P670</f>
        <v>1844</v>
      </c>
      <c r="F666" s="15">
        <f>COHISA!P670</f>
        <v>189</v>
      </c>
      <c r="G666" s="15">
        <f>COOPER!P670</f>
        <v>682</v>
      </c>
      <c r="H666" s="15">
        <f>STRETCHLINE!P670</f>
        <v>93</v>
      </c>
      <c r="I666" s="15">
        <f>QUERENCIA!P670</f>
        <v>0</v>
      </c>
      <c r="J666" s="15">
        <f>REICHHOLD!P670</f>
        <v>301</v>
      </c>
      <c r="K666" s="15">
        <f>SMURFIT!P670</f>
        <v>0</v>
      </c>
      <c r="L666" s="6">
        <f t="shared" si="20"/>
        <v>3109</v>
      </c>
      <c r="M666" s="5">
        <f t="shared" si="21"/>
        <v>52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3118</v>
      </c>
      <c r="E667" s="15">
        <f>DART!P671</f>
        <v>1870</v>
      </c>
      <c r="F667" s="15">
        <f>COHISA!P671</f>
        <v>142</v>
      </c>
      <c r="G667" s="15">
        <f>COOPER!P671</f>
        <v>694</v>
      </c>
      <c r="H667" s="15">
        <f>STRETCHLINE!P671</f>
        <v>154</v>
      </c>
      <c r="I667" s="15">
        <f>QUERENCIA!P671</f>
        <v>0</v>
      </c>
      <c r="J667" s="15">
        <f>REICHHOLD!P671</f>
        <v>337</v>
      </c>
      <c r="K667" s="15">
        <f>SMURFIT!P671</f>
        <v>0</v>
      </c>
      <c r="L667" s="6">
        <f t="shared" si="20"/>
        <v>3197</v>
      </c>
      <c r="M667" s="5">
        <f t="shared" si="21"/>
        <v>-79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3278</v>
      </c>
      <c r="E668" s="15">
        <f>DART!P672</f>
        <v>1871</v>
      </c>
      <c r="F668" s="15">
        <f>COHISA!P672</f>
        <v>75</v>
      </c>
      <c r="G668" s="15">
        <f>COOPER!P672</f>
        <v>687</v>
      </c>
      <c r="H668" s="15">
        <f>STRETCHLINE!P672</f>
        <v>34</v>
      </c>
      <c r="I668" s="15">
        <f>QUERENCIA!P672</f>
        <v>0</v>
      </c>
      <c r="J668" s="15">
        <f>REICHHOLD!P672</f>
        <v>350</v>
      </c>
      <c r="K668" s="15">
        <f>SMURFIT!P672</f>
        <v>8</v>
      </c>
      <c r="L668" s="6">
        <f t="shared" si="20"/>
        <v>3025</v>
      </c>
      <c r="M668" s="5">
        <f t="shared" si="21"/>
        <v>253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2996</v>
      </c>
      <c r="E669" s="15">
        <f>DART!P673</f>
        <v>1828</v>
      </c>
      <c r="F669" s="15">
        <f>COHISA!P673</f>
        <v>199</v>
      </c>
      <c r="G669" s="15">
        <f>COOPER!P673</f>
        <v>606</v>
      </c>
      <c r="H669" s="15">
        <f>STRETCHLINE!P673</f>
        <v>40</v>
      </c>
      <c r="I669" s="15">
        <f>QUERENCIA!P673</f>
        <v>60</v>
      </c>
      <c r="J669" s="15">
        <f>REICHHOLD!P673</f>
        <v>299</v>
      </c>
      <c r="K669" s="15">
        <f>SMURFIT!P673</f>
        <v>0</v>
      </c>
      <c r="L669" s="6">
        <f t="shared" si="20"/>
        <v>3032</v>
      </c>
      <c r="M669" s="5">
        <f t="shared" si="21"/>
        <v>-36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3072</v>
      </c>
      <c r="E670" s="15">
        <f>DART!P674</f>
        <v>1797</v>
      </c>
      <c r="F670" s="15">
        <f>COHISA!P674</f>
        <v>126</v>
      </c>
      <c r="G670" s="15">
        <f>COOPER!P674</f>
        <v>505</v>
      </c>
      <c r="H670" s="15">
        <f>STRETCHLINE!P674</f>
        <v>19</v>
      </c>
      <c r="I670" s="15">
        <f>QUERENCIA!P674</f>
        <v>127</v>
      </c>
      <c r="J670" s="15">
        <f>REICHHOLD!P674</f>
        <v>386</v>
      </c>
      <c r="K670" s="15">
        <f>SMURFIT!P674</f>
        <v>0</v>
      </c>
      <c r="L670" s="6">
        <f t="shared" si="20"/>
        <v>2960</v>
      </c>
      <c r="M670" s="5">
        <f t="shared" si="21"/>
        <v>112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3154</v>
      </c>
      <c r="E671" s="15">
        <f>DART!P675</f>
        <v>1801</v>
      </c>
      <c r="F671" s="15">
        <f>COHISA!P675</f>
        <v>162</v>
      </c>
      <c r="G671" s="15">
        <f>COOPER!P675</f>
        <v>616</v>
      </c>
      <c r="H671" s="15">
        <f>STRETCHLINE!P675</f>
        <v>5</v>
      </c>
      <c r="I671" s="15">
        <f>QUERENCIA!P675</f>
        <v>74</v>
      </c>
      <c r="J671" s="15">
        <f>REICHHOLD!P675</f>
        <v>401</v>
      </c>
      <c r="K671" s="15">
        <f>SMURFIT!P675</f>
        <v>0</v>
      </c>
      <c r="L671" s="6">
        <f t="shared" si="20"/>
        <v>3059</v>
      </c>
      <c r="M671" s="5">
        <f t="shared" si="21"/>
        <v>95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3285</v>
      </c>
      <c r="E672" s="15">
        <f>DART!P676</f>
        <v>1834</v>
      </c>
      <c r="F672" s="15">
        <f>COHISA!P676</f>
        <v>221</v>
      </c>
      <c r="G672" s="15">
        <f>COOPER!P676</f>
        <v>645</v>
      </c>
      <c r="H672" s="15">
        <f>STRETCHLINE!P676</f>
        <v>106</v>
      </c>
      <c r="I672" s="15">
        <f>QUERENCIA!P676</f>
        <v>73</v>
      </c>
      <c r="J672" s="15">
        <f>REICHHOLD!P676</f>
        <v>404</v>
      </c>
      <c r="K672" s="15">
        <f>SMURFIT!P676</f>
        <v>0</v>
      </c>
      <c r="L672" s="6">
        <f t="shared" si="20"/>
        <v>3283</v>
      </c>
      <c r="M672" s="5">
        <f t="shared" si="21"/>
        <v>2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3241</v>
      </c>
      <c r="E673" s="15">
        <f>DART!P677</f>
        <v>1812</v>
      </c>
      <c r="F673" s="15">
        <f>COHISA!P677</f>
        <v>160</v>
      </c>
      <c r="G673" s="15">
        <f>COOPER!P677</f>
        <v>295</v>
      </c>
      <c r="H673" s="15">
        <f>STRETCHLINE!P677</f>
        <v>66</v>
      </c>
      <c r="I673" s="15">
        <f>QUERENCIA!P677</f>
        <v>97</v>
      </c>
      <c r="J673" s="15">
        <f>REICHHOLD!P677</f>
        <v>525</v>
      </c>
      <c r="K673" s="15">
        <f>SMURFIT!P677</f>
        <v>102</v>
      </c>
      <c r="L673" s="6">
        <f t="shared" si="20"/>
        <v>3057</v>
      </c>
      <c r="M673" s="5">
        <f t="shared" si="21"/>
        <v>184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3555</v>
      </c>
      <c r="E674" s="15">
        <f>DART!P678</f>
        <v>1792</v>
      </c>
      <c r="F674" s="15">
        <f>COHISA!P678</f>
        <v>198</v>
      </c>
      <c r="G674" s="15">
        <f>COOPER!P678</f>
        <v>624</v>
      </c>
      <c r="H674" s="15">
        <f>STRETCHLINE!P678</f>
        <v>111</v>
      </c>
      <c r="I674" s="15">
        <f>QUERENCIA!P678</f>
        <v>120</v>
      </c>
      <c r="J674" s="15">
        <f>REICHHOLD!P678</f>
        <v>491</v>
      </c>
      <c r="K674" s="15">
        <f>SMURFIT!P678</f>
        <v>200</v>
      </c>
      <c r="L674" s="6">
        <f t="shared" si="20"/>
        <v>3536</v>
      </c>
      <c r="M674" s="5">
        <f t="shared" si="21"/>
        <v>19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3650</v>
      </c>
      <c r="E675" s="15">
        <f>DART!P679</f>
        <v>1748</v>
      </c>
      <c r="F675" s="15">
        <f>COHISA!P679</f>
        <v>170</v>
      </c>
      <c r="G675" s="15">
        <f>COOPER!P679</f>
        <v>639</v>
      </c>
      <c r="H675" s="15">
        <f>STRETCHLINE!P679</f>
        <v>139</v>
      </c>
      <c r="I675" s="15">
        <f>QUERENCIA!P679</f>
        <v>146</v>
      </c>
      <c r="J675" s="15">
        <f>REICHHOLD!P679</f>
        <v>514</v>
      </c>
      <c r="K675" s="15">
        <f>SMURFIT!P679</f>
        <v>238</v>
      </c>
      <c r="L675" s="6">
        <f t="shared" si="20"/>
        <v>3594</v>
      </c>
      <c r="M675" s="5">
        <f t="shared" si="21"/>
        <v>56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3754</v>
      </c>
      <c r="E676" s="15">
        <f>DART!P680</f>
        <v>1823</v>
      </c>
      <c r="F676" s="15">
        <f>COHISA!P680</f>
        <v>225</v>
      </c>
      <c r="G676" s="15">
        <f>COOPER!P680</f>
        <v>673</v>
      </c>
      <c r="H676" s="15">
        <f>STRETCHLINE!P680</f>
        <v>111</v>
      </c>
      <c r="I676" s="15">
        <f>QUERENCIA!P680</f>
        <v>181</v>
      </c>
      <c r="J676" s="15">
        <f>REICHHOLD!P680</f>
        <v>433</v>
      </c>
      <c r="K676" s="15">
        <f>SMURFIT!P680</f>
        <v>227</v>
      </c>
      <c r="L676" s="6">
        <f t="shared" si="20"/>
        <v>3673</v>
      </c>
      <c r="M676" s="5">
        <f t="shared" si="21"/>
        <v>81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3548</v>
      </c>
      <c r="E677" s="15">
        <f>DART!P681</f>
        <v>1861</v>
      </c>
      <c r="F677" s="15">
        <f>COHISA!P681</f>
        <v>156</v>
      </c>
      <c r="G677" s="15">
        <f>COOPER!P681</f>
        <v>597</v>
      </c>
      <c r="H677" s="15">
        <f>STRETCHLINE!P681</f>
        <v>120</v>
      </c>
      <c r="I677" s="15">
        <f>QUERENCIA!P681</f>
        <v>225</v>
      </c>
      <c r="J677" s="15">
        <f>REICHHOLD!P681</f>
        <v>275</v>
      </c>
      <c r="K677" s="15">
        <f>SMURFIT!P681</f>
        <v>246</v>
      </c>
      <c r="L677" s="6">
        <f t="shared" si="20"/>
        <v>3480</v>
      </c>
      <c r="M677" s="5">
        <f t="shared" si="21"/>
        <v>68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3471</v>
      </c>
      <c r="E678" s="15">
        <f>DART!P682</f>
        <v>1939</v>
      </c>
      <c r="F678" s="15">
        <f>COHISA!P682</f>
        <v>220</v>
      </c>
      <c r="G678" s="15">
        <f>COOPER!P682</f>
        <v>461</v>
      </c>
      <c r="H678" s="15">
        <f>STRETCHLINE!P682</f>
        <v>118</v>
      </c>
      <c r="I678" s="15">
        <f>QUERENCIA!P682</f>
        <v>241</v>
      </c>
      <c r="J678" s="15">
        <f>REICHHOLD!P682</f>
        <v>269</v>
      </c>
      <c r="K678" s="15">
        <f>SMURFIT!P682</f>
        <v>258</v>
      </c>
      <c r="L678" s="6">
        <f t="shared" si="20"/>
        <v>3506</v>
      </c>
      <c r="M678" s="5">
        <f t="shared" si="21"/>
        <v>-35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3714</v>
      </c>
      <c r="E679" s="15">
        <f>DART!P683</f>
        <v>1964</v>
      </c>
      <c r="F679" s="15">
        <f>COHISA!P683</f>
        <v>191</v>
      </c>
      <c r="G679" s="15">
        <f>COOPER!P683</f>
        <v>609</v>
      </c>
      <c r="H679" s="15">
        <f>STRETCHLINE!P683</f>
        <v>121</v>
      </c>
      <c r="I679" s="15">
        <f>QUERENCIA!P683</f>
        <v>233</v>
      </c>
      <c r="J679" s="15">
        <f>REICHHOLD!P683</f>
        <v>357</v>
      </c>
      <c r="K679" s="15">
        <f>SMURFIT!P683</f>
        <v>209</v>
      </c>
      <c r="L679" s="6">
        <f t="shared" si="20"/>
        <v>3684</v>
      </c>
      <c r="M679" s="5">
        <f t="shared" si="21"/>
        <v>30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3581</v>
      </c>
      <c r="E680" s="15">
        <f>DART!P684</f>
        <v>1979</v>
      </c>
      <c r="F680" s="15">
        <f>COHISA!P684</f>
        <v>171</v>
      </c>
      <c r="G680" s="15">
        <f>COOPER!P684</f>
        <v>655</v>
      </c>
      <c r="H680" s="15">
        <f>STRETCHLINE!P684</f>
        <v>125</v>
      </c>
      <c r="I680" s="15">
        <f>QUERENCIA!P684</f>
        <v>213</v>
      </c>
      <c r="J680" s="15">
        <f>REICHHOLD!P684</f>
        <v>442</v>
      </c>
      <c r="K680" s="15">
        <f>SMURFIT!P684</f>
        <v>180</v>
      </c>
      <c r="L680" s="6">
        <f t="shared" ref="L680:L724" si="22">E680+F680+G680+H680+I680+J680+K680</f>
        <v>3765</v>
      </c>
      <c r="M680" s="5">
        <f t="shared" si="21"/>
        <v>-184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3625</v>
      </c>
      <c r="E681" s="15">
        <f>DART!P685</f>
        <v>1943</v>
      </c>
      <c r="F681" s="15">
        <f>COHISA!P685</f>
        <v>134</v>
      </c>
      <c r="G681" s="15">
        <f>COOPER!P685</f>
        <v>620</v>
      </c>
      <c r="H681" s="15">
        <f>STRETCHLINE!P685</f>
        <v>114</v>
      </c>
      <c r="I681" s="15">
        <f>QUERENCIA!P685</f>
        <v>242</v>
      </c>
      <c r="J681" s="15">
        <f>REICHHOLD!P685</f>
        <v>486</v>
      </c>
      <c r="K681" s="15">
        <f>SMURFIT!P685</f>
        <v>8</v>
      </c>
      <c r="L681" s="6">
        <f t="shared" si="22"/>
        <v>3547</v>
      </c>
      <c r="M681" s="5">
        <f t="shared" si="21"/>
        <v>78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3342</v>
      </c>
      <c r="E682" s="15">
        <f>DART!P686</f>
        <v>1933</v>
      </c>
      <c r="F682" s="15">
        <f>COHISA!P686</f>
        <v>186</v>
      </c>
      <c r="G682" s="15">
        <f>COOPER!P686</f>
        <v>432</v>
      </c>
      <c r="H682" s="15">
        <f>STRETCHLINE!P686</f>
        <v>164</v>
      </c>
      <c r="I682" s="15">
        <f>QUERENCIA!P686</f>
        <v>215</v>
      </c>
      <c r="J682" s="15">
        <f>REICHHOLD!P686</f>
        <v>432</v>
      </c>
      <c r="K682" s="15">
        <f>SMURFIT!P686</f>
        <v>0</v>
      </c>
      <c r="L682" s="6">
        <f t="shared" si="22"/>
        <v>3362</v>
      </c>
      <c r="M682" s="5">
        <f t="shared" si="21"/>
        <v>-20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3417</v>
      </c>
      <c r="E683" s="15">
        <f>DART!P687</f>
        <v>1925</v>
      </c>
      <c r="F683" s="15">
        <f>COHISA!P687</f>
        <v>150</v>
      </c>
      <c r="G683" s="15">
        <f>COOPER!P687</f>
        <v>653</v>
      </c>
      <c r="H683" s="15">
        <f>STRETCHLINE!P687</f>
        <v>94</v>
      </c>
      <c r="I683" s="15">
        <f>QUERENCIA!P687</f>
        <v>192</v>
      </c>
      <c r="J683" s="15">
        <f>REICHHOLD!P687</f>
        <v>295</v>
      </c>
      <c r="K683" s="15">
        <f>SMURFIT!P687</f>
        <v>0</v>
      </c>
      <c r="L683" s="6">
        <f t="shared" si="22"/>
        <v>3309</v>
      </c>
      <c r="M683" s="5">
        <f t="shared" si="21"/>
        <v>108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3308</v>
      </c>
      <c r="E684" s="15">
        <f>DART!P688</f>
        <v>1924</v>
      </c>
      <c r="F684" s="15">
        <f>COHISA!P688</f>
        <v>188</v>
      </c>
      <c r="G684" s="15">
        <f>COOPER!P688</f>
        <v>626</v>
      </c>
      <c r="H684" s="15">
        <f>STRETCHLINE!P688</f>
        <v>137</v>
      </c>
      <c r="I684" s="15">
        <f>QUERENCIA!P688</f>
        <v>131</v>
      </c>
      <c r="J684" s="15">
        <f>REICHHOLD!P688</f>
        <v>281</v>
      </c>
      <c r="K684" s="15">
        <f>SMURFIT!P688</f>
        <v>0</v>
      </c>
      <c r="L684" s="6">
        <f t="shared" si="22"/>
        <v>3287</v>
      </c>
      <c r="M684" s="5">
        <f t="shared" si="21"/>
        <v>21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3241</v>
      </c>
      <c r="E685" s="15">
        <f>DART!P689</f>
        <v>1899</v>
      </c>
      <c r="F685" s="15">
        <f>COHISA!P689</f>
        <v>172</v>
      </c>
      <c r="G685" s="15">
        <f>COOPER!P689</f>
        <v>605</v>
      </c>
      <c r="H685" s="15">
        <f>STRETCHLINE!P689</f>
        <v>146</v>
      </c>
      <c r="I685" s="15">
        <f>QUERENCIA!P689</f>
        <v>78</v>
      </c>
      <c r="J685" s="15">
        <f>REICHHOLD!P689</f>
        <v>319</v>
      </c>
      <c r="K685" s="15">
        <f>SMURFIT!P689</f>
        <v>0</v>
      </c>
      <c r="L685" s="6">
        <f t="shared" si="22"/>
        <v>3219</v>
      </c>
      <c r="M685" s="5">
        <f t="shared" si="21"/>
        <v>22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3191</v>
      </c>
      <c r="E686" s="15">
        <f>DART!P690</f>
        <v>1890</v>
      </c>
      <c r="F686" s="15">
        <f>COHISA!P690</f>
        <v>158</v>
      </c>
      <c r="G686" s="15">
        <f>COOPER!P690</f>
        <v>482</v>
      </c>
      <c r="H686" s="15">
        <f>STRETCHLINE!P690</f>
        <v>118</v>
      </c>
      <c r="I686" s="15">
        <f>QUERENCIA!P690</f>
        <v>78</v>
      </c>
      <c r="J686" s="15">
        <f>REICHHOLD!P690</f>
        <v>454</v>
      </c>
      <c r="K686" s="15">
        <f>SMURFIT!P690</f>
        <v>0</v>
      </c>
      <c r="L686" s="6">
        <f t="shared" si="22"/>
        <v>3180</v>
      </c>
      <c r="M686" s="5">
        <f t="shared" ref="M686:M724" si="23">D686-L686</f>
        <v>11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3337</v>
      </c>
      <c r="E687" s="15">
        <f>DART!P691</f>
        <v>1915</v>
      </c>
      <c r="F687" s="15">
        <f>COHISA!P691</f>
        <v>129</v>
      </c>
      <c r="G687" s="15">
        <f>COOPER!P691</f>
        <v>644</v>
      </c>
      <c r="H687" s="15">
        <f>STRETCHLINE!P691</f>
        <v>99</v>
      </c>
      <c r="I687" s="15">
        <f>QUERENCIA!P691</f>
        <v>0</v>
      </c>
      <c r="J687" s="15">
        <f>REICHHOLD!P691</f>
        <v>354</v>
      </c>
      <c r="K687" s="15">
        <f>SMURFIT!P691</f>
        <v>0</v>
      </c>
      <c r="L687" s="6">
        <f t="shared" si="22"/>
        <v>3141</v>
      </c>
      <c r="M687" s="5">
        <f t="shared" si="23"/>
        <v>196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3486</v>
      </c>
      <c r="E688" s="15">
        <f>DART!P692</f>
        <v>1878</v>
      </c>
      <c r="F688" s="15">
        <f>COHISA!P692</f>
        <v>194</v>
      </c>
      <c r="G688" s="15">
        <f>COOPER!P692</f>
        <v>702</v>
      </c>
      <c r="H688" s="15">
        <f>STRETCHLINE!P692</f>
        <v>138</v>
      </c>
      <c r="I688" s="15">
        <f>QUERENCIA!P692</f>
        <v>0</v>
      </c>
      <c r="J688" s="15">
        <f>REICHHOLD!P692</f>
        <v>368</v>
      </c>
      <c r="K688" s="15">
        <f>SMURFIT!P692</f>
        <v>46</v>
      </c>
      <c r="L688" s="6">
        <f t="shared" si="22"/>
        <v>3326</v>
      </c>
      <c r="M688" s="5">
        <f t="shared" si="23"/>
        <v>160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3453</v>
      </c>
      <c r="E689" s="15">
        <f>DART!P693</f>
        <v>1909</v>
      </c>
      <c r="F689" s="15">
        <f>COHISA!P693</f>
        <v>142</v>
      </c>
      <c r="G689" s="15">
        <f>COOPER!P693</f>
        <v>383</v>
      </c>
      <c r="H689" s="15">
        <f>STRETCHLINE!P693</f>
        <v>108</v>
      </c>
      <c r="I689" s="15">
        <f>QUERENCIA!P693</f>
        <v>0</v>
      </c>
      <c r="J689" s="15">
        <f>REICHHOLD!P693</f>
        <v>552</v>
      </c>
      <c r="K689" s="15">
        <f>SMURFIT!P693</f>
        <v>247</v>
      </c>
      <c r="L689" s="6">
        <f t="shared" si="22"/>
        <v>3341</v>
      </c>
      <c r="M689" s="5">
        <f t="shared" si="23"/>
        <v>112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3322</v>
      </c>
      <c r="E690" s="15">
        <f>DART!P694</f>
        <v>1668</v>
      </c>
      <c r="F690" s="15">
        <f>COHISA!P694</f>
        <v>172</v>
      </c>
      <c r="G690" s="15">
        <f>COOPER!P694</f>
        <v>637</v>
      </c>
      <c r="H690" s="15">
        <f>STRETCHLINE!P694</f>
        <v>138</v>
      </c>
      <c r="I690" s="15">
        <f>QUERENCIA!P694</f>
        <v>0</v>
      </c>
      <c r="J690" s="15">
        <f>REICHHOLD!P694</f>
        <v>522</v>
      </c>
      <c r="K690" s="15">
        <f>SMURFIT!P694</f>
        <v>255</v>
      </c>
      <c r="L690" s="6">
        <f t="shared" si="22"/>
        <v>3392</v>
      </c>
      <c r="M690" s="5">
        <f t="shared" si="23"/>
        <v>-70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3462</v>
      </c>
      <c r="E691" s="15">
        <f>DART!P695</f>
        <v>1842</v>
      </c>
      <c r="F691" s="15">
        <f>COHISA!P695</f>
        <v>171</v>
      </c>
      <c r="G691" s="15">
        <f>COOPER!P695</f>
        <v>605</v>
      </c>
      <c r="H691" s="15">
        <f>STRETCHLINE!P695</f>
        <v>124</v>
      </c>
      <c r="I691" s="15">
        <f>QUERENCIA!P695</f>
        <v>0</v>
      </c>
      <c r="J691" s="15">
        <f>REICHHOLD!P695</f>
        <v>388</v>
      </c>
      <c r="K691" s="15">
        <f>SMURFIT!P695</f>
        <v>210</v>
      </c>
      <c r="L691" s="6">
        <f t="shared" si="22"/>
        <v>3340</v>
      </c>
      <c r="M691" s="5">
        <f t="shared" si="23"/>
        <v>122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3463</v>
      </c>
      <c r="E692" s="15">
        <f>DART!P696</f>
        <v>1883</v>
      </c>
      <c r="F692" s="15">
        <f>COHISA!P696</f>
        <v>164</v>
      </c>
      <c r="G692" s="15">
        <f>COOPER!P696</f>
        <v>632</v>
      </c>
      <c r="H692" s="15">
        <f>STRETCHLINE!P696</f>
        <v>102</v>
      </c>
      <c r="I692" s="15">
        <f>QUERENCIA!P696</f>
        <v>0</v>
      </c>
      <c r="J692" s="15">
        <f>REICHHOLD!P696</f>
        <v>364</v>
      </c>
      <c r="K692" s="15">
        <f>SMURFIT!P696</f>
        <v>275</v>
      </c>
      <c r="L692" s="6">
        <f t="shared" si="22"/>
        <v>3420</v>
      </c>
      <c r="M692" s="5">
        <f t="shared" si="23"/>
        <v>43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3238</v>
      </c>
      <c r="E693" s="15">
        <f>DART!P697</f>
        <v>1749</v>
      </c>
      <c r="F693" s="15">
        <f>COHISA!P697</f>
        <v>176</v>
      </c>
      <c r="G693" s="15">
        <f>COOPER!P697</f>
        <v>606</v>
      </c>
      <c r="H693" s="15">
        <f>STRETCHLINE!P697</f>
        <v>113</v>
      </c>
      <c r="I693" s="15">
        <f>QUERENCIA!P697</f>
        <v>60</v>
      </c>
      <c r="J693" s="15">
        <f>REICHHOLD!P697</f>
        <v>343</v>
      </c>
      <c r="K693" s="15">
        <f>SMURFIT!P697</f>
        <v>223</v>
      </c>
      <c r="L693" s="6">
        <f t="shared" si="22"/>
        <v>3270</v>
      </c>
      <c r="M693" s="5">
        <f t="shared" si="23"/>
        <v>-32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3154</v>
      </c>
      <c r="E694" s="15">
        <f>DART!P698</f>
        <v>1708</v>
      </c>
      <c r="F694" s="15">
        <f>COHISA!P698</f>
        <v>104</v>
      </c>
      <c r="G694" s="15">
        <f>COOPER!P698</f>
        <v>491</v>
      </c>
      <c r="H694" s="15">
        <f>STRETCHLINE!P698</f>
        <v>115</v>
      </c>
      <c r="I694" s="15">
        <f>QUERENCIA!P698</f>
        <v>97</v>
      </c>
      <c r="J694" s="15">
        <f>REICHHOLD!P698</f>
        <v>283</v>
      </c>
      <c r="K694" s="15">
        <f>SMURFIT!P698</f>
        <v>260</v>
      </c>
      <c r="L694" s="6">
        <f t="shared" si="22"/>
        <v>3058</v>
      </c>
      <c r="M694" s="5">
        <f t="shared" si="23"/>
        <v>96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3164</v>
      </c>
      <c r="E695" s="15">
        <f>DART!P699</f>
        <v>1751</v>
      </c>
      <c r="F695" s="15">
        <f>COHISA!P699</f>
        <v>185</v>
      </c>
      <c r="G695" s="15">
        <f>COOPER!P699</f>
        <v>609</v>
      </c>
      <c r="H695" s="15">
        <f>STRETCHLINE!P699</f>
        <v>114</v>
      </c>
      <c r="I695" s="15">
        <f>QUERENCIA!P699</f>
        <v>74</v>
      </c>
      <c r="J695" s="15">
        <f>REICHHOLD!P699</f>
        <v>245</v>
      </c>
      <c r="K695" s="15">
        <f>SMURFIT!P699</f>
        <v>237</v>
      </c>
      <c r="L695" s="6">
        <f t="shared" si="22"/>
        <v>3215</v>
      </c>
      <c r="M695" s="5">
        <f t="shared" si="23"/>
        <v>-51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3465</v>
      </c>
      <c r="E696" s="15">
        <f>DART!P700</f>
        <v>1783</v>
      </c>
      <c r="F696" s="15">
        <f>COHISA!P700</f>
        <v>111</v>
      </c>
      <c r="G696" s="15">
        <f>COOPER!P700</f>
        <v>607</v>
      </c>
      <c r="H696" s="15">
        <f>STRETCHLINE!P700</f>
        <v>148</v>
      </c>
      <c r="I696" s="15">
        <f>QUERENCIA!P700</f>
        <v>73</v>
      </c>
      <c r="J696" s="15">
        <f>REICHHOLD!P700</f>
        <v>389</v>
      </c>
      <c r="K696" s="15">
        <f>SMURFIT!P700</f>
        <v>252</v>
      </c>
      <c r="L696" s="6">
        <f t="shared" si="22"/>
        <v>3363</v>
      </c>
      <c r="M696" s="5">
        <f t="shared" si="23"/>
        <v>102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3219</v>
      </c>
      <c r="E697" s="15">
        <f>DART!P701</f>
        <v>1819</v>
      </c>
      <c r="F697" s="15">
        <f>COHISA!P701</f>
        <v>203</v>
      </c>
      <c r="G697" s="15">
        <f>COOPER!P701</f>
        <v>442</v>
      </c>
      <c r="H697" s="15">
        <f>STRETCHLINE!P701</f>
        <v>88</v>
      </c>
      <c r="I697" s="15">
        <f>QUERENCIA!P701</f>
        <v>81</v>
      </c>
      <c r="J697" s="15">
        <f>REICHHOLD!P701</f>
        <v>288</v>
      </c>
      <c r="K697" s="15">
        <f>SMURFIT!P701</f>
        <v>248</v>
      </c>
      <c r="L697" s="6">
        <f t="shared" si="22"/>
        <v>3169</v>
      </c>
      <c r="M697" s="5">
        <f t="shared" si="23"/>
        <v>50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3353</v>
      </c>
      <c r="E698" s="15">
        <f>DART!P702</f>
        <v>1832</v>
      </c>
      <c r="F698" s="15">
        <f>COHISA!P702</f>
        <v>138</v>
      </c>
      <c r="G698" s="15">
        <f>COOPER!P702</f>
        <v>611</v>
      </c>
      <c r="H698" s="15">
        <f>STRETCHLINE!P702</f>
        <v>143</v>
      </c>
      <c r="I698" s="15">
        <f>QUERENCIA!P702</f>
        <v>82</v>
      </c>
      <c r="J698" s="15">
        <f>REICHHOLD!P702</f>
        <v>309</v>
      </c>
      <c r="K698" s="15">
        <f>SMURFIT!P702</f>
        <v>243</v>
      </c>
      <c r="L698" s="6">
        <f t="shared" si="22"/>
        <v>3358</v>
      </c>
      <c r="M698" s="5">
        <f t="shared" si="23"/>
        <v>-5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3495</v>
      </c>
      <c r="E699" s="15">
        <f>DART!P703</f>
        <v>1796</v>
      </c>
      <c r="F699" s="15">
        <f>COHISA!P703</f>
        <v>182</v>
      </c>
      <c r="G699" s="15">
        <f>COOPER!P703</f>
        <v>628</v>
      </c>
      <c r="H699" s="15">
        <f>STRETCHLINE!P703</f>
        <v>119</v>
      </c>
      <c r="I699" s="15">
        <f>QUERENCIA!P703</f>
        <v>90</v>
      </c>
      <c r="J699" s="15">
        <f>REICHHOLD!P703</f>
        <v>408</v>
      </c>
      <c r="K699" s="15">
        <f>SMURFIT!P703</f>
        <v>220</v>
      </c>
      <c r="L699" s="6">
        <f t="shared" si="22"/>
        <v>3443</v>
      </c>
      <c r="M699" s="5">
        <f t="shared" si="23"/>
        <v>52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3731</v>
      </c>
      <c r="E700" s="15">
        <f>DART!P704</f>
        <v>1821</v>
      </c>
      <c r="F700" s="15">
        <f>COHISA!P704</f>
        <v>104</v>
      </c>
      <c r="G700" s="15">
        <f>COOPER!P704</f>
        <v>656</v>
      </c>
      <c r="H700" s="15">
        <f>STRETCHLINE!P704</f>
        <v>118</v>
      </c>
      <c r="I700" s="15">
        <f>QUERENCIA!P704</f>
        <v>158</v>
      </c>
      <c r="J700" s="15">
        <f>REICHHOLD!P704</f>
        <v>491</v>
      </c>
      <c r="K700" s="15">
        <f>SMURFIT!P704</f>
        <v>280</v>
      </c>
      <c r="L700" s="6">
        <f t="shared" si="22"/>
        <v>3628</v>
      </c>
      <c r="M700" s="5">
        <f t="shared" si="23"/>
        <v>103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3718</v>
      </c>
      <c r="E701" s="15">
        <f>DART!P705</f>
        <v>1853</v>
      </c>
      <c r="F701" s="15">
        <f>COHISA!P705</f>
        <v>163</v>
      </c>
      <c r="G701" s="15">
        <f>COOPER!P705</f>
        <v>579</v>
      </c>
      <c r="H701" s="15">
        <f>STRETCHLINE!P705</f>
        <v>135</v>
      </c>
      <c r="I701" s="15">
        <f>QUERENCIA!P705</f>
        <v>220</v>
      </c>
      <c r="J701" s="15">
        <f>REICHHOLD!P705</f>
        <v>383</v>
      </c>
      <c r="K701" s="15">
        <f>SMURFIT!P705</f>
        <v>298</v>
      </c>
      <c r="L701" s="6">
        <f t="shared" si="22"/>
        <v>3631</v>
      </c>
      <c r="M701" s="5">
        <f t="shared" si="23"/>
        <v>87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2994</v>
      </c>
      <c r="E702" s="15">
        <f>DART!P706</f>
        <v>1437</v>
      </c>
      <c r="F702" s="15">
        <f>COHISA!P706</f>
        <v>215</v>
      </c>
      <c r="G702" s="15">
        <f>COOPER!P706</f>
        <v>478</v>
      </c>
      <c r="H702" s="15">
        <f>STRETCHLINE!P706</f>
        <v>118</v>
      </c>
      <c r="I702" s="15">
        <f>QUERENCIA!P706</f>
        <v>239</v>
      </c>
      <c r="J702" s="15">
        <f>REICHHOLD!P706</f>
        <v>320</v>
      </c>
      <c r="K702" s="15">
        <f>SMURFIT!P706</f>
        <v>313</v>
      </c>
      <c r="L702" s="6">
        <f t="shared" si="22"/>
        <v>3120</v>
      </c>
      <c r="M702" s="5">
        <f t="shared" si="23"/>
        <v>-126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3643</v>
      </c>
      <c r="E703" s="15">
        <f>DART!P707</f>
        <v>1874</v>
      </c>
      <c r="F703" s="15">
        <f>COHISA!P707</f>
        <v>160</v>
      </c>
      <c r="G703" s="15">
        <f>COOPER!P707</f>
        <v>584</v>
      </c>
      <c r="H703" s="15">
        <f>STRETCHLINE!P707</f>
        <v>155</v>
      </c>
      <c r="I703" s="15">
        <f>QUERENCIA!P707</f>
        <v>220</v>
      </c>
      <c r="J703" s="15">
        <f>REICHHOLD!P707</f>
        <v>420</v>
      </c>
      <c r="K703" s="15">
        <f>SMURFIT!P707</f>
        <v>227</v>
      </c>
      <c r="L703" s="6">
        <f t="shared" si="22"/>
        <v>3640</v>
      </c>
      <c r="M703" s="5">
        <f t="shared" si="23"/>
        <v>3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3495</v>
      </c>
      <c r="E704" s="15">
        <f>DART!P708</f>
        <v>1892</v>
      </c>
      <c r="F704" s="15">
        <f>COHISA!P708</f>
        <v>141</v>
      </c>
      <c r="G704" s="15">
        <f>COOPER!P708</f>
        <v>582</v>
      </c>
      <c r="H704" s="15">
        <f>STRETCHLINE!P708</f>
        <v>120</v>
      </c>
      <c r="I704" s="15">
        <f>QUERENCIA!P708</f>
        <v>214</v>
      </c>
      <c r="J704" s="15">
        <f>REICHHOLD!P708</f>
        <v>421</v>
      </c>
      <c r="K704" s="15">
        <f>SMURFIT!P708</f>
        <v>196</v>
      </c>
      <c r="L704" s="6">
        <f t="shared" si="22"/>
        <v>3566</v>
      </c>
      <c r="M704" s="5">
        <f t="shared" si="23"/>
        <v>-71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2942</v>
      </c>
      <c r="E705" s="15">
        <f>DART!P709</f>
        <v>1512</v>
      </c>
      <c r="F705" s="15">
        <f>COHISA!P709</f>
        <v>195</v>
      </c>
      <c r="G705" s="15">
        <f>COOPER!P709</f>
        <v>552</v>
      </c>
      <c r="H705" s="15">
        <f>STRETCHLINE!P709</f>
        <v>177</v>
      </c>
      <c r="I705" s="15">
        <f>QUERENCIA!P709</f>
        <v>193</v>
      </c>
      <c r="J705" s="15">
        <f>REICHHOLD!P709</f>
        <v>374</v>
      </c>
      <c r="K705" s="15">
        <f>SMURFIT!P709</f>
        <v>0</v>
      </c>
      <c r="L705" s="6">
        <f t="shared" si="22"/>
        <v>3003</v>
      </c>
      <c r="M705" s="5">
        <f t="shared" si="23"/>
        <v>-61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3283</v>
      </c>
      <c r="E706" s="15">
        <f>DART!P710</f>
        <v>1910</v>
      </c>
      <c r="F706" s="15">
        <f>COHISA!P710</f>
        <v>175</v>
      </c>
      <c r="G706" s="15">
        <f>COOPER!P710</f>
        <v>431</v>
      </c>
      <c r="H706" s="15">
        <f>STRETCHLINE!P710</f>
        <v>155</v>
      </c>
      <c r="I706" s="15">
        <f>QUERENCIA!P710</f>
        <v>146</v>
      </c>
      <c r="J706" s="15">
        <f>REICHHOLD!P710</f>
        <v>371</v>
      </c>
      <c r="K706" s="15">
        <f>SMURFIT!P710</f>
        <v>0</v>
      </c>
      <c r="L706" s="6">
        <f t="shared" si="22"/>
        <v>3188</v>
      </c>
      <c r="M706" s="5">
        <f t="shared" si="23"/>
        <v>95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3320</v>
      </c>
      <c r="E707" s="15">
        <f>DART!P711</f>
        <v>1941</v>
      </c>
      <c r="F707" s="15">
        <f>COHISA!P711</f>
        <v>203</v>
      </c>
      <c r="G707" s="15">
        <f>COOPER!P711</f>
        <v>640</v>
      </c>
      <c r="H707" s="15">
        <f>STRETCHLINE!P711</f>
        <v>166</v>
      </c>
      <c r="I707" s="15">
        <f>QUERENCIA!P711</f>
        <v>100</v>
      </c>
      <c r="J707" s="15">
        <f>REICHHOLD!P711</f>
        <v>303</v>
      </c>
      <c r="K707" s="15">
        <f>SMURFIT!P711</f>
        <v>0</v>
      </c>
      <c r="L707" s="6">
        <f t="shared" si="22"/>
        <v>3353</v>
      </c>
      <c r="M707" s="5">
        <f t="shared" si="23"/>
        <v>-33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3346</v>
      </c>
      <c r="E708" s="15">
        <f>DART!P712</f>
        <v>1915</v>
      </c>
      <c r="F708" s="15">
        <f>COHISA!P712</f>
        <v>150</v>
      </c>
      <c r="G708" s="15">
        <f>COOPER!P712</f>
        <v>639</v>
      </c>
      <c r="H708" s="15">
        <f>STRETCHLINE!P712</f>
        <v>136</v>
      </c>
      <c r="I708" s="15">
        <f>QUERENCIA!P712</f>
        <v>70</v>
      </c>
      <c r="J708" s="15">
        <f>REICHHOLD!P712</f>
        <v>333</v>
      </c>
      <c r="K708" s="15">
        <f>SMURFIT!P712</f>
        <v>0</v>
      </c>
      <c r="L708" s="6">
        <f t="shared" si="22"/>
        <v>3243</v>
      </c>
      <c r="M708" s="5">
        <f t="shared" si="23"/>
        <v>103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3076</v>
      </c>
      <c r="E709" s="15">
        <f>DART!P713</f>
        <v>1886</v>
      </c>
      <c r="F709" s="15">
        <f>COHISA!P713</f>
        <v>202</v>
      </c>
      <c r="G709" s="15">
        <f>COOPER!P713</f>
        <v>600</v>
      </c>
      <c r="H709" s="15">
        <f>STRETCHLINE!P713</f>
        <v>155</v>
      </c>
      <c r="I709" s="15">
        <f>QUERENCIA!P713</f>
        <v>0</v>
      </c>
      <c r="J709" s="15">
        <f>REICHHOLD!P713</f>
        <v>319</v>
      </c>
      <c r="K709" s="15">
        <f>SMURFIT!P713</f>
        <v>0</v>
      </c>
      <c r="L709" s="6">
        <f t="shared" si="22"/>
        <v>3162</v>
      </c>
      <c r="M709" s="5">
        <f t="shared" si="23"/>
        <v>-86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3056</v>
      </c>
      <c r="E710" s="15">
        <f>DART!P714</f>
        <v>1859</v>
      </c>
      <c r="F710" s="15">
        <f>COHISA!P714</f>
        <v>77</v>
      </c>
      <c r="G710" s="15">
        <f>COOPER!P714</f>
        <v>469</v>
      </c>
      <c r="H710" s="15">
        <f>STRETCHLINE!P714</f>
        <v>119</v>
      </c>
      <c r="I710" s="15">
        <f>QUERENCIA!P714</f>
        <v>0</v>
      </c>
      <c r="J710" s="15">
        <f>REICHHOLD!P714</f>
        <v>282</v>
      </c>
      <c r="K710" s="15">
        <f>SMURFIT!P714</f>
        <v>0</v>
      </c>
      <c r="L710" s="6">
        <f t="shared" si="22"/>
        <v>2806</v>
      </c>
      <c r="M710" s="5">
        <f t="shared" si="23"/>
        <v>250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3244</v>
      </c>
      <c r="E711" s="15">
        <f>DART!P715</f>
        <v>1849</v>
      </c>
      <c r="F711" s="15">
        <f>COHISA!P715</f>
        <v>233</v>
      </c>
      <c r="G711" s="15">
        <f>COOPER!P715</f>
        <v>658</v>
      </c>
      <c r="H711" s="15">
        <f>STRETCHLINE!P715</f>
        <v>107</v>
      </c>
      <c r="I711" s="15">
        <f>QUERENCIA!P715</f>
        <v>0</v>
      </c>
      <c r="J711" s="15">
        <f>REICHHOLD!P715</f>
        <v>444</v>
      </c>
      <c r="K711" s="15">
        <f>SMURFIT!P715</f>
        <v>0</v>
      </c>
      <c r="L711" s="6">
        <f t="shared" si="22"/>
        <v>3291</v>
      </c>
      <c r="M711" s="5">
        <f t="shared" si="23"/>
        <v>-47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3488</v>
      </c>
      <c r="E712" s="15">
        <f>DART!P716</f>
        <v>1851</v>
      </c>
      <c r="F712" s="15">
        <f>COHISA!P716</f>
        <v>105</v>
      </c>
      <c r="G712" s="15">
        <f>COOPER!P716</f>
        <v>673</v>
      </c>
      <c r="H712" s="15">
        <f>STRETCHLINE!P716</f>
        <v>109</v>
      </c>
      <c r="I712" s="15">
        <f>QUERENCIA!P716</f>
        <v>0</v>
      </c>
      <c r="J712" s="15">
        <f>REICHHOLD!P716</f>
        <v>500</v>
      </c>
      <c r="K712" s="15">
        <f>SMURFIT!P716</f>
        <v>30</v>
      </c>
      <c r="L712" s="6">
        <f t="shared" si="22"/>
        <v>3268</v>
      </c>
      <c r="M712" s="5">
        <f t="shared" si="23"/>
        <v>220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3256</v>
      </c>
      <c r="E713" s="15">
        <f>DART!P717</f>
        <v>1766</v>
      </c>
      <c r="F713" s="15">
        <f>COHISA!P717</f>
        <v>113</v>
      </c>
      <c r="G713" s="15">
        <f>COOPER!P717</f>
        <v>362</v>
      </c>
      <c r="H713" s="15">
        <f>STRETCHLINE!P717</f>
        <v>119</v>
      </c>
      <c r="I713" s="15">
        <f>QUERENCIA!P717</f>
        <v>0</v>
      </c>
      <c r="J713" s="15">
        <f>REICHHOLD!P717</f>
        <v>518</v>
      </c>
      <c r="K713" s="15">
        <f>SMURFIT!P717</f>
        <v>239</v>
      </c>
      <c r="L713" s="6">
        <f t="shared" si="22"/>
        <v>3117</v>
      </c>
      <c r="M713" s="5">
        <f t="shared" si="23"/>
        <v>139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3066</v>
      </c>
      <c r="E714" s="15">
        <f>DART!P718</f>
        <v>1873</v>
      </c>
      <c r="F714" s="15">
        <f>COHISA!P718</f>
        <v>201</v>
      </c>
      <c r="G714" s="15">
        <f>COOPER!P718</f>
        <v>605</v>
      </c>
      <c r="H714" s="15">
        <f>STRETCHLINE!P718</f>
        <v>139</v>
      </c>
      <c r="I714" s="15">
        <f>QUERENCIA!P718</f>
        <v>0</v>
      </c>
      <c r="J714" s="15">
        <f>REICHHOLD!P718</f>
        <v>248</v>
      </c>
      <c r="K714" s="15">
        <f>SMURFIT!P718</f>
        <v>232</v>
      </c>
      <c r="L714" s="6">
        <f t="shared" si="22"/>
        <v>3298</v>
      </c>
      <c r="M714" s="5">
        <f t="shared" si="23"/>
        <v>-232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3257</v>
      </c>
      <c r="E715" s="15">
        <f>DART!P719</f>
        <v>1825</v>
      </c>
      <c r="F715" s="15">
        <f>COHISA!P719</f>
        <v>135</v>
      </c>
      <c r="G715" s="15">
        <f>COOPER!P719</f>
        <v>607</v>
      </c>
      <c r="H715" s="15">
        <f>STRETCHLINE!P719</f>
        <v>115</v>
      </c>
      <c r="I715" s="15">
        <f>QUERENCIA!P719</f>
        <v>0</v>
      </c>
      <c r="J715" s="15">
        <f>REICHHOLD!P719</f>
        <v>247</v>
      </c>
      <c r="K715" s="15">
        <f>SMURFIT!P719</f>
        <v>67</v>
      </c>
      <c r="L715" s="6">
        <f t="shared" si="22"/>
        <v>2996</v>
      </c>
      <c r="M715" s="5">
        <f t="shared" si="23"/>
        <v>261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3208</v>
      </c>
      <c r="E716" s="15">
        <f>DART!P720</f>
        <v>1820</v>
      </c>
      <c r="F716" s="15">
        <f>COHISA!P720</f>
        <v>97</v>
      </c>
      <c r="G716" s="15">
        <f>COOPER!P720</f>
        <v>590</v>
      </c>
      <c r="H716" s="15">
        <f>STRETCHLINE!P720</f>
        <v>111</v>
      </c>
      <c r="I716" s="15">
        <f>QUERENCIA!P720</f>
        <v>0</v>
      </c>
      <c r="J716" s="15">
        <f>REICHHOLD!P720</f>
        <v>267</v>
      </c>
      <c r="K716" s="15">
        <f>SMURFIT!P720</f>
        <v>275</v>
      </c>
      <c r="L716" s="6">
        <f t="shared" si="22"/>
        <v>3160</v>
      </c>
      <c r="M716" s="5">
        <f t="shared" si="23"/>
        <v>48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3224</v>
      </c>
      <c r="E717" s="15">
        <f>DART!P721</f>
        <v>1753</v>
      </c>
      <c r="F717" s="15">
        <f>COHISA!P721</f>
        <v>170</v>
      </c>
      <c r="G717" s="15">
        <f>COOPER!P721</f>
        <v>497</v>
      </c>
      <c r="H717" s="15">
        <f>STRETCHLINE!P721</f>
        <v>111</v>
      </c>
      <c r="I717" s="15">
        <f>QUERENCIA!P721</f>
        <v>52</v>
      </c>
      <c r="J717" s="15">
        <f>REICHHOLD!P721</f>
        <v>298</v>
      </c>
      <c r="K717" s="15">
        <f>SMURFIT!P721</f>
        <v>244</v>
      </c>
      <c r="L717" s="6">
        <f t="shared" si="22"/>
        <v>3125</v>
      </c>
      <c r="M717" s="5">
        <f t="shared" si="23"/>
        <v>99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3240</v>
      </c>
      <c r="E718" s="15">
        <f>DART!P722</f>
        <v>1751</v>
      </c>
      <c r="F718" s="15">
        <f>COHISA!P722</f>
        <v>154</v>
      </c>
      <c r="G718" s="15">
        <f>COOPER!P722</f>
        <v>551</v>
      </c>
      <c r="H718" s="15">
        <f>STRETCHLINE!P722</f>
        <v>110</v>
      </c>
      <c r="I718" s="15">
        <f>QUERENCIA!P722</f>
        <v>96</v>
      </c>
      <c r="J718" s="15">
        <f>REICHHOLD!P722</f>
        <v>303</v>
      </c>
      <c r="K718" s="15">
        <f>SMURFIT!P722</f>
        <v>287</v>
      </c>
      <c r="L718" s="6">
        <f t="shared" si="22"/>
        <v>3252</v>
      </c>
      <c r="M718" s="5">
        <f t="shared" si="23"/>
        <v>-12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3307</v>
      </c>
      <c r="E719" s="15">
        <f>DART!P723</f>
        <v>1801</v>
      </c>
      <c r="F719" s="15">
        <f>COHISA!P723</f>
        <v>183</v>
      </c>
      <c r="G719" s="15">
        <f>COOPER!P723</f>
        <v>631</v>
      </c>
      <c r="H719" s="15">
        <f>STRETCHLINE!P723</f>
        <v>112</v>
      </c>
      <c r="I719" s="15">
        <f>QUERENCIA!P723</f>
        <v>81</v>
      </c>
      <c r="J719" s="15">
        <f>REICHHOLD!P723</f>
        <v>338</v>
      </c>
      <c r="K719" s="15">
        <f>SMURFIT!P723</f>
        <v>198</v>
      </c>
      <c r="L719" s="6">
        <f t="shared" si="22"/>
        <v>3344</v>
      </c>
      <c r="M719" s="5">
        <f t="shared" si="23"/>
        <v>-37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3340</v>
      </c>
      <c r="E720" s="15">
        <f>DART!P724</f>
        <v>1801</v>
      </c>
      <c r="F720" s="15">
        <f>COHISA!P724</f>
        <v>124</v>
      </c>
      <c r="G720" s="15">
        <f>COOPER!P724</f>
        <v>586</v>
      </c>
      <c r="H720" s="15">
        <f>STRETCHLINE!P724</f>
        <v>147</v>
      </c>
      <c r="I720" s="15">
        <f>QUERENCIA!P724</f>
        <v>73</v>
      </c>
      <c r="J720" s="15">
        <f>REICHHOLD!P724</f>
        <v>395</v>
      </c>
      <c r="K720" s="15">
        <f>SMURFIT!P724</f>
        <v>235</v>
      </c>
      <c r="L720" s="6">
        <f t="shared" si="22"/>
        <v>3361</v>
      </c>
      <c r="M720" s="5">
        <f t="shared" si="23"/>
        <v>-21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3285</v>
      </c>
      <c r="E721" s="15">
        <f>DART!P725</f>
        <v>1832</v>
      </c>
      <c r="F721" s="15">
        <f>COHISA!P725</f>
        <v>116</v>
      </c>
      <c r="G721" s="15">
        <f>COOPER!P725</f>
        <v>367</v>
      </c>
      <c r="H721" s="15">
        <f>STRETCHLINE!P725</f>
        <v>104</v>
      </c>
      <c r="I721" s="15">
        <f>QUERENCIA!P725</f>
        <v>80</v>
      </c>
      <c r="J721" s="15">
        <f>REICHHOLD!P725</f>
        <v>396</v>
      </c>
      <c r="K721" s="15">
        <f>SMURFIT!P725</f>
        <v>226</v>
      </c>
      <c r="L721" s="6">
        <f t="shared" si="22"/>
        <v>3121</v>
      </c>
      <c r="M721" s="5">
        <f t="shared" si="23"/>
        <v>164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3481</v>
      </c>
      <c r="E722" s="15">
        <f>DART!P726</f>
        <v>1855</v>
      </c>
      <c r="F722" s="15">
        <f>COHISA!P726</f>
        <v>203</v>
      </c>
      <c r="G722" s="15">
        <f>COOPER!P726</f>
        <v>544</v>
      </c>
      <c r="H722" s="15">
        <f>STRETCHLINE!P726</f>
        <v>149</v>
      </c>
      <c r="I722" s="15">
        <f>QUERENCIA!P726</f>
        <v>81</v>
      </c>
      <c r="J722" s="15">
        <f>REICHHOLD!P726</f>
        <v>542</v>
      </c>
      <c r="K722" s="15">
        <f>SMURFIT!P726</f>
        <v>329</v>
      </c>
      <c r="L722" s="6">
        <f t="shared" si="22"/>
        <v>3703</v>
      </c>
      <c r="M722" s="5">
        <f t="shared" si="23"/>
        <v>-222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3733</v>
      </c>
      <c r="E723" s="15">
        <f>DART!P727</f>
        <v>1872</v>
      </c>
      <c r="F723" s="15">
        <f>COHISA!P727</f>
        <v>160</v>
      </c>
      <c r="G723" s="15">
        <f>COOPER!P727</f>
        <v>624</v>
      </c>
      <c r="H723" s="15">
        <f>STRETCHLINE!P727</f>
        <v>127</v>
      </c>
      <c r="I723" s="15">
        <f>QUERENCIA!P727</f>
        <v>82</v>
      </c>
      <c r="J723" s="15">
        <f>REICHHOLD!P727</f>
        <v>498</v>
      </c>
      <c r="K723" s="15">
        <f>SMURFIT!P727</f>
        <v>212</v>
      </c>
      <c r="L723" s="6">
        <f t="shared" si="22"/>
        <v>3575</v>
      </c>
      <c r="M723" s="5">
        <f t="shared" si="23"/>
        <v>158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3683</v>
      </c>
      <c r="E724" s="15">
        <f>DART!P728</f>
        <v>1862</v>
      </c>
      <c r="F724" s="15">
        <f>COHISA!P728</f>
        <v>204</v>
      </c>
      <c r="G724" s="15">
        <f>COOPER!P728</f>
        <v>623</v>
      </c>
      <c r="H724" s="15">
        <f>STRETCHLINE!P728</f>
        <v>103</v>
      </c>
      <c r="I724" s="15">
        <f>QUERENCIA!P728</f>
        <v>175</v>
      </c>
      <c r="J724" s="15">
        <f>REICHHOLD!P728</f>
        <v>493</v>
      </c>
      <c r="K724" s="15">
        <f>SMURFIT!P728</f>
        <v>302</v>
      </c>
      <c r="L724" s="6">
        <f t="shared" si="22"/>
        <v>3762</v>
      </c>
      <c r="M724" s="5">
        <f t="shared" si="23"/>
        <v>-79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1883920</v>
      </c>
      <c r="L726" s="2">
        <f>SUM(L1:L725)</f>
        <v>1856945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56452</v>
      </c>
      <c r="E728" s="16">
        <f t="shared" si="24"/>
        <v>43942</v>
      </c>
      <c r="F728" s="16">
        <f t="shared" si="24"/>
        <v>44</v>
      </c>
      <c r="G728" s="16">
        <f t="shared" si="24"/>
        <v>277</v>
      </c>
      <c r="H728" s="16">
        <f t="shared" si="24"/>
        <v>9</v>
      </c>
      <c r="I728" s="16">
        <f t="shared" si="24"/>
        <v>6111</v>
      </c>
      <c r="J728" s="16">
        <f t="shared" si="24"/>
        <v>2268</v>
      </c>
      <c r="K728" s="16">
        <f t="shared" si="24"/>
        <v>4034</v>
      </c>
      <c r="L728" s="16">
        <f t="shared" si="24"/>
        <v>56685</v>
      </c>
      <c r="M728" s="18">
        <f>D728-L728</f>
        <v>-233</v>
      </c>
      <c r="N728" s="23">
        <f>(M728*100)/D728</f>
        <v>-0.41274002692552964</v>
      </c>
    </row>
    <row r="729" spans="1:14" x14ac:dyDescent="0.25">
      <c r="C729" s="38" t="s">
        <v>41</v>
      </c>
      <c r="D729" s="20">
        <f t="shared" ref="D729:K729" si="25">MAX(D5:D52)</f>
        <v>2530</v>
      </c>
      <c r="E729" s="20">
        <f t="shared" si="25"/>
        <v>2018</v>
      </c>
      <c r="F729" s="20">
        <f t="shared" si="25"/>
        <v>8</v>
      </c>
      <c r="G729" s="20">
        <f t="shared" si="25"/>
        <v>62</v>
      </c>
      <c r="H729" s="20">
        <f t="shared" si="25"/>
        <v>2</v>
      </c>
      <c r="I729" s="20">
        <f t="shared" si="25"/>
        <v>357</v>
      </c>
      <c r="J729" s="20">
        <f t="shared" si="25"/>
        <v>207</v>
      </c>
      <c r="K729" s="20">
        <f t="shared" si="25"/>
        <v>363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0</v>
      </c>
      <c r="E730" s="17">
        <f t="shared" si="26"/>
        <v>0</v>
      </c>
      <c r="F730" s="17">
        <f t="shared" si="26"/>
        <v>0</v>
      </c>
      <c r="G730" s="17">
        <f t="shared" si="26"/>
        <v>0</v>
      </c>
      <c r="H730" s="17">
        <f t="shared" si="26"/>
        <v>0</v>
      </c>
      <c r="I730" s="17">
        <f t="shared" si="26"/>
        <v>0</v>
      </c>
      <c r="J730" s="17">
        <f t="shared" si="26"/>
        <v>0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1176.0833333333333</v>
      </c>
      <c r="E731" s="21">
        <f t="shared" si="27"/>
        <v>915.45833333333337</v>
      </c>
      <c r="F731" s="21">
        <f t="shared" si="27"/>
        <v>0.91666666666666663</v>
      </c>
      <c r="G731" s="21">
        <f t="shared" si="27"/>
        <v>5.770833333333333</v>
      </c>
      <c r="H731" s="21">
        <f t="shared" si="27"/>
        <v>0.1875</v>
      </c>
      <c r="I731" s="21">
        <f t="shared" si="27"/>
        <v>127.3125</v>
      </c>
      <c r="J731" s="21">
        <f t="shared" si="27"/>
        <v>47.25</v>
      </c>
      <c r="K731" s="21">
        <f t="shared" si="27"/>
        <v>84.041666666666671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263880</v>
      </c>
      <c r="E733" s="16">
        <f t="shared" si="28"/>
        <v>175692</v>
      </c>
      <c r="F733" s="16">
        <f t="shared" si="28"/>
        <v>6030</v>
      </c>
      <c r="G733" s="16">
        <f t="shared" si="28"/>
        <v>36674</v>
      </c>
      <c r="H733" s="16">
        <f t="shared" si="28"/>
        <v>164</v>
      </c>
      <c r="I733" s="16">
        <f t="shared" si="28"/>
        <v>21498</v>
      </c>
      <c r="J733" s="16">
        <f t="shared" si="28"/>
        <v>10464</v>
      </c>
      <c r="K733" s="16">
        <f t="shared" si="28"/>
        <v>9669</v>
      </c>
      <c r="L733" s="16">
        <f t="shared" si="28"/>
        <v>260191</v>
      </c>
      <c r="M733" s="18">
        <f>D733-L733</f>
        <v>3689</v>
      </c>
      <c r="N733" s="23">
        <f>(M733*100)/D733</f>
        <v>1.397983932090344</v>
      </c>
    </row>
    <row r="734" spans="1:14" x14ac:dyDescent="0.25">
      <c r="C734" s="38" t="s">
        <v>41</v>
      </c>
      <c r="D734" s="17">
        <f t="shared" ref="D734:K734" si="29">MAX(D53:D244)</f>
        <v>3463</v>
      </c>
      <c r="E734" s="17">
        <f t="shared" si="29"/>
        <v>1983</v>
      </c>
      <c r="F734" s="17">
        <f t="shared" si="29"/>
        <v>191</v>
      </c>
      <c r="G734" s="17">
        <f t="shared" si="29"/>
        <v>734</v>
      </c>
      <c r="H734" s="17">
        <f t="shared" si="29"/>
        <v>50</v>
      </c>
      <c r="I734" s="17">
        <f t="shared" si="29"/>
        <v>320</v>
      </c>
      <c r="J734" s="17">
        <f t="shared" si="29"/>
        <v>230</v>
      </c>
      <c r="K734" s="17">
        <f t="shared" si="29"/>
        <v>341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0</v>
      </c>
      <c r="E735" s="17">
        <f t="shared" si="30"/>
        <v>0</v>
      </c>
      <c r="F735" s="17">
        <f t="shared" si="30"/>
        <v>0</v>
      </c>
      <c r="G735" s="17">
        <f t="shared" si="30"/>
        <v>0</v>
      </c>
      <c r="H735" s="17">
        <f t="shared" si="30"/>
        <v>0</v>
      </c>
      <c r="I735" s="17">
        <f t="shared" si="30"/>
        <v>0</v>
      </c>
      <c r="J735" s="17">
        <f t="shared" si="30"/>
        <v>0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1374.375</v>
      </c>
      <c r="E736" s="21">
        <f t="shared" si="31"/>
        <v>915.0625</v>
      </c>
      <c r="F736" s="21">
        <f t="shared" si="31"/>
        <v>31.40625</v>
      </c>
      <c r="G736" s="21">
        <f t="shared" si="31"/>
        <v>191.01041666666666</v>
      </c>
      <c r="H736" s="21">
        <f t="shared" si="31"/>
        <v>0.85416666666666663</v>
      </c>
      <c r="I736" s="21">
        <f t="shared" si="31"/>
        <v>111.96875</v>
      </c>
      <c r="J736" s="21">
        <f t="shared" si="31"/>
        <v>54.5</v>
      </c>
      <c r="K736" s="21">
        <f t="shared" si="31"/>
        <v>50.359375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545431</v>
      </c>
      <c r="E738" s="16">
        <f t="shared" si="32"/>
        <v>316750</v>
      </c>
      <c r="F738" s="16">
        <f t="shared" si="32"/>
        <v>24039</v>
      </c>
      <c r="G738" s="16">
        <f t="shared" si="32"/>
        <v>86598</v>
      </c>
      <c r="H738" s="16">
        <f t="shared" si="32"/>
        <v>16043</v>
      </c>
      <c r="I738" s="16">
        <f t="shared" si="32"/>
        <v>20024</v>
      </c>
      <c r="J738" s="16">
        <f t="shared" si="32"/>
        <v>57217</v>
      </c>
      <c r="K738" s="16">
        <f t="shared" si="32"/>
        <v>17664</v>
      </c>
      <c r="L738" s="16">
        <f t="shared" si="32"/>
        <v>538335</v>
      </c>
      <c r="M738" s="18">
        <f>D738-L738</f>
        <v>7096</v>
      </c>
      <c r="N738" s="23">
        <f>(M738*100)/D738</f>
        <v>1.300989492713102</v>
      </c>
    </row>
    <row r="739" spans="3:14" x14ac:dyDescent="0.25">
      <c r="C739" s="38" t="s">
        <v>41</v>
      </c>
      <c r="D739" s="17">
        <f t="shared" ref="D739:K739" si="33">MAX(D245:D412)</f>
        <v>3998</v>
      </c>
      <c r="E739" s="17">
        <f t="shared" si="33"/>
        <v>1980</v>
      </c>
      <c r="F739" s="17">
        <f t="shared" si="33"/>
        <v>229</v>
      </c>
      <c r="G739" s="17">
        <f t="shared" si="33"/>
        <v>723</v>
      </c>
      <c r="H739" s="17">
        <f t="shared" si="33"/>
        <v>184</v>
      </c>
      <c r="I739" s="17">
        <f t="shared" si="33"/>
        <v>352</v>
      </c>
      <c r="J739" s="17">
        <f t="shared" si="33"/>
        <v>549</v>
      </c>
      <c r="K739" s="17">
        <f t="shared" si="33"/>
        <v>316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2448</v>
      </c>
      <c r="E740" s="17">
        <f t="shared" si="34"/>
        <v>1774</v>
      </c>
      <c r="F740" s="17">
        <f t="shared" si="34"/>
        <v>71</v>
      </c>
      <c r="G740" s="17">
        <f t="shared" si="34"/>
        <v>70</v>
      </c>
      <c r="H740" s="17">
        <f t="shared" si="34"/>
        <v>0</v>
      </c>
      <c r="I740" s="17">
        <f t="shared" si="34"/>
        <v>0</v>
      </c>
      <c r="J740" s="17">
        <f t="shared" si="34"/>
        <v>133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3246.6130952380954</v>
      </c>
      <c r="E741" s="21">
        <f t="shared" si="35"/>
        <v>1885.4166666666667</v>
      </c>
      <c r="F741" s="21">
        <f t="shared" si="35"/>
        <v>143.08928571428572</v>
      </c>
      <c r="G741" s="21">
        <f t="shared" si="35"/>
        <v>515.46428571428567</v>
      </c>
      <c r="H741" s="21">
        <f t="shared" si="35"/>
        <v>95.49404761904762</v>
      </c>
      <c r="I741" s="21">
        <f t="shared" si="35"/>
        <v>119.19047619047619</v>
      </c>
      <c r="J741" s="21">
        <f t="shared" si="35"/>
        <v>340.57738095238096</v>
      </c>
      <c r="K741" s="21">
        <f t="shared" si="35"/>
        <v>105.14285714285714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533121</v>
      </c>
      <c r="E743" s="16">
        <f t="shared" si="36"/>
        <v>312544</v>
      </c>
      <c r="F743" s="16">
        <f t="shared" si="36"/>
        <v>18810</v>
      </c>
      <c r="G743" s="16">
        <f t="shared" si="36"/>
        <v>86955</v>
      </c>
      <c r="H743" s="16">
        <f t="shared" si="36"/>
        <v>17248</v>
      </c>
      <c r="I743" s="16">
        <f t="shared" si="36"/>
        <v>15765</v>
      </c>
      <c r="J743" s="16">
        <f t="shared" si="36"/>
        <v>56632</v>
      </c>
      <c r="K743" s="16">
        <f t="shared" si="36"/>
        <v>15093</v>
      </c>
      <c r="L743" s="16">
        <f t="shared" si="36"/>
        <v>523047</v>
      </c>
      <c r="M743" s="18">
        <f>D743-L743</f>
        <v>10074</v>
      </c>
      <c r="N743" s="23">
        <f>(M743*100)/D743</f>
        <v>1.8896273078719465</v>
      </c>
    </row>
    <row r="744" spans="3:14" x14ac:dyDescent="0.25">
      <c r="C744" s="38" t="s">
        <v>41</v>
      </c>
      <c r="D744" s="17">
        <f t="shared" ref="D744:K744" si="37">MAX(D413:D580)</f>
        <v>6537</v>
      </c>
      <c r="E744" s="17">
        <f t="shared" si="37"/>
        <v>1996</v>
      </c>
      <c r="F744" s="17">
        <f t="shared" si="37"/>
        <v>233</v>
      </c>
      <c r="G744" s="17">
        <f t="shared" si="37"/>
        <v>761</v>
      </c>
      <c r="H744" s="17">
        <f t="shared" si="37"/>
        <v>242</v>
      </c>
      <c r="I744" s="17">
        <f t="shared" si="37"/>
        <v>363</v>
      </c>
      <c r="J744" s="17">
        <f t="shared" si="37"/>
        <v>531</v>
      </c>
      <c r="K744" s="17">
        <f t="shared" si="37"/>
        <v>353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1267</v>
      </c>
      <c r="E745" s="17">
        <f t="shared" si="38"/>
        <v>253</v>
      </c>
      <c r="F745" s="17">
        <f t="shared" si="38"/>
        <v>0</v>
      </c>
      <c r="G745" s="17">
        <f t="shared" si="38"/>
        <v>0</v>
      </c>
      <c r="H745" s="17">
        <f t="shared" si="38"/>
        <v>9</v>
      </c>
      <c r="I745" s="17">
        <f t="shared" si="38"/>
        <v>0</v>
      </c>
      <c r="J745" s="17">
        <f t="shared" si="38"/>
        <v>139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3173.3392857142858</v>
      </c>
      <c r="E746" s="21">
        <f t="shared" si="39"/>
        <v>1860.3809523809523</v>
      </c>
      <c r="F746" s="21">
        <f t="shared" si="39"/>
        <v>111.96428571428571</v>
      </c>
      <c r="G746" s="21">
        <f t="shared" si="39"/>
        <v>517.58928571428567</v>
      </c>
      <c r="H746" s="21">
        <f t="shared" si="39"/>
        <v>102.66666666666667</v>
      </c>
      <c r="I746" s="21">
        <f t="shared" si="39"/>
        <v>93.839285714285708</v>
      </c>
      <c r="J746" s="21">
        <f t="shared" si="39"/>
        <v>337.09523809523807</v>
      </c>
      <c r="K746" s="21">
        <f t="shared" si="39"/>
        <v>89.839285714285708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482012</v>
      </c>
      <c r="E748" s="16">
        <f t="shared" ref="E748:L748" si="40">SUM(E581:E724)</f>
        <v>266930</v>
      </c>
      <c r="F748" s="16">
        <f t="shared" si="40"/>
        <v>22495</v>
      </c>
      <c r="G748" s="16">
        <f t="shared" si="40"/>
        <v>84730</v>
      </c>
      <c r="H748" s="16">
        <f t="shared" si="40"/>
        <v>17041</v>
      </c>
      <c r="I748" s="16">
        <f t="shared" si="40"/>
        <v>15183</v>
      </c>
      <c r="J748" s="16">
        <f t="shared" si="40"/>
        <v>55076</v>
      </c>
      <c r="K748" s="16">
        <f t="shared" si="40"/>
        <v>17232</v>
      </c>
      <c r="L748" s="16">
        <f t="shared" si="40"/>
        <v>478687</v>
      </c>
      <c r="M748" s="18">
        <f>D748-L748</f>
        <v>3325</v>
      </c>
      <c r="N748" s="23">
        <f>(M748*100)/D748</f>
        <v>0.68981685103275436</v>
      </c>
    </row>
    <row r="749" spans="3:14" x14ac:dyDescent="0.25">
      <c r="C749" s="38" t="s">
        <v>41</v>
      </c>
      <c r="D749" s="17">
        <f>MAX(D582:D724)</f>
        <v>3898</v>
      </c>
      <c r="E749" s="17">
        <f t="shared" ref="E749:K749" si="41">MAX(E581:E724)</f>
        <v>1979</v>
      </c>
      <c r="F749" s="17">
        <f t="shared" si="41"/>
        <v>241</v>
      </c>
      <c r="G749" s="17">
        <f t="shared" si="41"/>
        <v>749</v>
      </c>
      <c r="H749" s="17">
        <f t="shared" si="41"/>
        <v>177</v>
      </c>
      <c r="I749" s="17">
        <f t="shared" si="41"/>
        <v>347</v>
      </c>
      <c r="J749" s="17">
        <f t="shared" si="41"/>
        <v>571</v>
      </c>
      <c r="K749" s="17">
        <f t="shared" si="41"/>
        <v>329</v>
      </c>
      <c r="M749" s="19"/>
      <c r="N749" s="22"/>
    </row>
    <row r="750" spans="3:14" x14ac:dyDescent="0.25">
      <c r="C750" s="38" t="s">
        <v>42</v>
      </c>
      <c r="D750" s="17">
        <f>MIN(D582:D724)</f>
        <v>2761</v>
      </c>
      <c r="E750" s="17">
        <f t="shared" ref="E750:K750" si="42">MIN(E581:E724)</f>
        <v>1437</v>
      </c>
      <c r="F750" s="17">
        <f t="shared" si="42"/>
        <v>0</v>
      </c>
      <c r="G750" s="17">
        <f t="shared" si="42"/>
        <v>295</v>
      </c>
      <c r="H750" s="17">
        <f t="shared" si="42"/>
        <v>5</v>
      </c>
      <c r="I750" s="17">
        <f t="shared" si="42"/>
        <v>0</v>
      </c>
      <c r="J750" s="17">
        <f t="shared" si="42"/>
        <v>207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3370.7132867132868</v>
      </c>
      <c r="E751" s="21">
        <f t="shared" ref="E751:K751" si="43">AVERAGE(E581:E724)</f>
        <v>1853.6805555555557</v>
      </c>
      <c r="F751" s="21">
        <f t="shared" si="43"/>
        <v>156.21527777777777</v>
      </c>
      <c r="G751" s="21">
        <f t="shared" si="43"/>
        <v>588.40277777777783</v>
      </c>
      <c r="H751" s="21">
        <f t="shared" si="43"/>
        <v>118.34027777777777</v>
      </c>
      <c r="I751" s="21">
        <f t="shared" si="43"/>
        <v>105.4375</v>
      </c>
      <c r="J751" s="21">
        <f t="shared" si="43"/>
        <v>382.47222222222223</v>
      </c>
      <c r="K751" s="21">
        <f t="shared" si="43"/>
        <v>119.66666666666667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E576" zoomScale="75" zoomScaleNormal="75" workbookViewId="0">
      <selection activeCell="K240" sqref="K24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0.33333333333333331</v>
      </c>
      <c r="B5" s="55">
        <f>'INTERCONEXION   '!E9</f>
        <v>31</v>
      </c>
      <c r="C5" s="3">
        <v>720</v>
      </c>
      <c r="D5" s="63">
        <f>'INTERCONEXION   '!L9</f>
        <v>744.02530000000002</v>
      </c>
      <c r="E5" s="61">
        <f>DART!L9</f>
        <v>97.018000000000001</v>
      </c>
      <c r="F5" s="61">
        <f>COHISA!L9</f>
        <v>92.586299999999994</v>
      </c>
      <c r="G5" s="61">
        <f>COOPER!L9</f>
        <v>94.4041</v>
      </c>
      <c r="H5" s="61">
        <f>STRETCHLINE!L9</f>
        <v>92.433999999999997</v>
      </c>
      <c r="I5" s="61">
        <f>QUERENCIA!L9</f>
        <v>84.7791</v>
      </c>
      <c r="J5" s="61">
        <f>REICHHOLD!L9</f>
        <v>94.000299999999996</v>
      </c>
      <c r="K5" s="61">
        <f>SMURFIT!L9</f>
        <v>97.161299999999997</v>
      </c>
      <c r="L5" s="34">
        <f t="shared" ref="L5:L68" si="0">AVERAGE(E5:K5)</f>
        <v>93.197585714285722</v>
      </c>
      <c r="M5" s="8"/>
    </row>
    <row r="6" spans="1:13" x14ac:dyDescent="0.25">
      <c r="A6" s="54">
        <f>'INTERCONEXION   '!B10</f>
        <v>0.29166666666666669</v>
      </c>
      <c r="B6" s="55">
        <f>'INTERCONEXION   '!E10</f>
        <v>31</v>
      </c>
      <c r="C6" s="3">
        <v>719</v>
      </c>
      <c r="D6" s="63">
        <f>'INTERCONEXION   '!L10</f>
        <v>744.40309999999999</v>
      </c>
      <c r="E6" s="61">
        <f>DART!L10</f>
        <v>105.26819999999999</v>
      </c>
      <c r="F6" s="61">
        <f>COHISA!L10</f>
        <v>92.586299999999994</v>
      </c>
      <c r="G6" s="61">
        <f>COOPER!L10</f>
        <v>107.3562</v>
      </c>
      <c r="H6" s="61">
        <f>STRETCHLINE!L10</f>
        <v>92.433999999999997</v>
      </c>
      <c r="I6" s="61">
        <f>QUERENCIA!L10</f>
        <v>93.519199999999998</v>
      </c>
      <c r="J6" s="61">
        <f>REICHHOLD!L10</f>
        <v>94.000299999999996</v>
      </c>
      <c r="K6" s="61">
        <f>SMURFIT!L10</f>
        <v>97.161299999999997</v>
      </c>
      <c r="L6" s="34">
        <f t="shared" si="0"/>
        <v>97.475071428571411</v>
      </c>
      <c r="M6" s="8"/>
    </row>
    <row r="7" spans="1:13" x14ac:dyDescent="0.25">
      <c r="A7" s="54">
        <f>'INTERCONEXION   '!B11</f>
        <v>0.25</v>
      </c>
      <c r="B7" s="55">
        <f>'INTERCONEXION   '!E11</f>
        <v>31</v>
      </c>
      <c r="C7" s="3">
        <v>718</v>
      </c>
      <c r="D7" s="63">
        <f>'INTERCONEXION   '!L11</f>
        <v>744.15819999999997</v>
      </c>
      <c r="E7" s="61">
        <f>DART!L11</f>
        <v>105.3681</v>
      </c>
      <c r="F7" s="61">
        <f>COHISA!L11</f>
        <v>92.586299999999994</v>
      </c>
      <c r="G7" s="61">
        <f>COOPER!L11</f>
        <v>107.3562</v>
      </c>
      <c r="H7" s="61">
        <f>STRETCHLINE!L11</f>
        <v>92.433999999999997</v>
      </c>
      <c r="I7" s="61">
        <f>QUERENCIA!L11</f>
        <v>93.83</v>
      </c>
      <c r="J7" s="61">
        <f>REICHHOLD!L11</f>
        <v>94.000299999999996</v>
      </c>
      <c r="K7" s="61">
        <f>SMURFIT!L11</f>
        <v>97.161299999999997</v>
      </c>
      <c r="L7" s="34">
        <f t="shared" si="0"/>
        <v>97.533742857142855</v>
      </c>
      <c r="M7" s="8"/>
    </row>
    <row r="8" spans="1:13" x14ac:dyDescent="0.25">
      <c r="A8" s="54">
        <f>'INTERCONEXION   '!B12</f>
        <v>0.20833333333333334</v>
      </c>
      <c r="B8" s="55">
        <f>'INTERCONEXION   '!E12</f>
        <v>31</v>
      </c>
      <c r="C8" s="3">
        <v>717</v>
      </c>
      <c r="D8" s="63">
        <f>'INTERCONEXION   '!L12</f>
        <v>742.93190000000004</v>
      </c>
      <c r="E8" s="61">
        <f>DART!L12</f>
        <v>104.90900000000001</v>
      </c>
      <c r="F8" s="61">
        <f>COHISA!L12</f>
        <v>92.586299999999994</v>
      </c>
      <c r="G8" s="61">
        <f>COOPER!L12</f>
        <v>107.3562</v>
      </c>
      <c r="H8" s="61">
        <f>STRETCHLINE!L12</f>
        <v>92.433999999999997</v>
      </c>
      <c r="I8" s="61">
        <f>QUERENCIA!L12</f>
        <v>93.385900000000007</v>
      </c>
      <c r="J8" s="61">
        <f>REICHHOLD!L12</f>
        <v>94.000299999999996</v>
      </c>
      <c r="K8" s="61">
        <f>SMURFIT!L12</f>
        <v>97.161299999999997</v>
      </c>
      <c r="L8" s="34">
        <f t="shared" si="0"/>
        <v>97.404714285714277</v>
      </c>
      <c r="M8" s="8"/>
    </row>
    <row r="9" spans="1:13" x14ac:dyDescent="0.25">
      <c r="A9" s="54">
        <f>'INTERCONEXION   '!B13</f>
        <v>0.16666666666666666</v>
      </c>
      <c r="B9" s="55">
        <f>'INTERCONEXION   '!E13</f>
        <v>31</v>
      </c>
      <c r="C9" s="3">
        <v>716</v>
      </c>
      <c r="D9" s="63">
        <f>'INTERCONEXION   '!L13</f>
        <v>742.22050000000002</v>
      </c>
      <c r="E9" s="61">
        <f>DART!L13</f>
        <v>105.3997</v>
      </c>
      <c r="F9" s="61">
        <f>COHISA!L13</f>
        <v>92.586299999999994</v>
      </c>
      <c r="G9" s="61">
        <f>COOPER!L13</f>
        <v>107.3562</v>
      </c>
      <c r="H9" s="61">
        <f>STRETCHLINE!L13</f>
        <v>92.433999999999997</v>
      </c>
      <c r="I9" s="61">
        <f>QUERENCIA!L13</f>
        <v>93.885300000000001</v>
      </c>
      <c r="J9" s="61">
        <f>REICHHOLD!L13</f>
        <v>94.000299999999996</v>
      </c>
      <c r="K9" s="61">
        <f>SMURFIT!L13</f>
        <v>97.161299999999997</v>
      </c>
      <c r="L9" s="34">
        <f t="shared" si="0"/>
        <v>97.546157142857155</v>
      </c>
      <c r="M9" s="8"/>
    </row>
    <row r="10" spans="1:13" x14ac:dyDescent="0.25">
      <c r="A10" s="54">
        <f>'INTERCONEXION   '!B14</f>
        <v>0.125</v>
      </c>
      <c r="B10" s="55">
        <f>'INTERCONEXION   '!E14</f>
        <v>31</v>
      </c>
      <c r="C10" s="3">
        <v>715</v>
      </c>
      <c r="D10" s="63">
        <f>'INTERCONEXION   '!L14</f>
        <v>737.3854</v>
      </c>
      <c r="E10" s="61">
        <f>DART!L14</f>
        <v>105.9336</v>
      </c>
      <c r="F10" s="61">
        <f>COHISA!L14</f>
        <v>92.586299999999994</v>
      </c>
      <c r="G10" s="61">
        <f>COOPER!L14</f>
        <v>107.3562</v>
      </c>
      <c r="H10" s="61">
        <f>STRETCHLINE!L14</f>
        <v>92.433999999999997</v>
      </c>
      <c r="I10" s="61">
        <f>QUERENCIA!L14</f>
        <v>94.423100000000005</v>
      </c>
      <c r="J10" s="61">
        <f>REICHHOLD!L14</f>
        <v>94.000299999999996</v>
      </c>
      <c r="K10" s="61">
        <f>SMURFIT!L14</f>
        <v>97.161299999999997</v>
      </c>
      <c r="L10" s="34">
        <f t="shared" si="0"/>
        <v>97.699257142857149</v>
      </c>
      <c r="M10" s="8"/>
    </row>
    <row r="11" spans="1:13" x14ac:dyDescent="0.25">
      <c r="A11" s="54">
        <f>'INTERCONEXION   '!B15</f>
        <v>8.3333333333333329E-2</v>
      </c>
      <c r="B11" s="55">
        <f>'INTERCONEXION   '!E15</f>
        <v>31</v>
      </c>
      <c r="C11" s="3">
        <v>714</v>
      </c>
      <c r="D11" s="63">
        <f>'INTERCONEXION   '!L15</f>
        <v>737.3854</v>
      </c>
      <c r="E11" s="61">
        <f>DART!L15</f>
        <v>112.1391</v>
      </c>
      <c r="F11" s="61">
        <f>COHISA!L15</f>
        <v>92.586299999999994</v>
      </c>
      <c r="G11" s="61">
        <f>COOPER!L15</f>
        <v>107.3562</v>
      </c>
      <c r="H11" s="61">
        <f>STRETCHLINE!L15</f>
        <v>92.433999999999997</v>
      </c>
      <c r="I11" s="61">
        <f>QUERENCIA!L15</f>
        <v>99.780600000000007</v>
      </c>
      <c r="J11" s="61">
        <f>REICHHOLD!L15</f>
        <v>94.000299999999996</v>
      </c>
      <c r="K11" s="61">
        <f>SMURFIT!L15</f>
        <v>97.161299999999997</v>
      </c>
      <c r="L11" s="34">
        <f t="shared" si="0"/>
        <v>99.351114285714274</v>
      </c>
      <c r="M11" s="8"/>
    </row>
    <row r="12" spans="1:13" x14ac:dyDescent="0.25">
      <c r="A12" s="54">
        <f>'INTERCONEXION   '!B16</f>
        <v>4.1666666666666664E-2</v>
      </c>
      <c r="B12" s="55">
        <f>'INTERCONEXION   '!E16</f>
        <v>31</v>
      </c>
      <c r="C12" s="3">
        <v>713</v>
      </c>
      <c r="D12" s="63">
        <f>'INTERCONEXION   '!L16</f>
        <v>737.3854</v>
      </c>
      <c r="E12" s="61">
        <f>DART!L16</f>
        <v>112.1014</v>
      </c>
      <c r="F12" s="61">
        <f>COHISA!L16</f>
        <v>92.586299999999994</v>
      </c>
      <c r="G12" s="61">
        <f>COOPER!L16</f>
        <v>107.3562</v>
      </c>
      <c r="H12" s="61">
        <f>STRETCHLINE!L16</f>
        <v>92.433999999999997</v>
      </c>
      <c r="I12" s="61">
        <f>QUERENCIA!L16</f>
        <v>94.233199999999997</v>
      </c>
      <c r="J12" s="61">
        <f>REICHHOLD!L16</f>
        <v>94.000299999999996</v>
      </c>
      <c r="K12" s="61">
        <f>SMURFIT!L16</f>
        <v>97.161299999999997</v>
      </c>
      <c r="L12" s="34">
        <f t="shared" si="0"/>
        <v>98.553242857142862</v>
      </c>
      <c r="M12" s="8"/>
    </row>
    <row r="13" spans="1:13" x14ac:dyDescent="0.25">
      <c r="A13" s="54">
        <f>'INTERCONEXION   '!B17</f>
        <v>0</v>
      </c>
      <c r="B13" s="55">
        <f>'INTERCONEXION   '!E17</f>
        <v>31</v>
      </c>
      <c r="C13" s="3">
        <v>712</v>
      </c>
      <c r="D13" s="63">
        <f>'INTERCONEXION   '!L17</f>
        <v>737.3854</v>
      </c>
      <c r="E13" s="61">
        <f>DART!L17</f>
        <v>111.77809999999999</v>
      </c>
      <c r="F13" s="61">
        <f>COHISA!L17</f>
        <v>92.586299999999994</v>
      </c>
      <c r="G13" s="61">
        <f>COOPER!L17</f>
        <v>107.3562</v>
      </c>
      <c r="H13" s="61">
        <f>STRETCHLINE!L17</f>
        <v>92.433999999999997</v>
      </c>
      <c r="I13" s="61">
        <f>QUERENCIA!L17</f>
        <v>94.233199999999997</v>
      </c>
      <c r="J13" s="61">
        <f>REICHHOLD!L17</f>
        <v>94.000299999999996</v>
      </c>
      <c r="K13" s="61">
        <f>SMURFIT!L17</f>
        <v>97.161299999999997</v>
      </c>
      <c r="L13" s="34">
        <f t="shared" si="0"/>
        <v>98.507057142857136</v>
      </c>
      <c r="M13" s="8"/>
    </row>
    <row r="14" spans="1:13" x14ac:dyDescent="0.25">
      <c r="A14" s="54">
        <f>'INTERCONEXION   '!B18</f>
        <v>0.95833333333333337</v>
      </c>
      <c r="B14" s="55">
        <f>'INTERCONEXION   '!E18</f>
        <v>30</v>
      </c>
      <c r="C14" s="3">
        <v>711</v>
      </c>
      <c r="D14" s="63">
        <f>'INTERCONEXION   '!L18</f>
        <v>737.3854</v>
      </c>
      <c r="E14" s="61">
        <f>DART!L18</f>
        <v>110.9337</v>
      </c>
      <c r="F14" s="61">
        <f>COHISA!L18</f>
        <v>92.586299999999994</v>
      </c>
      <c r="G14" s="61">
        <f>COOPER!L18</f>
        <v>107.3562</v>
      </c>
      <c r="H14" s="61">
        <f>STRETCHLINE!L18</f>
        <v>92.433999999999997</v>
      </c>
      <c r="I14" s="61">
        <f>QUERENCIA!L18</f>
        <v>94.233199999999997</v>
      </c>
      <c r="J14" s="61">
        <f>REICHHOLD!L18</f>
        <v>94.000299999999996</v>
      </c>
      <c r="K14" s="61">
        <f>SMURFIT!L18</f>
        <v>97.161299999999997</v>
      </c>
      <c r="L14" s="34">
        <f t="shared" si="0"/>
        <v>98.386428571428581</v>
      </c>
      <c r="M14" s="8"/>
    </row>
    <row r="15" spans="1:13" x14ac:dyDescent="0.25">
      <c r="A15" s="54">
        <f>'INTERCONEXION   '!B19</f>
        <v>0.91666666666666663</v>
      </c>
      <c r="B15" s="55">
        <f>'INTERCONEXION   '!E19</f>
        <v>30</v>
      </c>
      <c r="C15" s="3">
        <v>710</v>
      </c>
      <c r="D15" s="63">
        <f>'INTERCONEXION   '!L19</f>
        <v>737.3854</v>
      </c>
      <c r="E15" s="61">
        <f>DART!L19</f>
        <v>109.1413</v>
      </c>
      <c r="F15" s="61">
        <f>COHISA!L19</f>
        <v>92.586299999999994</v>
      </c>
      <c r="G15" s="61">
        <f>COOPER!L19</f>
        <v>107.3562</v>
      </c>
      <c r="H15" s="61">
        <f>STRETCHLINE!L19</f>
        <v>92.433999999999997</v>
      </c>
      <c r="I15" s="61">
        <f>QUERENCIA!L19</f>
        <v>94.233199999999997</v>
      </c>
      <c r="J15" s="61">
        <f>REICHHOLD!L19</f>
        <v>94.000299999999996</v>
      </c>
      <c r="K15" s="61">
        <f>SMURFIT!L19</f>
        <v>97.161299999999997</v>
      </c>
      <c r="L15" s="34">
        <f t="shared" si="0"/>
        <v>98.130371428571422</v>
      </c>
      <c r="M15" s="8"/>
    </row>
    <row r="16" spans="1:13" x14ac:dyDescent="0.25">
      <c r="A16" s="54">
        <f>'INTERCONEXION   '!B20</f>
        <v>0.875</v>
      </c>
      <c r="B16" s="55">
        <f>'INTERCONEXION   '!E20</f>
        <v>30</v>
      </c>
      <c r="C16" s="3">
        <v>709</v>
      </c>
      <c r="D16" s="63">
        <f>'INTERCONEXION   '!L20</f>
        <v>736.96280000000002</v>
      </c>
      <c r="E16" s="61">
        <f>DART!L20</f>
        <v>106.86490000000001</v>
      </c>
      <c r="F16" s="61">
        <f>COHISA!L20</f>
        <v>92.586299999999994</v>
      </c>
      <c r="G16" s="61">
        <f>COOPER!L20</f>
        <v>107.3562</v>
      </c>
      <c r="H16" s="61">
        <f>STRETCHLINE!L20</f>
        <v>92.433999999999997</v>
      </c>
      <c r="I16" s="61">
        <f>QUERENCIA!L20</f>
        <v>94.233199999999997</v>
      </c>
      <c r="J16" s="61">
        <f>REICHHOLD!L20</f>
        <v>94.000299999999996</v>
      </c>
      <c r="K16" s="61">
        <f>SMURFIT!L20</f>
        <v>97.161299999999997</v>
      </c>
      <c r="L16" s="34">
        <f t="shared" si="0"/>
        <v>97.805171428571427</v>
      </c>
      <c r="M16" s="8"/>
    </row>
    <row r="17" spans="1:13" x14ac:dyDescent="0.25">
      <c r="A17" s="54">
        <f>'INTERCONEXION   '!B21</f>
        <v>0.83333333333333337</v>
      </c>
      <c r="B17" s="55">
        <f>'INTERCONEXION   '!E21</f>
        <v>30</v>
      </c>
      <c r="C17" s="3">
        <v>708</v>
      </c>
      <c r="D17" s="63">
        <f>'INTERCONEXION   '!L21</f>
        <v>736.96280000000002</v>
      </c>
      <c r="E17" s="61">
        <f>DART!L21</f>
        <v>107.1908</v>
      </c>
      <c r="F17" s="61">
        <f>COHISA!L21</f>
        <v>92.586299999999994</v>
      </c>
      <c r="G17" s="61">
        <f>COOPER!L21</f>
        <v>107.3562</v>
      </c>
      <c r="H17" s="61">
        <f>STRETCHLINE!L21</f>
        <v>92.433999999999997</v>
      </c>
      <c r="I17" s="61">
        <f>QUERENCIA!L21</f>
        <v>94.233199999999997</v>
      </c>
      <c r="J17" s="61">
        <f>REICHHOLD!L21</f>
        <v>94.000299999999996</v>
      </c>
      <c r="K17" s="61">
        <f>SMURFIT!L21</f>
        <v>97.161299999999997</v>
      </c>
      <c r="L17" s="34">
        <f t="shared" si="0"/>
        <v>97.851728571428566</v>
      </c>
      <c r="M17" s="8"/>
    </row>
    <row r="18" spans="1:13" x14ac:dyDescent="0.25">
      <c r="A18" s="54">
        <f>'INTERCONEXION   '!B22</f>
        <v>0.79166666666666663</v>
      </c>
      <c r="B18" s="55">
        <f>'INTERCONEXION   '!E22</f>
        <v>30</v>
      </c>
      <c r="C18" s="3">
        <v>707</v>
      </c>
      <c r="D18" s="63">
        <f>'INTERCONEXION   '!L22</f>
        <v>736.79970000000003</v>
      </c>
      <c r="E18" s="61">
        <f>DART!L22</f>
        <v>105.53789999999999</v>
      </c>
      <c r="F18" s="61">
        <f>COHISA!L22</f>
        <v>92.586299999999994</v>
      </c>
      <c r="G18" s="61">
        <f>COOPER!L22</f>
        <v>103.87009999999999</v>
      </c>
      <c r="H18" s="61">
        <f>STRETCHLINE!L22</f>
        <v>92.433999999999997</v>
      </c>
      <c r="I18" s="61">
        <f>QUERENCIA!L22</f>
        <v>94.233199999999997</v>
      </c>
      <c r="J18" s="61">
        <f>REICHHOLD!L22</f>
        <v>93.820999999999998</v>
      </c>
      <c r="K18" s="61">
        <f>SMURFIT!L22</f>
        <v>93.341800000000006</v>
      </c>
      <c r="L18" s="34">
        <f t="shared" si="0"/>
        <v>96.546328571428575</v>
      </c>
      <c r="M18" s="8"/>
    </row>
    <row r="19" spans="1:13" x14ac:dyDescent="0.25">
      <c r="A19" s="54">
        <f>'INTERCONEXION   '!B23</f>
        <v>0.75</v>
      </c>
      <c r="B19" s="55">
        <f>'INTERCONEXION   '!E23</f>
        <v>30</v>
      </c>
      <c r="C19" s="3">
        <v>706</v>
      </c>
      <c r="D19" s="63">
        <f>'INTERCONEXION   '!L23</f>
        <v>736.26570000000004</v>
      </c>
      <c r="E19" s="61">
        <f>DART!L23</f>
        <v>105.486</v>
      </c>
      <c r="F19" s="61">
        <f>COHISA!L23</f>
        <v>92.586299999999994</v>
      </c>
      <c r="G19" s="61">
        <f>COOPER!L23</f>
        <v>103.87009999999999</v>
      </c>
      <c r="H19" s="61">
        <f>STRETCHLINE!L23</f>
        <v>92.433999999999997</v>
      </c>
      <c r="I19" s="61">
        <f>QUERENCIA!L23</f>
        <v>94.233199999999997</v>
      </c>
      <c r="J19" s="61">
        <f>REICHHOLD!L23</f>
        <v>93.679199999999994</v>
      </c>
      <c r="K19" s="61">
        <f>SMURFIT!L23</f>
        <v>93.341800000000006</v>
      </c>
      <c r="L19" s="34">
        <f t="shared" si="0"/>
        <v>96.518657142857151</v>
      </c>
      <c r="M19" s="8"/>
    </row>
    <row r="20" spans="1:13" x14ac:dyDescent="0.25">
      <c r="A20" s="54">
        <f>'INTERCONEXION   '!B24</f>
        <v>0.70833333333333337</v>
      </c>
      <c r="B20" s="55">
        <f>'INTERCONEXION   '!E24</f>
        <v>30</v>
      </c>
      <c r="C20" s="3">
        <v>705</v>
      </c>
      <c r="D20" s="63">
        <f>'INTERCONEXION   '!L24</f>
        <v>734.86530000000005</v>
      </c>
      <c r="E20" s="61">
        <f>DART!L24</f>
        <v>105.73820000000001</v>
      </c>
      <c r="F20" s="61">
        <f>COHISA!L24</f>
        <v>92.586299999999994</v>
      </c>
      <c r="G20" s="61">
        <f>COOPER!L24</f>
        <v>103.87009999999999</v>
      </c>
      <c r="H20" s="61">
        <f>STRETCHLINE!L24</f>
        <v>92.433999999999997</v>
      </c>
      <c r="I20" s="61">
        <f>QUERENCIA!L24</f>
        <v>94.233199999999997</v>
      </c>
      <c r="J20" s="61">
        <f>REICHHOLD!L24</f>
        <v>93.934299999999993</v>
      </c>
      <c r="K20" s="61">
        <f>SMURFIT!L24</f>
        <v>93.341800000000006</v>
      </c>
      <c r="L20" s="34">
        <f t="shared" si="0"/>
        <v>96.591128571428584</v>
      </c>
      <c r="M20" s="8"/>
    </row>
    <row r="21" spans="1:13" x14ac:dyDescent="0.25">
      <c r="A21" s="54">
        <f>'INTERCONEXION   '!B25</f>
        <v>0.66666666666666663</v>
      </c>
      <c r="B21" s="55">
        <f>'INTERCONEXION   '!E25</f>
        <v>30</v>
      </c>
      <c r="C21" s="3">
        <v>704</v>
      </c>
      <c r="D21" s="63">
        <f>'INTERCONEXION   '!L25</f>
        <v>734.1259</v>
      </c>
      <c r="E21" s="61">
        <f>DART!L25</f>
        <v>105.7223</v>
      </c>
      <c r="F21" s="61">
        <f>COHISA!L25</f>
        <v>92.586299999999994</v>
      </c>
      <c r="G21" s="61">
        <f>COOPER!L25</f>
        <v>103.87009999999999</v>
      </c>
      <c r="H21" s="61">
        <f>STRETCHLINE!L25</f>
        <v>92.433999999999997</v>
      </c>
      <c r="I21" s="61">
        <f>QUERENCIA!L25</f>
        <v>94.233199999999997</v>
      </c>
      <c r="J21" s="61">
        <f>REICHHOLD!L25</f>
        <v>94.111199999999997</v>
      </c>
      <c r="K21" s="61">
        <f>SMURFIT!L25</f>
        <v>93.341800000000006</v>
      </c>
      <c r="L21" s="34">
        <f t="shared" si="0"/>
        <v>96.614128571428594</v>
      </c>
      <c r="M21" s="8"/>
    </row>
    <row r="22" spans="1:13" x14ac:dyDescent="0.25">
      <c r="A22" s="54">
        <f>'INTERCONEXION   '!B26</f>
        <v>0.625</v>
      </c>
      <c r="B22" s="55">
        <f>'INTERCONEXION   '!E26</f>
        <v>30</v>
      </c>
      <c r="C22" s="3">
        <v>703</v>
      </c>
      <c r="D22" s="63">
        <f>'INTERCONEXION   '!L26</f>
        <v>734.65869999999995</v>
      </c>
      <c r="E22" s="61">
        <f>DART!L26</f>
        <v>105.96250000000001</v>
      </c>
      <c r="F22" s="61">
        <f>COHISA!L26</f>
        <v>92.586299999999994</v>
      </c>
      <c r="G22" s="61">
        <f>COOPER!L26</f>
        <v>103.87009999999999</v>
      </c>
      <c r="H22" s="61">
        <f>STRETCHLINE!L26</f>
        <v>92.433999999999997</v>
      </c>
      <c r="I22" s="61">
        <f>QUERENCIA!L26</f>
        <v>94.640500000000003</v>
      </c>
      <c r="J22" s="61">
        <f>REICHHOLD!L26</f>
        <v>94.313900000000004</v>
      </c>
      <c r="K22" s="61">
        <f>SMURFIT!L26</f>
        <v>93.341800000000006</v>
      </c>
      <c r="L22" s="34">
        <f t="shared" si="0"/>
        <v>96.735585714285705</v>
      </c>
      <c r="M22" s="8"/>
    </row>
    <row r="23" spans="1:13" x14ac:dyDescent="0.25">
      <c r="A23" s="54">
        <f>'INTERCONEXION   '!B27</f>
        <v>0.58333333333333337</v>
      </c>
      <c r="B23" s="55">
        <f>'INTERCONEXION   '!E27</f>
        <v>30</v>
      </c>
      <c r="C23" s="3">
        <v>702</v>
      </c>
      <c r="D23" s="63">
        <f>'INTERCONEXION   '!L27</f>
        <v>734.99710000000005</v>
      </c>
      <c r="E23" s="61">
        <f>DART!L27</f>
        <v>104.8165</v>
      </c>
      <c r="F23" s="61">
        <f>COHISA!L27</f>
        <v>92.586299999999994</v>
      </c>
      <c r="G23" s="61">
        <f>COOPER!L27</f>
        <v>103.87009999999999</v>
      </c>
      <c r="H23" s="61">
        <f>STRETCHLINE!L27</f>
        <v>92.433999999999997</v>
      </c>
      <c r="I23" s="61">
        <f>QUERENCIA!L27</f>
        <v>93.413700000000006</v>
      </c>
      <c r="J23" s="61">
        <f>REICHHOLD!L27</f>
        <v>93.220799999999997</v>
      </c>
      <c r="K23" s="61">
        <f>SMURFIT!L27</f>
        <v>92.952799999999996</v>
      </c>
      <c r="L23" s="34">
        <f t="shared" si="0"/>
        <v>96.184885714285727</v>
      </c>
      <c r="M23" s="8"/>
    </row>
    <row r="24" spans="1:13" x14ac:dyDescent="0.25">
      <c r="A24" s="54">
        <f>'INTERCONEXION   '!B28</f>
        <v>0.54166666666666663</v>
      </c>
      <c r="B24" s="55">
        <f>'INTERCONEXION   '!E28</f>
        <v>30</v>
      </c>
      <c r="C24" s="3">
        <v>701</v>
      </c>
      <c r="D24" s="63">
        <f>'INTERCONEXION   '!L28</f>
        <v>736.0675</v>
      </c>
      <c r="E24" s="61">
        <f>DART!L28</f>
        <v>104.1455</v>
      </c>
      <c r="F24" s="61">
        <f>COHISA!L28</f>
        <v>92.586299999999994</v>
      </c>
      <c r="G24" s="61">
        <f>COOPER!L28</f>
        <v>103.87009999999999</v>
      </c>
      <c r="H24" s="61">
        <f>STRETCHLINE!L28</f>
        <v>92.6661</v>
      </c>
      <c r="I24" s="61">
        <f>QUERENCIA!L28</f>
        <v>92.649799999999999</v>
      </c>
      <c r="J24" s="61">
        <f>REICHHOLD!L28</f>
        <v>92.799099999999996</v>
      </c>
      <c r="K24" s="61">
        <f>SMURFIT!L28</f>
        <v>92.3613</v>
      </c>
      <c r="L24" s="34">
        <f t="shared" si="0"/>
        <v>95.868314285714291</v>
      </c>
      <c r="M24" s="8"/>
    </row>
    <row r="25" spans="1:13" x14ac:dyDescent="0.25">
      <c r="A25" s="54">
        <f>'INTERCONEXION   '!B29</f>
        <v>0.5</v>
      </c>
      <c r="B25" s="55">
        <f>'INTERCONEXION   '!E29</f>
        <v>30</v>
      </c>
      <c r="C25" s="3">
        <v>700</v>
      </c>
      <c r="D25" s="63">
        <f>'INTERCONEXION   '!L29</f>
        <v>738.33770000000004</v>
      </c>
      <c r="E25" s="61">
        <f>DART!L29</f>
        <v>104.3985</v>
      </c>
      <c r="F25" s="61">
        <f>COHISA!L29</f>
        <v>93.365600000000001</v>
      </c>
      <c r="G25" s="61">
        <f>COOPER!L29</f>
        <v>103.87009999999999</v>
      </c>
      <c r="H25" s="61">
        <f>STRETCHLINE!L29</f>
        <v>93.681299999999993</v>
      </c>
      <c r="I25" s="61">
        <f>QUERENCIA!L29</f>
        <v>92.819500000000005</v>
      </c>
      <c r="J25" s="61">
        <f>REICHHOLD!L29</f>
        <v>92.914100000000005</v>
      </c>
      <c r="K25" s="61">
        <f>SMURFIT!L29</f>
        <v>92.330399999999997</v>
      </c>
      <c r="L25" s="34">
        <f t="shared" si="0"/>
        <v>96.197071428571434</v>
      </c>
      <c r="M25" s="8"/>
    </row>
    <row r="26" spans="1:13" x14ac:dyDescent="0.25">
      <c r="A26" s="54">
        <f>'INTERCONEXION   '!B30</f>
        <v>0.45833333333333331</v>
      </c>
      <c r="B26" s="55">
        <f>'INTERCONEXION   '!E30</f>
        <v>30</v>
      </c>
      <c r="C26" s="3">
        <v>699</v>
      </c>
      <c r="D26" s="63">
        <f>'INTERCONEXION   '!L30</f>
        <v>741.72789999999998</v>
      </c>
      <c r="E26" s="61">
        <f>DART!L30</f>
        <v>104.8536</v>
      </c>
      <c r="F26" s="61">
        <f>COHISA!L30</f>
        <v>93.365600000000001</v>
      </c>
      <c r="G26" s="61">
        <f>COOPER!L30</f>
        <v>103.87009999999999</v>
      </c>
      <c r="H26" s="61">
        <f>STRETCHLINE!L30</f>
        <v>92.912599999999998</v>
      </c>
      <c r="I26" s="61">
        <f>QUERENCIA!L30</f>
        <v>93.154600000000002</v>
      </c>
      <c r="J26" s="61">
        <f>REICHHOLD!L30</f>
        <v>93.567599999999999</v>
      </c>
      <c r="K26" s="61">
        <f>SMURFIT!L30</f>
        <v>93.187100000000001</v>
      </c>
      <c r="L26" s="34">
        <f t="shared" si="0"/>
        <v>96.415885714285722</v>
      </c>
      <c r="M26" s="8"/>
    </row>
    <row r="27" spans="1:13" x14ac:dyDescent="0.25">
      <c r="A27" s="54">
        <f>'INTERCONEXION   '!B31</f>
        <v>0.41666666666666669</v>
      </c>
      <c r="B27" s="55">
        <f>'INTERCONEXION   '!E31</f>
        <v>30</v>
      </c>
      <c r="C27" s="3">
        <v>698</v>
      </c>
      <c r="D27" s="63">
        <f>'INTERCONEXION   '!L31</f>
        <v>745.76859999999999</v>
      </c>
      <c r="E27" s="61">
        <f>DART!L31</f>
        <v>104.90479999999999</v>
      </c>
      <c r="F27" s="61">
        <f>COHISA!L31</f>
        <v>92.666799999999995</v>
      </c>
      <c r="G27" s="61">
        <f>COOPER!L31</f>
        <v>103.6837</v>
      </c>
      <c r="H27" s="61">
        <f>STRETCHLINE!L31</f>
        <v>89.098100000000002</v>
      </c>
      <c r="I27" s="61">
        <f>QUERENCIA!L31</f>
        <v>93.177300000000002</v>
      </c>
      <c r="J27" s="61">
        <f>REICHHOLD!L31</f>
        <v>93.482900000000001</v>
      </c>
      <c r="K27" s="61">
        <f>SMURFIT!L31</f>
        <v>93.067099999999996</v>
      </c>
      <c r="L27" s="34">
        <f t="shared" si="0"/>
        <v>95.725814285714279</v>
      </c>
      <c r="M27" s="8"/>
    </row>
    <row r="28" spans="1:13" x14ac:dyDescent="0.25">
      <c r="A28" s="54">
        <f>'INTERCONEXION   '!B32</f>
        <v>0.375</v>
      </c>
      <c r="B28" s="55">
        <f>'INTERCONEXION   '!E32</f>
        <v>30</v>
      </c>
      <c r="C28" s="3">
        <v>697</v>
      </c>
      <c r="D28" s="63">
        <f>'INTERCONEXION   '!L32</f>
        <v>750.19910000000004</v>
      </c>
      <c r="E28" s="61">
        <f>DART!L32</f>
        <v>105.2998</v>
      </c>
      <c r="F28" s="61">
        <f>COHISA!L32</f>
        <v>89.495900000000006</v>
      </c>
      <c r="G28" s="61">
        <f>COOPER!L32</f>
        <v>104.35339999999999</v>
      </c>
      <c r="H28" s="61">
        <f>STRETCHLINE!L32</f>
        <v>89.098100000000002</v>
      </c>
      <c r="I28" s="61">
        <f>QUERENCIA!L32</f>
        <v>93.657700000000006</v>
      </c>
      <c r="J28" s="61">
        <f>REICHHOLD!L32</f>
        <v>93.900499999999994</v>
      </c>
      <c r="K28" s="61">
        <f>SMURFIT!L32</f>
        <v>93.363699999999994</v>
      </c>
      <c r="L28" s="34">
        <f t="shared" si="0"/>
        <v>95.595585714285704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752.29870000000005</v>
      </c>
      <c r="E29" s="61">
        <f>DART!L33</f>
        <v>105.4421</v>
      </c>
      <c r="F29" s="61">
        <f>COHISA!L33</f>
        <v>89.495900000000006</v>
      </c>
      <c r="G29" s="61">
        <f>COOPER!L33</f>
        <v>104.7105</v>
      </c>
      <c r="H29" s="61">
        <f>STRETCHLINE!L33</f>
        <v>89.098100000000002</v>
      </c>
      <c r="I29" s="61">
        <f>QUERENCIA!L33</f>
        <v>93.623800000000003</v>
      </c>
      <c r="J29" s="61">
        <f>REICHHOLD!L33</f>
        <v>93.9191</v>
      </c>
      <c r="K29" s="61">
        <f>SMURFIT!L33</f>
        <v>93.737300000000005</v>
      </c>
      <c r="L29" s="34">
        <f t="shared" si="0"/>
        <v>95.718114285714279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751.65039999999999</v>
      </c>
      <c r="E30" s="61">
        <f>DART!L34</f>
        <v>89.808000000000007</v>
      </c>
      <c r="F30" s="61">
        <f>COHISA!L34</f>
        <v>89.495900000000006</v>
      </c>
      <c r="G30" s="61">
        <f>COOPER!L34</f>
        <v>100.7307</v>
      </c>
      <c r="H30" s="61">
        <f>STRETCHLINE!L34</f>
        <v>89.098100000000002</v>
      </c>
      <c r="I30" s="61">
        <f>QUERENCIA!L34</f>
        <v>90.538300000000007</v>
      </c>
      <c r="J30" s="61">
        <f>REICHHOLD!L34</f>
        <v>90.6494</v>
      </c>
      <c r="K30" s="61">
        <f>SMURFIT!L34</f>
        <v>90.246399999999994</v>
      </c>
      <c r="L30" s="34">
        <f t="shared" si="0"/>
        <v>91.509542857142847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752.1318</v>
      </c>
      <c r="E31" s="61">
        <f>DART!L35</f>
        <v>88.535300000000007</v>
      </c>
      <c r="F31" s="61">
        <f>COHISA!L35</f>
        <v>89.495900000000006</v>
      </c>
      <c r="G31" s="61">
        <f>COOPER!L35</f>
        <v>100.7307</v>
      </c>
      <c r="H31" s="61">
        <f>STRETCHLINE!L35</f>
        <v>89.098100000000002</v>
      </c>
      <c r="I31" s="61">
        <f>QUERENCIA!L35</f>
        <v>90.233999999999995</v>
      </c>
      <c r="J31" s="61">
        <f>REICHHOLD!L35</f>
        <v>90.193899999999999</v>
      </c>
      <c r="K31" s="61">
        <f>SMURFIT!L35</f>
        <v>90.360900000000001</v>
      </c>
      <c r="L31" s="34">
        <f t="shared" si="0"/>
        <v>91.23554285714286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752.54579999999999</v>
      </c>
      <c r="E32" s="61">
        <f>DART!L36</f>
        <v>88.608000000000004</v>
      </c>
      <c r="F32" s="61">
        <f>COHISA!L36</f>
        <v>89.495900000000006</v>
      </c>
      <c r="G32" s="61">
        <f>COOPER!L36</f>
        <v>100.7307</v>
      </c>
      <c r="H32" s="61">
        <f>STRETCHLINE!L36</f>
        <v>89.098100000000002</v>
      </c>
      <c r="I32" s="61">
        <f>QUERENCIA!L36</f>
        <v>90.397800000000004</v>
      </c>
      <c r="J32" s="61">
        <f>REICHHOLD!L36</f>
        <v>93.754300000000001</v>
      </c>
      <c r="K32" s="61">
        <f>SMURFIT!L36</f>
        <v>89.894400000000005</v>
      </c>
      <c r="L32" s="34">
        <f t="shared" si="0"/>
        <v>91.711314285714295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752.10350000000005</v>
      </c>
      <c r="E33" s="61">
        <f>DART!L37</f>
        <v>88.761600000000001</v>
      </c>
      <c r="F33" s="61">
        <f>COHISA!L37</f>
        <v>89.495900000000006</v>
      </c>
      <c r="G33" s="61">
        <f>COOPER!L37</f>
        <v>100.7307</v>
      </c>
      <c r="H33" s="61">
        <f>STRETCHLINE!L37</f>
        <v>89.098100000000002</v>
      </c>
      <c r="I33" s="61">
        <f>QUERENCIA!L37</f>
        <v>90.4696</v>
      </c>
      <c r="J33" s="61">
        <f>REICHHOLD!L37</f>
        <v>93.754300000000001</v>
      </c>
      <c r="K33" s="61">
        <f>SMURFIT!L37</f>
        <v>89.762500000000003</v>
      </c>
      <c r="L33" s="34">
        <f t="shared" si="0"/>
        <v>91.72467142857144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750.93460000000005</v>
      </c>
      <c r="E34" s="61">
        <f>DART!L38</f>
        <v>88.482699999999994</v>
      </c>
      <c r="F34" s="61">
        <f>COHISA!L38</f>
        <v>89.495900000000006</v>
      </c>
      <c r="G34" s="61">
        <f>COOPER!L38</f>
        <v>100.7307</v>
      </c>
      <c r="H34" s="61">
        <f>STRETCHLINE!L38</f>
        <v>89.098100000000002</v>
      </c>
      <c r="I34" s="61">
        <f>QUERENCIA!L38</f>
        <v>90.493700000000004</v>
      </c>
      <c r="J34" s="61">
        <f>REICHHOLD!L38</f>
        <v>93.754300000000001</v>
      </c>
      <c r="K34" s="61">
        <f>SMURFIT!L38</f>
        <v>89.762500000000003</v>
      </c>
      <c r="L34" s="34">
        <f t="shared" si="0"/>
        <v>91.688271428571426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748.89189999999996</v>
      </c>
      <c r="E35" s="61">
        <f>DART!L39</f>
        <v>88.695599999999999</v>
      </c>
      <c r="F35" s="61">
        <f>COHISA!L39</f>
        <v>89.495900000000006</v>
      </c>
      <c r="G35" s="61">
        <f>COOPER!L39</f>
        <v>100.7307</v>
      </c>
      <c r="H35" s="61">
        <f>STRETCHLINE!L39</f>
        <v>89.098100000000002</v>
      </c>
      <c r="I35" s="61">
        <f>QUERENCIA!L39</f>
        <v>90.461299999999994</v>
      </c>
      <c r="J35" s="61">
        <f>REICHHOLD!L39</f>
        <v>93.754300000000001</v>
      </c>
      <c r="K35" s="61">
        <f>SMURFIT!L39</f>
        <v>89.762500000000003</v>
      </c>
      <c r="L35" s="34">
        <f t="shared" si="0"/>
        <v>91.714057142857158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747.62559999999996</v>
      </c>
      <c r="E36" s="61">
        <f>DART!L40</f>
        <v>89.643900000000002</v>
      </c>
      <c r="F36" s="61">
        <f>COHISA!L40</f>
        <v>89.495900000000006</v>
      </c>
      <c r="G36" s="61">
        <f>COOPER!L40</f>
        <v>100.7307</v>
      </c>
      <c r="H36" s="61">
        <f>STRETCHLINE!L40</f>
        <v>89.098100000000002</v>
      </c>
      <c r="I36" s="61">
        <f>QUERENCIA!L40</f>
        <v>90.597399999999993</v>
      </c>
      <c r="J36" s="61">
        <f>REICHHOLD!L40</f>
        <v>93.754300000000001</v>
      </c>
      <c r="K36" s="61">
        <f>SMURFIT!L40</f>
        <v>89.762500000000003</v>
      </c>
      <c r="L36" s="34">
        <f t="shared" si="0"/>
        <v>91.868971428571427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746.95039999999995</v>
      </c>
      <c r="E37" s="61">
        <f>DART!L41</f>
        <v>90.050899999999999</v>
      </c>
      <c r="F37" s="61">
        <f>COHISA!L41</f>
        <v>89.495900000000006</v>
      </c>
      <c r="G37" s="61">
        <f>COOPER!L41</f>
        <v>100.7307</v>
      </c>
      <c r="H37" s="61">
        <f>STRETCHLINE!L41</f>
        <v>89.098100000000002</v>
      </c>
      <c r="I37" s="61">
        <f>QUERENCIA!L41</f>
        <v>90.240099999999998</v>
      </c>
      <c r="J37" s="61">
        <f>REICHHOLD!L41</f>
        <v>93.754300000000001</v>
      </c>
      <c r="K37" s="61">
        <f>SMURFIT!L41</f>
        <v>89.762500000000003</v>
      </c>
      <c r="L37" s="34">
        <f t="shared" si="0"/>
        <v>91.876071428571436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746.36059999999998</v>
      </c>
      <c r="E38" s="61">
        <f>DART!L42</f>
        <v>88.996799999999993</v>
      </c>
      <c r="F38" s="61">
        <f>COHISA!L42</f>
        <v>89.495900000000006</v>
      </c>
      <c r="G38" s="61">
        <f>COOPER!L42</f>
        <v>100.7307</v>
      </c>
      <c r="H38" s="61">
        <f>STRETCHLINE!L42</f>
        <v>89.098100000000002</v>
      </c>
      <c r="I38" s="61">
        <f>QUERENCIA!L42</f>
        <v>90.240099999999998</v>
      </c>
      <c r="J38" s="61">
        <f>REICHHOLD!L42</f>
        <v>93.754300000000001</v>
      </c>
      <c r="K38" s="61">
        <f>SMURFIT!L42</f>
        <v>89.762500000000003</v>
      </c>
      <c r="L38" s="34">
        <f t="shared" si="0"/>
        <v>91.725485714285725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745.90290000000005</v>
      </c>
      <c r="E39" s="61">
        <f>DART!L43</f>
        <v>89.6935</v>
      </c>
      <c r="F39" s="61">
        <f>COHISA!L43</f>
        <v>89.495900000000006</v>
      </c>
      <c r="G39" s="61">
        <f>COOPER!L43</f>
        <v>100.7307</v>
      </c>
      <c r="H39" s="61">
        <f>STRETCHLINE!L43</f>
        <v>89.098100000000002</v>
      </c>
      <c r="I39" s="61">
        <f>QUERENCIA!L43</f>
        <v>90.240099999999998</v>
      </c>
      <c r="J39" s="61">
        <f>REICHHOLD!L43</f>
        <v>93.754300000000001</v>
      </c>
      <c r="K39" s="61">
        <f>SMURFIT!L43</f>
        <v>89.762500000000003</v>
      </c>
      <c r="L39" s="34">
        <f t="shared" si="0"/>
        <v>91.825014285714289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746.60469999999998</v>
      </c>
      <c r="E40" s="61">
        <f>DART!L44</f>
        <v>89.276799999999994</v>
      </c>
      <c r="F40" s="61">
        <f>COHISA!L44</f>
        <v>89.495900000000006</v>
      </c>
      <c r="G40" s="61">
        <f>COOPER!L44</f>
        <v>100.7307</v>
      </c>
      <c r="H40" s="61">
        <f>STRETCHLINE!L44</f>
        <v>89.098100000000002</v>
      </c>
      <c r="I40" s="61">
        <f>QUERENCIA!L44</f>
        <v>90.240099999999998</v>
      </c>
      <c r="J40" s="61">
        <f>REICHHOLD!L44</f>
        <v>93.754300000000001</v>
      </c>
      <c r="K40" s="61">
        <f>SMURFIT!L44</f>
        <v>89.762500000000003</v>
      </c>
      <c r="L40" s="34">
        <f t="shared" si="0"/>
        <v>91.765485714285731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747.29539999999997</v>
      </c>
      <c r="E41" s="61">
        <f>DART!L45</f>
        <v>89.725700000000003</v>
      </c>
      <c r="F41" s="61">
        <f>COHISA!L45</f>
        <v>89.495900000000006</v>
      </c>
      <c r="G41" s="61">
        <f>COOPER!L45</f>
        <v>99.963800000000006</v>
      </c>
      <c r="H41" s="61">
        <f>STRETCHLINE!L45</f>
        <v>89.098100000000002</v>
      </c>
      <c r="I41" s="61">
        <f>QUERENCIA!L45</f>
        <v>90.240099999999998</v>
      </c>
      <c r="J41" s="61">
        <f>REICHHOLD!L45</f>
        <v>93.754300000000001</v>
      </c>
      <c r="K41" s="61">
        <f>SMURFIT!L45</f>
        <v>89.5261</v>
      </c>
      <c r="L41" s="34">
        <f t="shared" si="0"/>
        <v>91.686285714285731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748.01859999999999</v>
      </c>
      <c r="E42" s="61">
        <f>DART!L46</f>
        <v>89.875900000000001</v>
      </c>
      <c r="F42" s="61">
        <f>COHISA!L46</f>
        <v>89.495900000000006</v>
      </c>
      <c r="G42" s="61">
        <f>COOPER!L46</f>
        <v>99.963800000000006</v>
      </c>
      <c r="H42" s="61">
        <f>STRETCHLINE!L46</f>
        <v>89.098100000000002</v>
      </c>
      <c r="I42" s="61">
        <f>QUERENCIA!L46</f>
        <v>90.240099999999998</v>
      </c>
      <c r="J42" s="61">
        <f>REICHHOLD!L46</f>
        <v>93.754300000000001</v>
      </c>
      <c r="K42" s="61">
        <f>SMURFIT!L46</f>
        <v>89.456900000000005</v>
      </c>
      <c r="L42" s="34">
        <f t="shared" si="0"/>
        <v>91.697857142857146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748.39120000000003</v>
      </c>
      <c r="E43" s="61">
        <f>DART!L47</f>
        <v>89.835300000000004</v>
      </c>
      <c r="F43" s="61">
        <f>COHISA!L47</f>
        <v>89.495900000000006</v>
      </c>
      <c r="G43" s="61">
        <f>COOPER!L47</f>
        <v>99.887200000000007</v>
      </c>
      <c r="H43" s="61">
        <f>STRETCHLINE!L47</f>
        <v>89.098100000000002</v>
      </c>
      <c r="I43" s="61">
        <f>QUERENCIA!L47</f>
        <v>90.240099999999998</v>
      </c>
      <c r="J43" s="61">
        <f>REICHHOLD!L47</f>
        <v>93.754300000000001</v>
      </c>
      <c r="K43" s="61">
        <f>SMURFIT!L47</f>
        <v>89.619799999999998</v>
      </c>
      <c r="L43" s="34">
        <f t="shared" si="0"/>
        <v>91.704385714285692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748.75879999999995</v>
      </c>
      <c r="E44" s="61">
        <f>DART!L48</f>
        <v>91.376900000000006</v>
      </c>
      <c r="F44" s="61">
        <f>COHISA!L48</f>
        <v>89.495900000000006</v>
      </c>
      <c r="G44" s="61">
        <f>COOPER!L48</f>
        <v>99.413899999999998</v>
      </c>
      <c r="H44" s="61">
        <f>STRETCHLINE!L48</f>
        <v>89.098100000000002</v>
      </c>
      <c r="I44" s="61">
        <f>QUERENCIA!L48</f>
        <v>90.240099999999998</v>
      </c>
      <c r="J44" s="61">
        <f>REICHHOLD!L48</f>
        <v>93.754300000000001</v>
      </c>
      <c r="K44" s="61">
        <f>SMURFIT!L48</f>
        <v>89.958200000000005</v>
      </c>
      <c r="L44" s="34">
        <f t="shared" si="0"/>
        <v>91.905342857142855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751.26800000000003</v>
      </c>
      <c r="E45" s="61">
        <f>DART!L49</f>
        <v>90.528199999999998</v>
      </c>
      <c r="F45" s="61">
        <f>COHISA!L49</f>
        <v>89.495900000000006</v>
      </c>
      <c r="G45" s="61">
        <f>COOPER!L49</f>
        <v>99.413899999999998</v>
      </c>
      <c r="H45" s="61">
        <f>STRETCHLINE!L49</f>
        <v>89.098100000000002</v>
      </c>
      <c r="I45" s="61">
        <f>QUERENCIA!L49</f>
        <v>90.240099999999998</v>
      </c>
      <c r="J45" s="61">
        <f>REICHHOLD!L49</f>
        <v>93.754300000000001</v>
      </c>
      <c r="K45" s="61">
        <f>SMURFIT!L49</f>
        <v>89.764499999999998</v>
      </c>
      <c r="L45" s="34">
        <f t="shared" si="0"/>
        <v>91.756428571428572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753.47770000000003</v>
      </c>
      <c r="E46" s="61">
        <f>DART!L50</f>
        <v>89.417299999999997</v>
      </c>
      <c r="F46" s="61">
        <f>COHISA!L50</f>
        <v>89.495900000000006</v>
      </c>
      <c r="G46" s="61">
        <f>COOPER!L50</f>
        <v>99.413899999999998</v>
      </c>
      <c r="H46" s="61">
        <f>STRETCHLINE!L50</f>
        <v>89.098100000000002</v>
      </c>
      <c r="I46" s="61">
        <f>QUERENCIA!L50</f>
        <v>89.510599999999997</v>
      </c>
      <c r="J46" s="61">
        <f>REICHHOLD!L50</f>
        <v>93.754300000000001</v>
      </c>
      <c r="K46" s="61">
        <f>SMURFIT!L50</f>
        <v>88.611599999999996</v>
      </c>
      <c r="L46" s="34">
        <f t="shared" si="0"/>
        <v>91.328814285714287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756.68470000000002</v>
      </c>
      <c r="E47" s="61">
        <f>DART!L51</f>
        <v>89.144900000000007</v>
      </c>
      <c r="F47" s="61">
        <f>COHISA!L51</f>
        <v>89.495900000000006</v>
      </c>
      <c r="G47" s="61">
        <f>COOPER!L51</f>
        <v>99.413899999999998</v>
      </c>
      <c r="H47" s="61">
        <f>STRETCHLINE!L51</f>
        <v>89.533199999999994</v>
      </c>
      <c r="I47" s="61">
        <f>QUERENCIA!L51</f>
        <v>89.552499999999995</v>
      </c>
      <c r="J47" s="61">
        <f>REICHHOLD!L51</f>
        <v>93.754300000000001</v>
      </c>
      <c r="K47" s="61">
        <f>SMURFIT!L51</f>
        <v>89.215599999999995</v>
      </c>
      <c r="L47" s="34">
        <f t="shared" si="0"/>
        <v>91.444328571428585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759.74839999999995</v>
      </c>
      <c r="E48" s="61">
        <f>DART!L52</f>
        <v>89.462900000000005</v>
      </c>
      <c r="F48" s="61">
        <f>COHISA!L52</f>
        <v>88.7684</v>
      </c>
      <c r="G48" s="61">
        <f>COOPER!L52</f>
        <v>102.5558</v>
      </c>
      <c r="H48" s="61">
        <f>STRETCHLINE!L52</f>
        <v>89.576700000000002</v>
      </c>
      <c r="I48" s="61">
        <f>QUERENCIA!L52</f>
        <v>89.472899999999996</v>
      </c>
      <c r="J48" s="61">
        <f>REICHHOLD!L52</f>
        <v>93.754300000000001</v>
      </c>
      <c r="K48" s="61">
        <f>SMURFIT!L52</f>
        <v>88.874099999999999</v>
      </c>
      <c r="L48" s="34">
        <f t="shared" si="0"/>
        <v>91.780728571428568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763.2835</v>
      </c>
      <c r="E49" s="61">
        <f>DART!L53</f>
        <v>89.571100000000001</v>
      </c>
      <c r="F49" s="61">
        <f>COHISA!L53</f>
        <v>88.7684</v>
      </c>
      <c r="G49" s="61">
        <f>COOPER!L53</f>
        <v>102.5558</v>
      </c>
      <c r="H49" s="61">
        <f>STRETCHLINE!L53</f>
        <v>89.576700000000002</v>
      </c>
      <c r="I49" s="61">
        <f>QUERENCIA!L53</f>
        <v>89.455500000000001</v>
      </c>
      <c r="J49" s="61">
        <f>REICHHOLD!L53</f>
        <v>93.754300000000001</v>
      </c>
      <c r="K49" s="61">
        <f>SMURFIT!L53</f>
        <v>90.102500000000006</v>
      </c>
      <c r="L49" s="34">
        <f t="shared" si="0"/>
        <v>91.969185714285715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766.46820000000002</v>
      </c>
      <c r="E50" s="61">
        <f>DART!L54</f>
        <v>90.360500000000002</v>
      </c>
      <c r="F50" s="61">
        <f>COHISA!L54</f>
        <v>89.424000000000007</v>
      </c>
      <c r="G50" s="61">
        <f>COOPER!L54</f>
        <v>102.5558</v>
      </c>
      <c r="H50" s="61">
        <f>STRETCHLINE!L54</f>
        <v>89.968299999999999</v>
      </c>
      <c r="I50" s="61">
        <f>QUERENCIA!L54</f>
        <v>89.771799999999999</v>
      </c>
      <c r="J50" s="61">
        <f>REICHHOLD!L54</f>
        <v>93.754300000000001</v>
      </c>
      <c r="K50" s="61">
        <f>SMURFIT!L54</f>
        <v>90.102500000000006</v>
      </c>
      <c r="L50" s="34">
        <f t="shared" si="0"/>
        <v>92.27674285714285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770.16430000000003</v>
      </c>
      <c r="E51" s="61">
        <f>DART!L55</f>
        <v>90.832599999999999</v>
      </c>
      <c r="F51" s="61">
        <f>COHISA!L55</f>
        <v>88.705500000000001</v>
      </c>
      <c r="G51" s="61">
        <f>COOPER!L55</f>
        <v>102.5558</v>
      </c>
      <c r="H51" s="61">
        <f>STRETCHLINE!L55</f>
        <v>90.388900000000007</v>
      </c>
      <c r="I51" s="61">
        <f>QUERENCIA!L55</f>
        <v>89.980599999999995</v>
      </c>
      <c r="J51" s="61">
        <f>REICHHOLD!L55</f>
        <v>93.754300000000001</v>
      </c>
      <c r="K51" s="61">
        <f>SMURFIT!L55</f>
        <v>90.546999999999997</v>
      </c>
      <c r="L51" s="34">
        <f t="shared" si="0"/>
        <v>92.394957142857137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773.17150000000004</v>
      </c>
      <c r="E52" s="61">
        <f>DART!L56</f>
        <v>91.120500000000007</v>
      </c>
      <c r="F52" s="61">
        <f>COHISA!L56</f>
        <v>88.705500000000001</v>
      </c>
      <c r="G52" s="61">
        <f>COOPER!L56</f>
        <v>102.5558</v>
      </c>
      <c r="H52" s="61">
        <f>STRETCHLINE!L56</f>
        <v>90.896600000000007</v>
      </c>
      <c r="I52" s="61">
        <f>QUERENCIA!L56</f>
        <v>90.480599999999995</v>
      </c>
      <c r="J52" s="61">
        <f>REICHHOLD!L56</f>
        <v>93.754300000000001</v>
      </c>
      <c r="K52" s="61">
        <f>SMURFIT!L56</f>
        <v>90.546999999999997</v>
      </c>
      <c r="L52" s="34">
        <f t="shared" si="0"/>
        <v>92.580042857142871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774.07719999999995</v>
      </c>
      <c r="E53" s="64">
        <f>DART!L57</f>
        <v>90.243899999999996</v>
      </c>
      <c r="F53" s="61">
        <f>COHISA!L57</f>
        <v>88.705500000000001</v>
      </c>
      <c r="G53" s="64">
        <f>COOPER!L57</f>
        <v>102.5558</v>
      </c>
      <c r="H53" s="64">
        <f>STRETCHLINE!L57</f>
        <v>90.896600000000007</v>
      </c>
      <c r="I53" s="61">
        <f>QUERENCIA!L57</f>
        <v>90.467600000000004</v>
      </c>
      <c r="J53" s="64">
        <f>REICHHOLD!L57</f>
        <v>93.754300000000001</v>
      </c>
      <c r="K53" s="61">
        <f>SMURFIT!L57</f>
        <v>90.546999999999997</v>
      </c>
      <c r="L53" s="34">
        <f t="shared" si="0"/>
        <v>92.452957142857144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775.68769999999995</v>
      </c>
      <c r="E54" s="64">
        <f>DART!L58</f>
        <v>89.998599999999996</v>
      </c>
      <c r="F54" s="61">
        <f>COHISA!L58</f>
        <v>88.705500000000001</v>
      </c>
      <c r="G54" s="64">
        <f>COOPER!L58</f>
        <v>102.5558</v>
      </c>
      <c r="H54" s="64">
        <f>STRETCHLINE!L58</f>
        <v>90.896600000000007</v>
      </c>
      <c r="I54" s="61">
        <f>QUERENCIA!L58</f>
        <v>90.551500000000004</v>
      </c>
      <c r="J54" s="64">
        <f>REICHHOLD!L58</f>
        <v>93.754300000000001</v>
      </c>
      <c r="K54" s="61">
        <f>SMURFIT!L58</f>
        <v>90.546999999999997</v>
      </c>
      <c r="L54" s="34">
        <f t="shared" si="0"/>
        <v>92.429900000000018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776.71010000000001</v>
      </c>
      <c r="E55" s="64">
        <f>DART!L59</f>
        <v>89.384399999999999</v>
      </c>
      <c r="F55" s="61">
        <f>COHISA!L59</f>
        <v>88.705500000000001</v>
      </c>
      <c r="G55" s="64">
        <f>COOPER!L59</f>
        <v>102.5558</v>
      </c>
      <c r="H55" s="64">
        <f>STRETCHLINE!L59</f>
        <v>90.896600000000007</v>
      </c>
      <c r="I55" s="61">
        <f>QUERENCIA!L59</f>
        <v>90.524000000000001</v>
      </c>
      <c r="J55" s="64">
        <f>REICHHOLD!L59</f>
        <v>93.754300000000001</v>
      </c>
      <c r="K55" s="61">
        <f>SMURFIT!L59</f>
        <v>90.546999999999997</v>
      </c>
      <c r="L55" s="34">
        <f t="shared" si="0"/>
        <v>92.338228571428573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776.79859999999996</v>
      </c>
      <c r="E56" s="64">
        <f>DART!L60</f>
        <v>89.475499999999997</v>
      </c>
      <c r="F56" s="61">
        <f>COHISA!L60</f>
        <v>88.705500000000001</v>
      </c>
      <c r="G56" s="64">
        <f>COOPER!L60</f>
        <v>102.5558</v>
      </c>
      <c r="H56" s="64">
        <f>STRETCHLINE!L60</f>
        <v>90.896600000000007</v>
      </c>
      <c r="I56" s="61">
        <f>QUERENCIA!L60</f>
        <v>90.427800000000005</v>
      </c>
      <c r="J56" s="64">
        <f>REICHHOLD!L60</f>
        <v>93.754300000000001</v>
      </c>
      <c r="K56" s="61">
        <f>SMURFIT!L60</f>
        <v>90.546999999999997</v>
      </c>
      <c r="L56" s="34">
        <f t="shared" si="0"/>
        <v>92.337500000000006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777.20529999999997</v>
      </c>
      <c r="E57" s="64">
        <f>DART!L61</f>
        <v>90.475700000000003</v>
      </c>
      <c r="F57" s="61">
        <f>COHISA!L61</f>
        <v>88.705500000000001</v>
      </c>
      <c r="G57" s="64">
        <f>COOPER!L61</f>
        <v>102.5558</v>
      </c>
      <c r="H57" s="64">
        <f>STRETCHLINE!L61</f>
        <v>90.896600000000007</v>
      </c>
      <c r="I57" s="61">
        <f>QUERENCIA!L61</f>
        <v>90.432699999999997</v>
      </c>
      <c r="J57" s="64">
        <f>REICHHOLD!L61</f>
        <v>93.754300000000001</v>
      </c>
      <c r="K57" s="61">
        <f>SMURFIT!L61</f>
        <v>90.546999999999997</v>
      </c>
      <c r="L57" s="34">
        <f t="shared" si="0"/>
        <v>92.481085714285726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777.62570000000005</v>
      </c>
      <c r="E58" s="64">
        <f>DART!L62</f>
        <v>89.635000000000005</v>
      </c>
      <c r="F58" s="61">
        <f>COHISA!L62</f>
        <v>88.705500000000001</v>
      </c>
      <c r="G58" s="64">
        <f>COOPER!L62</f>
        <v>102.5558</v>
      </c>
      <c r="H58" s="64">
        <f>STRETCHLINE!L62</f>
        <v>90.896600000000007</v>
      </c>
      <c r="I58" s="61">
        <f>QUERENCIA!L62</f>
        <v>90.482799999999997</v>
      </c>
      <c r="J58" s="64">
        <f>REICHHOLD!L62</f>
        <v>93.754300000000001</v>
      </c>
      <c r="K58" s="61">
        <f>SMURFIT!L62</f>
        <v>90.546999999999997</v>
      </c>
      <c r="L58" s="34">
        <f t="shared" si="0"/>
        <v>92.368142857142857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777.42819999999995</v>
      </c>
      <c r="E59" s="64">
        <f>DART!L63</f>
        <v>89.249799999999993</v>
      </c>
      <c r="F59" s="61">
        <f>COHISA!L63</f>
        <v>88.705500000000001</v>
      </c>
      <c r="G59" s="64">
        <f>COOPER!L63</f>
        <v>102.5558</v>
      </c>
      <c r="H59" s="64">
        <f>STRETCHLINE!L63</f>
        <v>90.896600000000007</v>
      </c>
      <c r="I59" s="61">
        <f>QUERENCIA!L63</f>
        <v>90.546899999999994</v>
      </c>
      <c r="J59" s="64">
        <f>REICHHOLD!L63</f>
        <v>93.754300000000001</v>
      </c>
      <c r="K59" s="61">
        <f>SMURFIT!L63</f>
        <v>90.546999999999997</v>
      </c>
      <c r="L59" s="34">
        <f t="shared" si="0"/>
        <v>92.322271428571426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776.51599999999996</v>
      </c>
      <c r="E60" s="64">
        <f>DART!L64</f>
        <v>88.872100000000003</v>
      </c>
      <c r="F60" s="61">
        <f>COHISA!L64</f>
        <v>88.705500000000001</v>
      </c>
      <c r="G60" s="64">
        <f>COOPER!L64</f>
        <v>102.5558</v>
      </c>
      <c r="H60" s="64">
        <f>STRETCHLINE!L64</f>
        <v>90.896600000000007</v>
      </c>
      <c r="I60" s="61">
        <f>QUERENCIA!L64</f>
        <v>90.351399999999998</v>
      </c>
      <c r="J60" s="64">
        <f>REICHHOLD!L64</f>
        <v>93.754300000000001</v>
      </c>
      <c r="K60" s="61">
        <f>SMURFIT!L64</f>
        <v>90.546999999999997</v>
      </c>
      <c r="L60" s="34">
        <f t="shared" si="0"/>
        <v>92.240385714285722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775.27859999999998</v>
      </c>
      <c r="E61" s="64">
        <f>DART!L65</f>
        <v>89.905500000000004</v>
      </c>
      <c r="F61" s="61">
        <f>COHISA!L65</f>
        <v>88.705500000000001</v>
      </c>
      <c r="G61" s="64">
        <f>COOPER!L65</f>
        <v>102.5558</v>
      </c>
      <c r="H61" s="64">
        <f>STRETCHLINE!L65</f>
        <v>90.896600000000007</v>
      </c>
      <c r="I61" s="61">
        <f>QUERENCIA!L65</f>
        <v>90.747</v>
      </c>
      <c r="J61" s="64">
        <f>REICHHOLD!L65</f>
        <v>93.754300000000001</v>
      </c>
      <c r="K61" s="61">
        <f>SMURFIT!L65</f>
        <v>90.546999999999997</v>
      </c>
      <c r="L61" s="34">
        <f t="shared" si="0"/>
        <v>92.444528571428577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773.59439999999995</v>
      </c>
      <c r="E62" s="64">
        <f>DART!L66</f>
        <v>89.426599999999993</v>
      </c>
      <c r="F62" s="61">
        <f>COHISA!L66</f>
        <v>88.705500000000001</v>
      </c>
      <c r="G62" s="64">
        <f>COOPER!L66</f>
        <v>102.5558</v>
      </c>
      <c r="H62" s="64">
        <f>STRETCHLINE!L66</f>
        <v>90.896600000000007</v>
      </c>
      <c r="I62" s="61">
        <f>QUERENCIA!L66</f>
        <v>90.747</v>
      </c>
      <c r="J62" s="64">
        <f>REICHHOLD!L66</f>
        <v>93.754300000000001</v>
      </c>
      <c r="K62" s="61">
        <f>SMURFIT!L66</f>
        <v>90.546999999999997</v>
      </c>
      <c r="L62" s="34">
        <f t="shared" si="0"/>
        <v>92.376114285714294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773.13660000000004</v>
      </c>
      <c r="E63" s="64">
        <f>DART!L67</f>
        <v>89.390199999999993</v>
      </c>
      <c r="F63" s="61">
        <f>COHISA!L67</f>
        <v>88.705500000000001</v>
      </c>
      <c r="G63" s="64">
        <f>COOPER!L67</f>
        <v>102.5558</v>
      </c>
      <c r="H63" s="64">
        <f>STRETCHLINE!L67</f>
        <v>90.896600000000007</v>
      </c>
      <c r="I63" s="61">
        <f>QUERENCIA!L67</f>
        <v>90.747</v>
      </c>
      <c r="J63" s="64">
        <f>REICHHOLD!L67</f>
        <v>93.754300000000001</v>
      </c>
      <c r="K63" s="61">
        <f>SMURFIT!L67</f>
        <v>90.546999999999997</v>
      </c>
      <c r="L63" s="34">
        <f t="shared" si="0"/>
        <v>92.370914285714292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773.36710000000005</v>
      </c>
      <c r="E64" s="64">
        <f>DART!L68</f>
        <v>89.737300000000005</v>
      </c>
      <c r="F64" s="61">
        <f>COHISA!L68</f>
        <v>88.705500000000001</v>
      </c>
      <c r="G64" s="64">
        <f>COOPER!L68</f>
        <v>102.5558</v>
      </c>
      <c r="H64" s="64">
        <f>STRETCHLINE!L68</f>
        <v>90.896600000000007</v>
      </c>
      <c r="I64" s="61">
        <f>QUERENCIA!L68</f>
        <v>90.747</v>
      </c>
      <c r="J64" s="64">
        <f>REICHHOLD!L68</f>
        <v>93.754300000000001</v>
      </c>
      <c r="K64" s="61">
        <f>SMURFIT!L68</f>
        <v>89.451300000000003</v>
      </c>
      <c r="L64" s="34">
        <f t="shared" si="0"/>
        <v>92.263971428571423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773.71370000000002</v>
      </c>
      <c r="E65" s="64">
        <f>DART!L69</f>
        <v>88.864000000000004</v>
      </c>
      <c r="F65" s="61">
        <f>COHISA!L69</f>
        <v>88.705500000000001</v>
      </c>
      <c r="G65" s="64">
        <f>COOPER!L69</f>
        <v>102.5558</v>
      </c>
      <c r="H65" s="64">
        <f>STRETCHLINE!L69</f>
        <v>90.896600000000007</v>
      </c>
      <c r="I65" s="61">
        <f>QUERENCIA!L69</f>
        <v>90.747</v>
      </c>
      <c r="J65" s="64">
        <f>REICHHOLD!L69</f>
        <v>93.754300000000001</v>
      </c>
      <c r="K65" s="61">
        <f>SMURFIT!L69</f>
        <v>89.715800000000002</v>
      </c>
      <c r="L65" s="34">
        <f t="shared" si="0"/>
        <v>92.177000000000007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772.62670000000003</v>
      </c>
      <c r="E66" s="64">
        <f>DART!L70</f>
        <v>89.590100000000007</v>
      </c>
      <c r="F66" s="61">
        <f>COHISA!L70</f>
        <v>88.705500000000001</v>
      </c>
      <c r="G66" s="64">
        <f>COOPER!L70</f>
        <v>102.5558</v>
      </c>
      <c r="H66" s="64">
        <f>STRETCHLINE!L70</f>
        <v>90.896600000000007</v>
      </c>
      <c r="I66" s="61">
        <f>QUERENCIA!L70</f>
        <v>90.747</v>
      </c>
      <c r="J66" s="64">
        <f>REICHHOLD!L70</f>
        <v>93.754300000000001</v>
      </c>
      <c r="K66" s="61">
        <f>SMURFIT!L70</f>
        <v>89.828900000000004</v>
      </c>
      <c r="L66" s="34">
        <f t="shared" si="0"/>
        <v>92.296885714285722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770.87729999999999</v>
      </c>
      <c r="E67" s="64">
        <f>DART!L71</f>
        <v>90.854100000000003</v>
      </c>
      <c r="F67" s="61">
        <f>COHISA!L71</f>
        <v>88.705500000000001</v>
      </c>
      <c r="G67" s="64">
        <f>COOPER!L71</f>
        <v>102.5558</v>
      </c>
      <c r="H67" s="64">
        <f>STRETCHLINE!L71</f>
        <v>90.896600000000007</v>
      </c>
      <c r="I67" s="61">
        <f>QUERENCIA!L71</f>
        <v>90.747</v>
      </c>
      <c r="J67" s="64">
        <f>REICHHOLD!L71</f>
        <v>93.754300000000001</v>
      </c>
      <c r="K67" s="61">
        <f>SMURFIT!L71</f>
        <v>89.666200000000003</v>
      </c>
      <c r="L67" s="34">
        <f t="shared" si="0"/>
        <v>92.454214285714301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769.13040000000001</v>
      </c>
      <c r="E68" s="64">
        <f>DART!L72</f>
        <v>91.305899999999994</v>
      </c>
      <c r="F68" s="61">
        <f>COHISA!L72</f>
        <v>88.705500000000001</v>
      </c>
      <c r="G68" s="64">
        <f>COOPER!L72</f>
        <v>102.5558</v>
      </c>
      <c r="H68" s="64">
        <f>STRETCHLINE!L72</f>
        <v>90.896600000000007</v>
      </c>
      <c r="I68" s="61">
        <f>QUERENCIA!L72</f>
        <v>90.747</v>
      </c>
      <c r="J68" s="64">
        <f>REICHHOLD!L72</f>
        <v>93.754300000000001</v>
      </c>
      <c r="K68" s="61">
        <f>SMURFIT!L72</f>
        <v>89.433400000000006</v>
      </c>
      <c r="L68" s="34">
        <f t="shared" si="0"/>
        <v>92.485500000000002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767.68619999999999</v>
      </c>
      <c r="E69" s="64">
        <f>DART!L73</f>
        <v>90.980699999999999</v>
      </c>
      <c r="F69" s="61">
        <f>COHISA!L73</f>
        <v>88.705500000000001</v>
      </c>
      <c r="G69" s="64">
        <f>COOPER!L73</f>
        <v>102.5558</v>
      </c>
      <c r="H69" s="64">
        <f>STRETCHLINE!L73</f>
        <v>90.896600000000007</v>
      </c>
      <c r="I69" s="61">
        <f>QUERENCIA!L73</f>
        <v>90.747</v>
      </c>
      <c r="J69" s="64">
        <f>REICHHOLD!L73</f>
        <v>93.754300000000001</v>
      </c>
      <c r="K69" s="61">
        <f>SMURFIT!L73</f>
        <v>89.433400000000006</v>
      </c>
      <c r="L69" s="34">
        <f t="shared" ref="L69:L132" si="1">AVERAGE(E69:K69)</f>
        <v>92.439042857142866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766.90120000000002</v>
      </c>
      <c r="E70" s="64">
        <f>DART!L74</f>
        <v>90.108599999999996</v>
      </c>
      <c r="F70" s="61">
        <f>COHISA!L74</f>
        <v>88.705500000000001</v>
      </c>
      <c r="G70" s="64">
        <f>COOPER!L74</f>
        <v>102.5558</v>
      </c>
      <c r="H70" s="64">
        <f>STRETCHLINE!L74</f>
        <v>90.896600000000007</v>
      </c>
      <c r="I70" s="61">
        <f>QUERENCIA!L74</f>
        <v>90.541499999999999</v>
      </c>
      <c r="J70" s="64">
        <f>REICHHOLD!L74</f>
        <v>93.754300000000001</v>
      </c>
      <c r="K70" s="61">
        <f>SMURFIT!L74</f>
        <v>89.433400000000006</v>
      </c>
      <c r="L70" s="34">
        <f t="shared" si="1"/>
        <v>92.285100000000014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766.54369999999994</v>
      </c>
      <c r="E71" s="64">
        <f>DART!L75</f>
        <v>89.811400000000006</v>
      </c>
      <c r="F71" s="61">
        <f>COHISA!L75</f>
        <v>88.705500000000001</v>
      </c>
      <c r="G71" s="64">
        <f>COOPER!L75</f>
        <v>102.5558</v>
      </c>
      <c r="H71" s="64">
        <f>STRETCHLINE!L75</f>
        <v>90.896600000000007</v>
      </c>
      <c r="I71" s="61">
        <f>QUERENCIA!L75</f>
        <v>90.085099999999997</v>
      </c>
      <c r="J71" s="64">
        <f>REICHHOLD!L75</f>
        <v>93.754300000000001</v>
      </c>
      <c r="K71" s="61">
        <f>SMURFIT!L75</f>
        <v>89.433400000000006</v>
      </c>
      <c r="L71" s="34">
        <f t="shared" si="1"/>
        <v>92.177442857142864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766.6395</v>
      </c>
      <c r="E72" s="64">
        <f>DART!L76</f>
        <v>88.790999999999997</v>
      </c>
      <c r="F72" s="61">
        <f>COHISA!L76</f>
        <v>88.705500000000001</v>
      </c>
      <c r="G72" s="64">
        <f>COOPER!L76</f>
        <v>102.5558</v>
      </c>
      <c r="H72" s="64">
        <f>STRETCHLINE!L76</f>
        <v>90.896600000000007</v>
      </c>
      <c r="I72" s="61">
        <f>QUERENCIA!L76</f>
        <v>89.423000000000002</v>
      </c>
      <c r="J72" s="64">
        <f>REICHHOLD!L76</f>
        <v>93.754300000000001</v>
      </c>
      <c r="K72" s="61">
        <f>SMURFIT!L76</f>
        <v>89.433400000000006</v>
      </c>
      <c r="L72" s="34">
        <f t="shared" si="1"/>
        <v>91.937085714285701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767.49490000000003</v>
      </c>
      <c r="E73" s="64">
        <f>DART!L77</f>
        <v>88.768299999999996</v>
      </c>
      <c r="F73" s="61">
        <f>COHISA!L77</f>
        <v>88.705500000000001</v>
      </c>
      <c r="G73" s="64">
        <f>COOPER!L77</f>
        <v>102.5558</v>
      </c>
      <c r="H73" s="64">
        <f>STRETCHLINE!L77</f>
        <v>90.896600000000007</v>
      </c>
      <c r="I73" s="61">
        <f>QUERENCIA!L77</f>
        <v>89.224999999999994</v>
      </c>
      <c r="J73" s="64">
        <f>REICHHOLD!L77</f>
        <v>93.754300000000001</v>
      </c>
      <c r="K73" s="61">
        <f>SMURFIT!L77</f>
        <v>89.433400000000006</v>
      </c>
      <c r="L73" s="34">
        <f t="shared" si="1"/>
        <v>91.905557142857148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768.51</v>
      </c>
      <c r="E74" s="64">
        <f>DART!L78</f>
        <v>88.8553</v>
      </c>
      <c r="F74" s="61">
        <f>COHISA!L78</f>
        <v>88.187700000000007</v>
      </c>
      <c r="G74" s="64">
        <f>COOPER!L78</f>
        <v>102.5558</v>
      </c>
      <c r="H74" s="64">
        <f>STRETCHLINE!L78</f>
        <v>90.896600000000007</v>
      </c>
      <c r="I74" s="61">
        <f>QUERENCIA!L78</f>
        <v>89.568899999999999</v>
      </c>
      <c r="J74" s="64">
        <f>REICHHOLD!L78</f>
        <v>93.754300000000001</v>
      </c>
      <c r="K74" s="61">
        <f>SMURFIT!L78</f>
        <v>89.433400000000006</v>
      </c>
      <c r="L74" s="34">
        <f t="shared" si="1"/>
        <v>91.893142857142863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768.83180000000004</v>
      </c>
      <c r="E75" s="64">
        <f>DART!L79</f>
        <v>89.273099999999999</v>
      </c>
      <c r="F75" s="61">
        <f>COHISA!L79</f>
        <v>88.187700000000007</v>
      </c>
      <c r="G75" s="64">
        <f>COOPER!L79</f>
        <v>102.5558</v>
      </c>
      <c r="H75" s="64">
        <f>STRETCHLINE!L79</f>
        <v>90.896600000000007</v>
      </c>
      <c r="I75" s="61">
        <f>QUERENCIA!L79</f>
        <v>89.805999999999997</v>
      </c>
      <c r="J75" s="64">
        <f>REICHHOLD!L79</f>
        <v>93.754300000000001</v>
      </c>
      <c r="K75" s="61">
        <f>SMURFIT!L79</f>
        <v>89.433400000000006</v>
      </c>
      <c r="L75" s="34">
        <f t="shared" si="1"/>
        <v>91.986700000000013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768.83339999999998</v>
      </c>
      <c r="E76" s="64">
        <f>DART!L80</f>
        <v>89.261499999999998</v>
      </c>
      <c r="F76" s="61">
        <f>COHISA!L80</f>
        <v>88.187700000000007</v>
      </c>
      <c r="G76" s="64">
        <f>COOPER!L80</f>
        <v>102.5558</v>
      </c>
      <c r="H76" s="64">
        <f>STRETCHLINE!L80</f>
        <v>90.896600000000007</v>
      </c>
      <c r="I76" s="61">
        <f>QUERENCIA!L80</f>
        <v>90.112499999999997</v>
      </c>
      <c r="J76" s="64">
        <f>REICHHOLD!L80</f>
        <v>93.754300000000001</v>
      </c>
      <c r="K76" s="61">
        <f>SMURFIT!L80</f>
        <v>89.433400000000006</v>
      </c>
      <c r="L76" s="34">
        <f t="shared" si="1"/>
        <v>92.028828571428576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767.54830000000004</v>
      </c>
      <c r="E77" s="64">
        <f>DART!L81</f>
        <v>91.228700000000003</v>
      </c>
      <c r="F77" s="61">
        <f>COHISA!L81</f>
        <v>88.187700000000007</v>
      </c>
      <c r="G77" s="64">
        <f>COOPER!L81</f>
        <v>102.5558</v>
      </c>
      <c r="H77" s="64">
        <f>STRETCHLINE!L81</f>
        <v>90.896600000000007</v>
      </c>
      <c r="I77" s="61">
        <f>QUERENCIA!L81</f>
        <v>90.372500000000002</v>
      </c>
      <c r="J77" s="64">
        <f>REICHHOLD!L81</f>
        <v>93.754300000000001</v>
      </c>
      <c r="K77" s="61">
        <f>SMURFIT!L81</f>
        <v>89.433400000000006</v>
      </c>
      <c r="L77" s="34">
        <f t="shared" si="1"/>
        <v>92.347000000000008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766.47929999999997</v>
      </c>
      <c r="E78" s="64">
        <f>DART!L82</f>
        <v>89.629499999999993</v>
      </c>
      <c r="F78" s="61">
        <f>COHISA!L82</f>
        <v>88.187700000000007</v>
      </c>
      <c r="G78" s="64">
        <f>COOPER!L82</f>
        <v>102.5558</v>
      </c>
      <c r="H78" s="64">
        <f>STRETCHLINE!L82</f>
        <v>90.896600000000007</v>
      </c>
      <c r="I78" s="61">
        <f>QUERENCIA!L82</f>
        <v>90.303799999999995</v>
      </c>
      <c r="J78" s="64">
        <f>REICHHOLD!L82</f>
        <v>93.754300000000001</v>
      </c>
      <c r="K78" s="61">
        <f>SMURFIT!L82</f>
        <v>89.433400000000006</v>
      </c>
      <c r="L78" s="34">
        <f t="shared" si="1"/>
        <v>92.108728571428585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765.74980000000005</v>
      </c>
      <c r="E79" s="64">
        <f>DART!L83</f>
        <v>90.329300000000003</v>
      </c>
      <c r="F79" s="61">
        <f>COHISA!L83</f>
        <v>88.187700000000007</v>
      </c>
      <c r="G79" s="64">
        <f>COOPER!L83</f>
        <v>102.5558</v>
      </c>
      <c r="H79" s="64">
        <f>STRETCHLINE!L83</f>
        <v>90.896600000000007</v>
      </c>
      <c r="I79" s="61">
        <f>QUERENCIA!L83</f>
        <v>90.459599999999995</v>
      </c>
      <c r="J79" s="64">
        <f>REICHHOLD!L83</f>
        <v>93.754300000000001</v>
      </c>
      <c r="K79" s="61">
        <f>SMURFIT!L83</f>
        <v>89.433400000000006</v>
      </c>
      <c r="L79" s="34">
        <f t="shared" si="1"/>
        <v>92.230957142857164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764.7115</v>
      </c>
      <c r="E80" s="64">
        <f>DART!L84</f>
        <v>90.640600000000006</v>
      </c>
      <c r="F80" s="61">
        <f>COHISA!L84</f>
        <v>88.187700000000007</v>
      </c>
      <c r="G80" s="64">
        <f>COOPER!L84</f>
        <v>102.5558</v>
      </c>
      <c r="H80" s="64">
        <f>STRETCHLINE!L84</f>
        <v>90.896600000000007</v>
      </c>
      <c r="I80" s="61">
        <f>QUERENCIA!L84</f>
        <v>90.6143</v>
      </c>
      <c r="J80" s="64">
        <f>REICHHOLD!L84</f>
        <v>93.754300000000001</v>
      </c>
      <c r="K80" s="61">
        <f>SMURFIT!L84</f>
        <v>89.433400000000006</v>
      </c>
      <c r="L80" s="34">
        <f t="shared" si="1"/>
        <v>92.297528571428572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763.15279999999996</v>
      </c>
      <c r="E81" s="64">
        <f>DART!L85</f>
        <v>89.873000000000005</v>
      </c>
      <c r="F81" s="61">
        <f>COHISA!L85</f>
        <v>88.187700000000007</v>
      </c>
      <c r="G81" s="64">
        <f>COOPER!L85</f>
        <v>102.5558</v>
      </c>
      <c r="H81" s="64">
        <f>STRETCHLINE!L85</f>
        <v>90.896600000000007</v>
      </c>
      <c r="I81" s="61">
        <f>QUERENCIA!L85</f>
        <v>90.421899999999994</v>
      </c>
      <c r="J81" s="64">
        <f>REICHHOLD!L85</f>
        <v>93.754300000000001</v>
      </c>
      <c r="K81" s="61">
        <f>SMURFIT!L85</f>
        <v>89.433400000000006</v>
      </c>
      <c r="L81" s="34">
        <f t="shared" si="1"/>
        <v>92.160385714285709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760.87620000000004</v>
      </c>
      <c r="E82" s="64">
        <f>DART!L86</f>
        <v>89.440399999999997</v>
      </c>
      <c r="F82" s="61">
        <f>COHISA!L86</f>
        <v>88.187700000000007</v>
      </c>
      <c r="G82" s="64">
        <f>COOPER!L86</f>
        <v>102.5558</v>
      </c>
      <c r="H82" s="64">
        <f>STRETCHLINE!L86</f>
        <v>90.896600000000007</v>
      </c>
      <c r="I82" s="61">
        <f>QUERENCIA!L86</f>
        <v>90.259</v>
      </c>
      <c r="J82" s="64">
        <f>REICHHOLD!L86</f>
        <v>93.754300000000001</v>
      </c>
      <c r="K82" s="61">
        <f>SMURFIT!L86</f>
        <v>89.433400000000006</v>
      </c>
      <c r="L82" s="34">
        <f t="shared" si="1"/>
        <v>92.075314285714299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758.27359999999999</v>
      </c>
      <c r="E83" s="64">
        <f>DART!L87</f>
        <v>89.494299999999996</v>
      </c>
      <c r="F83" s="61">
        <f>COHISA!L87</f>
        <v>88.187700000000007</v>
      </c>
      <c r="G83" s="64">
        <f>COOPER!L87</f>
        <v>102.5558</v>
      </c>
      <c r="H83" s="64">
        <f>STRETCHLINE!L87</f>
        <v>90.896600000000007</v>
      </c>
      <c r="I83" s="61">
        <f>QUERENCIA!L87</f>
        <v>90.732399999999998</v>
      </c>
      <c r="J83" s="64">
        <f>REICHHOLD!L87</f>
        <v>93.754300000000001</v>
      </c>
      <c r="K83" s="61">
        <f>SMURFIT!L87</f>
        <v>89.433400000000006</v>
      </c>
      <c r="L83" s="34">
        <f t="shared" si="1"/>
        <v>92.15064285714287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755.37220000000002</v>
      </c>
      <c r="E84" s="64">
        <f>DART!L88</f>
        <v>90.084100000000007</v>
      </c>
      <c r="F84" s="61">
        <f>COHISA!L88</f>
        <v>88.187700000000007</v>
      </c>
      <c r="G84" s="64">
        <f>COOPER!L88</f>
        <v>102.5558</v>
      </c>
      <c r="H84" s="64">
        <f>STRETCHLINE!L88</f>
        <v>90.896600000000007</v>
      </c>
      <c r="I84" s="61">
        <f>QUERENCIA!L88</f>
        <v>90.732399999999998</v>
      </c>
      <c r="J84" s="64">
        <f>REICHHOLD!L88</f>
        <v>93.754300000000001</v>
      </c>
      <c r="K84" s="61">
        <f>SMURFIT!L88</f>
        <v>89.433400000000006</v>
      </c>
      <c r="L84" s="34">
        <f t="shared" si="1"/>
        <v>92.23490000000001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752.67769999999996</v>
      </c>
      <c r="E85" s="64">
        <f>DART!L89</f>
        <v>90.232299999999995</v>
      </c>
      <c r="F85" s="61">
        <f>COHISA!L89</f>
        <v>88.187700000000007</v>
      </c>
      <c r="G85" s="64">
        <f>COOPER!L89</f>
        <v>102.5558</v>
      </c>
      <c r="H85" s="64">
        <f>STRETCHLINE!L89</f>
        <v>90.896600000000007</v>
      </c>
      <c r="I85" s="61">
        <f>QUERENCIA!L89</f>
        <v>90.732399999999998</v>
      </c>
      <c r="J85" s="64">
        <f>REICHHOLD!L89</f>
        <v>93.754300000000001</v>
      </c>
      <c r="K85" s="61">
        <f>SMURFIT!L89</f>
        <v>89.433400000000006</v>
      </c>
      <c r="L85" s="34">
        <f t="shared" si="1"/>
        <v>92.256071428571445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750.43529999999998</v>
      </c>
      <c r="E86" s="64">
        <f>DART!L90</f>
        <v>89.375799999999998</v>
      </c>
      <c r="F86" s="61">
        <f>COHISA!L90</f>
        <v>88.187700000000007</v>
      </c>
      <c r="G86" s="64">
        <f>COOPER!L90</f>
        <v>102.5558</v>
      </c>
      <c r="H86" s="64">
        <f>STRETCHLINE!L90</f>
        <v>90.896600000000007</v>
      </c>
      <c r="I86" s="61">
        <f>QUERENCIA!L90</f>
        <v>90.732399999999998</v>
      </c>
      <c r="J86" s="64">
        <f>REICHHOLD!L90</f>
        <v>93.754300000000001</v>
      </c>
      <c r="K86" s="61">
        <f>SMURFIT!L90</f>
        <v>89.433400000000006</v>
      </c>
      <c r="L86" s="34">
        <f t="shared" si="1"/>
        <v>92.133714285714291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748.7133</v>
      </c>
      <c r="E87" s="64">
        <f>DART!L91</f>
        <v>89.716700000000003</v>
      </c>
      <c r="F87" s="61">
        <f>COHISA!L91</f>
        <v>88.187700000000007</v>
      </c>
      <c r="G87" s="64">
        <f>COOPER!L91</f>
        <v>102.5558</v>
      </c>
      <c r="H87" s="64">
        <f>STRETCHLINE!L91</f>
        <v>90.896600000000007</v>
      </c>
      <c r="I87" s="61">
        <f>QUERENCIA!L91</f>
        <v>90.732399999999998</v>
      </c>
      <c r="J87" s="64">
        <f>REICHHOLD!L91</f>
        <v>93.754300000000001</v>
      </c>
      <c r="K87" s="61">
        <f>SMURFIT!L91</f>
        <v>89.433400000000006</v>
      </c>
      <c r="L87" s="34">
        <f t="shared" si="1"/>
        <v>92.182414285714273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747.46</v>
      </c>
      <c r="E88" s="64">
        <f>DART!L92</f>
        <v>89.9161</v>
      </c>
      <c r="F88" s="61">
        <f>COHISA!L92</f>
        <v>88.187700000000007</v>
      </c>
      <c r="G88" s="64">
        <f>COOPER!L92</f>
        <v>102.5558</v>
      </c>
      <c r="H88" s="64">
        <f>STRETCHLINE!L92</f>
        <v>90.896600000000007</v>
      </c>
      <c r="I88" s="61">
        <f>QUERENCIA!L92</f>
        <v>90.732399999999998</v>
      </c>
      <c r="J88" s="64">
        <f>REICHHOLD!L92</f>
        <v>93.754300000000001</v>
      </c>
      <c r="K88" s="61">
        <f>SMURFIT!L92</f>
        <v>89.433400000000006</v>
      </c>
      <c r="L88" s="34">
        <f t="shared" si="1"/>
        <v>92.210899999999995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745.39120000000003</v>
      </c>
      <c r="E89" s="64">
        <f>DART!L93</f>
        <v>90.090699999999998</v>
      </c>
      <c r="F89" s="61">
        <f>COHISA!L93</f>
        <v>88.187700000000007</v>
      </c>
      <c r="G89" s="64">
        <f>COOPER!L93</f>
        <v>102.5558</v>
      </c>
      <c r="H89" s="64">
        <f>STRETCHLINE!L93</f>
        <v>90.896600000000007</v>
      </c>
      <c r="I89" s="61">
        <f>QUERENCIA!L93</f>
        <v>90.732399999999998</v>
      </c>
      <c r="J89" s="64">
        <f>REICHHOLD!L93</f>
        <v>93.754300000000001</v>
      </c>
      <c r="K89" s="61">
        <f>SMURFIT!L93</f>
        <v>89.433400000000006</v>
      </c>
      <c r="L89" s="34">
        <f t="shared" si="1"/>
        <v>92.235842857142856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742.3356</v>
      </c>
      <c r="E90" s="64">
        <f>DART!L94</f>
        <v>91.498099999999994</v>
      </c>
      <c r="F90" s="61">
        <f>COHISA!L94</f>
        <v>88.187700000000007</v>
      </c>
      <c r="G90" s="64">
        <f>COOPER!L94</f>
        <v>102.5558</v>
      </c>
      <c r="H90" s="64">
        <f>STRETCHLINE!L94</f>
        <v>90.896600000000007</v>
      </c>
      <c r="I90" s="61">
        <f>QUERENCIA!L94</f>
        <v>90.732399999999998</v>
      </c>
      <c r="J90" s="64">
        <f>REICHHOLD!L94</f>
        <v>93.754300000000001</v>
      </c>
      <c r="K90" s="61">
        <f>SMURFIT!L94</f>
        <v>89.433400000000006</v>
      </c>
      <c r="L90" s="34">
        <f t="shared" si="1"/>
        <v>92.436900000000009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738.27099999999996</v>
      </c>
      <c r="E91" s="64">
        <f>DART!L95</f>
        <v>90.538600000000002</v>
      </c>
      <c r="F91" s="61">
        <f>COHISA!L95</f>
        <v>88.187700000000007</v>
      </c>
      <c r="G91" s="64">
        <f>COOPER!L95</f>
        <v>102.5558</v>
      </c>
      <c r="H91" s="64">
        <f>STRETCHLINE!L95</f>
        <v>90.896600000000007</v>
      </c>
      <c r="I91" s="61">
        <f>QUERENCIA!L95</f>
        <v>90.732399999999998</v>
      </c>
      <c r="J91" s="64">
        <f>REICHHOLD!L95</f>
        <v>93.754300000000001</v>
      </c>
      <c r="K91" s="61">
        <f>SMURFIT!L95</f>
        <v>89.433400000000006</v>
      </c>
      <c r="L91" s="34">
        <f t="shared" si="1"/>
        <v>92.299828571428591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733.17399999999998</v>
      </c>
      <c r="E92" s="64">
        <f>DART!L96</f>
        <v>90.256399999999999</v>
      </c>
      <c r="F92" s="61">
        <f>COHISA!L96</f>
        <v>88.187700000000007</v>
      </c>
      <c r="G92" s="64">
        <f>COOPER!L96</f>
        <v>102.5558</v>
      </c>
      <c r="H92" s="64">
        <f>STRETCHLINE!L96</f>
        <v>88.982100000000003</v>
      </c>
      <c r="I92" s="61">
        <f>QUERENCIA!L96</f>
        <v>90.732399999999998</v>
      </c>
      <c r="J92" s="64">
        <f>REICHHOLD!L96</f>
        <v>93.754300000000001</v>
      </c>
      <c r="K92" s="61">
        <f>SMURFIT!L96</f>
        <v>89.433400000000006</v>
      </c>
      <c r="L92" s="34">
        <f t="shared" si="1"/>
        <v>91.98601428571429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729.99839999999995</v>
      </c>
      <c r="E93" s="64">
        <f>DART!L97</f>
        <v>92.419899999999998</v>
      </c>
      <c r="F93" s="61">
        <f>COHISA!L97</f>
        <v>88.187700000000007</v>
      </c>
      <c r="G93" s="64">
        <f>COOPER!L97</f>
        <v>102.5558</v>
      </c>
      <c r="H93" s="64">
        <f>STRETCHLINE!L97</f>
        <v>88.982100000000003</v>
      </c>
      <c r="I93" s="61">
        <f>QUERENCIA!L97</f>
        <v>90.732399999999998</v>
      </c>
      <c r="J93" s="64">
        <f>REICHHOLD!L97</f>
        <v>93.754300000000001</v>
      </c>
      <c r="K93" s="61">
        <f>SMURFIT!L97</f>
        <v>89.433400000000006</v>
      </c>
      <c r="L93" s="34">
        <f t="shared" si="1"/>
        <v>92.295085714285719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727.78840000000002</v>
      </c>
      <c r="E94" s="64">
        <f>DART!L98</f>
        <v>91.399100000000004</v>
      </c>
      <c r="F94" s="61">
        <f>COHISA!L98</f>
        <v>88.187700000000007</v>
      </c>
      <c r="G94" s="64">
        <f>COOPER!L98</f>
        <v>102.5558</v>
      </c>
      <c r="H94" s="64">
        <f>STRETCHLINE!L98</f>
        <v>88.982100000000003</v>
      </c>
      <c r="I94" s="61">
        <f>QUERENCIA!L98</f>
        <v>90.193299999999994</v>
      </c>
      <c r="J94" s="64">
        <f>REICHHOLD!L98</f>
        <v>93.754300000000001</v>
      </c>
      <c r="K94" s="61">
        <f>SMURFIT!L98</f>
        <v>89.433400000000006</v>
      </c>
      <c r="L94" s="34">
        <f t="shared" si="1"/>
        <v>92.072242857142868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726.85590000000002</v>
      </c>
      <c r="E95" s="64">
        <f>DART!L99</f>
        <v>90.889899999999997</v>
      </c>
      <c r="F95" s="61">
        <f>COHISA!L99</f>
        <v>88.187700000000007</v>
      </c>
      <c r="G95" s="64">
        <f>COOPER!L99</f>
        <v>102.5558</v>
      </c>
      <c r="H95" s="64">
        <f>STRETCHLINE!L99</f>
        <v>88.982100000000003</v>
      </c>
      <c r="I95" s="61">
        <f>QUERENCIA!L99</f>
        <v>89.409499999999994</v>
      </c>
      <c r="J95" s="64">
        <f>REICHHOLD!L99</f>
        <v>93.754300000000001</v>
      </c>
      <c r="K95" s="61">
        <f>SMURFIT!L99</f>
        <v>88.886899999999997</v>
      </c>
      <c r="L95" s="34">
        <f t="shared" si="1"/>
        <v>91.809457142857141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726.37609999999995</v>
      </c>
      <c r="E96" s="64">
        <f>DART!L100</f>
        <v>91.277500000000003</v>
      </c>
      <c r="F96" s="61">
        <f>COHISA!L100</f>
        <v>88.187700000000007</v>
      </c>
      <c r="G96" s="64">
        <f>COOPER!L100</f>
        <v>102.5558</v>
      </c>
      <c r="H96" s="64">
        <f>STRETCHLINE!L100</f>
        <v>88.982100000000003</v>
      </c>
      <c r="I96" s="61">
        <f>QUERENCIA!L100</f>
        <v>89.200800000000001</v>
      </c>
      <c r="J96" s="64">
        <f>REICHHOLD!L100</f>
        <v>93.754300000000001</v>
      </c>
      <c r="K96" s="61">
        <f>SMURFIT!L100</f>
        <v>88.860799999999998</v>
      </c>
      <c r="L96" s="34">
        <f t="shared" si="1"/>
        <v>91.831285714285727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727.26689999999996</v>
      </c>
      <c r="E97" s="64">
        <f>DART!L101</f>
        <v>91.826300000000003</v>
      </c>
      <c r="F97" s="61">
        <f>COHISA!L101</f>
        <v>89.222099999999998</v>
      </c>
      <c r="G97" s="64">
        <f>COOPER!L101</f>
        <v>102.5558</v>
      </c>
      <c r="H97" s="64">
        <f>STRETCHLINE!L101</f>
        <v>88.982100000000003</v>
      </c>
      <c r="I97" s="61">
        <f>QUERENCIA!L101</f>
        <v>89.122</v>
      </c>
      <c r="J97" s="64">
        <f>REICHHOLD!L101</f>
        <v>93.754300000000001</v>
      </c>
      <c r="K97" s="61">
        <f>SMURFIT!L101</f>
        <v>88.871099999999998</v>
      </c>
      <c r="L97" s="34">
        <f t="shared" si="1"/>
        <v>92.047671428571434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729.32939999999996</v>
      </c>
      <c r="E98" s="64">
        <f>DART!L102</f>
        <v>92.194299999999998</v>
      </c>
      <c r="F98" s="61">
        <f>COHISA!L102</f>
        <v>89.222099999999998</v>
      </c>
      <c r="G98" s="64">
        <f>COOPER!L102</f>
        <v>102.5558</v>
      </c>
      <c r="H98" s="64">
        <f>STRETCHLINE!L102</f>
        <v>89.518699999999995</v>
      </c>
      <c r="I98" s="61">
        <f>QUERENCIA!L102</f>
        <v>89.385800000000003</v>
      </c>
      <c r="J98" s="64">
        <f>REICHHOLD!L102</f>
        <v>93.754300000000001</v>
      </c>
      <c r="K98" s="61">
        <f>SMURFIT!L102</f>
        <v>89.364699999999999</v>
      </c>
      <c r="L98" s="34">
        <f t="shared" si="1"/>
        <v>92.285100000000014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732.85770000000002</v>
      </c>
      <c r="E99" s="64">
        <f>DART!L103</f>
        <v>92.1066</v>
      </c>
      <c r="F99" s="61">
        <f>COHISA!L103</f>
        <v>89.356499999999997</v>
      </c>
      <c r="G99" s="64">
        <f>COOPER!L103</f>
        <v>102.5558</v>
      </c>
      <c r="H99" s="64">
        <f>STRETCHLINE!L103</f>
        <v>89.939300000000003</v>
      </c>
      <c r="I99" s="61">
        <f>QUERENCIA!L103</f>
        <v>89.584800000000001</v>
      </c>
      <c r="J99" s="64">
        <f>REICHHOLD!L103</f>
        <v>93.754300000000001</v>
      </c>
      <c r="K99" s="61">
        <f>SMURFIT!L103</f>
        <v>89.646799999999999</v>
      </c>
      <c r="L99" s="34">
        <f t="shared" si="1"/>
        <v>92.420585714285707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736.92529999999999</v>
      </c>
      <c r="E100" s="64">
        <f>DART!L104</f>
        <v>91.778700000000001</v>
      </c>
      <c r="F100" s="61">
        <f>COHISA!L104</f>
        <v>92.167000000000002</v>
      </c>
      <c r="G100" s="64">
        <f>COOPER!L104</f>
        <v>102.5558</v>
      </c>
      <c r="H100" s="64">
        <f>STRETCHLINE!L104</f>
        <v>95.044700000000006</v>
      </c>
      <c r="I100" s="61">
        <f>QUERENCIA!L104</f>
        <v>89.962800000000001</v>
      </c>
      <c r="J100" s="64">
        <f>REICHHOLD!L104</f>
        <v>93.754300000000001</v>
      </c>
      <c r="K100" s="61">
        <f>SMURFIT!L104</f>
        <v>89.802999999999997</v>
      </c>
      <c r="L100" s="34">
        <f t="shared" si="1"/>
        <v>93.580900000000014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740.14800000000002</v>
      </c>
      <c r="E101" s="64">
        <f>DART!L105</f>
        <v>93.046400000000006</v>
      </c>
      <c r="F101" s="61">
        <f>COHISA!L105</f>
        <v>92.167000000000002</v>
      </c>
      <c r="G101" s="64">
        <f>COOPER!L105</f>
        <v>102.5558</v>
      </c>
      <c r="H101" s="64">
        <f>STRETCHLINE!L105</f>
        <v>95.044700000000006</v>
      </c>
      <c r="I101" s="61">
        <f>QUERENCIA!L105</f>
        <v>90.181200000000004</v>
      </c>
      <c r="J101" s="64">
        <f>REICHHOLD!L105</f>
        <v>93.754300000000001</v>
      </c>
      <c r="K101" s="61">
        <f>SMURFIT!L105</f>
        <v>90.174700000000001</v>
      </c>
      <c r="L101" s="34">
        <f t="shared" si="1"/>
        <v>93.846299999999999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744.90729999999996</v>
      </c>
      <c r="E102" s="64">
        <f>DART!L106</f>
        <v>104.31829999999999</v>
      </c>
      <c r="F102" s="61">
        <f>COHISA!L106</f>
        <v>92.167000000000002</v>
      </c>
      <c r="G102" s="64">
        <f>COOPER!L106</f>
        <v>102.5558</v>
      </c>
      <c r="H102" s="64">
        <f>STRETCHLINE!L106</f>
        <v>95.044700000000006</v>
      </c>
      <c r="I102" s="61">
        <f>QUERENCIA!L106</f>
        <v>92.902600000000007</v>
      </c>
      <c r="J102" s="64">
        <f>REICHHOLD!L106</f>
        <v>93.754300000000001</v>
      </c>
      <c r="K102" s="61">
        <f>SMURFIT!L106</f>
        <v>92.695499999999996</v>
      </c>
      <c r="L102" s="34">
        <f t="shared" si="1"/>
        <v>96.205457142857156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748.98929999999996</v>
      </c>
      <c r="E103" s="64">
        <f>DART!L107</f>
        <v>104.9905</v>
      </c>
      <c r="F103" s="61">
        <f>COHISA!L107</f>
        <v>92.167000000000002</v>
      </c>
      <c r="G103" s="64">
        <f>COOPER!L107</f>
        <v>102.5558</v>
      </c>
      <c r="H103" s="64">
        <f>STRETCHLINE!L107</f>
        <v>95.044700000000006</v>
      </c>
      <c r="I103" s="61">
        <f>QUERENCIA!L107</f>
        <v>93.504099999999994</v>
      </c>
      <c r="J103" s="64">
        <f>REICHHOLD!L107</f>
        <v>93.754300000000001</v>
      </c>
      <c r="K103" s="61">
        <f>SMURFIT!L107</f>
        <v>92.593400000000003</v>
      </c>
      <c r="L103" s="34">
        <f t="shared" si="1"/>
        <v>96.37282857142857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750.63530000000003</v>
      </c>
      <c r="E104" s="64">
        <f>DART!L108</f>
        <v>104.9494</v>
      </c>
      <c r="F104" s="61">
        <f>COHISA!L108</f>
        <v>92.167000000000002</v>
      </c>
      <c r="G104" s="64">
        <f>COOPER!L108</f>
        <v>102.5558</v>
      </c>
      <c r="H104" s="64">
        <f>STRETCHLINE!L108</f>
        <v>95.044700000000006</v>
      </c>
      <c r="I104" s="61">
        <f>QUERENCIA!L108</f>
        <v>93.891599999999997</v>
      </c>
      <c r="J104" s="64">
        <f>REICHHOLD!L108</f>
        <v>93.754300000000001</v>
      </c>
      <c r="K104" s="61">
        <f>SMURFIT!L108</f>
        <v>90.983199999999997</v>
      </c>
      <c r="L104" s="34">
        <f t="shared" si="1"/>
        <v>96.192285714285717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751.45050000000003</v>
      </c>
      <c r="E105" s="64">
        <f>DART!L109</f>
        <v>103.0543</v>
      </c>
      <c r="F105" s="61">
        <f>COHISA!L109</f>
        <v>92.167000000000002</v>
      </c>
      <c r="G105" s="64">
        <f>COOPER!L109</f>
        <v>102.5558</v>
      </c>
      <c r="H105" s="64">
        <f>STRETCHLINE!L109</f>
        <v>95.044700000000006</v>
      </c>
      <c r="I105" s="61">
        <f>QUERENCIA!L109</f>
        <v>92.236000000000004</v>
      </c>
      <c r="J105" s="64">
        <f>REICHHOLD!L109</f>
        <v>93.754300000000001</v>
      </c>
      <c r="K105" s="61">
        <f>SMURFIT!L109</f>
        <v>97.263099999999994</v>
      </c>
      <c r="L105" s="34">
        <f t="shared" si="1"/>
        <v>96.582171428571442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752.4212</v>
      </c>
      <c r="E106" s="64">
        <f>DART!L110</f>
        <v>105.465</v>
      </c>
      <c r="F106" s="61">
        <f>COHISA!L110</f>
        <v>92.167000000000002</v>
      </c>
      <c r="G106" s="64">
        <f>COOPER!L110</f>
        <v>102.5558</v>
      </c>
      <c r="H106" s="64">
        <f>STRETCHLINE!L110</f>
        <v>95.044700000000006</v>
      </c>
      <c r="I106" s="61">
        <f>QUERENCIA!L110</f>
        <v>93.942400000000006</v>
      </c>
      <c r="J106" s="64">
        <f>REICHHOLD!L110</f>
        <v>93.754300000000001</v>
      </c>
      <c r="K106" s="61">
        <f>SMURFIT!L110</f>
        <v>97.263099999999994</v>
      </c>
      <c r="L106" s="34">
        <f t="shared" si="1"/>
        <v>97.170328571428584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761.07709999999997</v>
      </c>
      <c r="E107" s="64">
        <f>DART!L111</f>
        <v>104.254</v>
      </c>
      <c r="F107" s="61">
        <f>COHISA!L111</f>
        <v>92.167000000000002</v>
      </c>
      <c r="G107" s="64">
        <f>COOPER!L111</f>
        <v>102.5558</v>
      </c>
      <c r="H107" s="64">
        <f>STRETCHLINE!L111</f>
        <v>95.044700000000006</v>
      </c>
      <c r="I107" s="61">
        <f>QUERENCIA!L111</f>
        <v>92.924499999999995</v>
      </c>
      <c r="J107" s="64">
        <f>REICHHOLD!L111</f>
        <v>93.754300000000001</v>
      </c>
      <c r="K107" s="61">
        <f>SMURFIT!L111</f>
        <v>97.263099999999994</v>
      </c>
      <c r="L107" s="34">
        <f t="shared" si="1"/>
        <v>96.851914285714287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761.07709999999997</v>
      </c>
      <c r="E108" s="64">
        <f>DART!L112</f>
        <v>111.6709</v>
      </c>
      <c r="F108" s="61">
        <f>COHISA!L112</f>
        <v>92.167000000000002</v>
      </c>
      <c r="G108" s="64">
        <f>COOPER!L112</f>
        <v>102.5558</v>
      </c>
      <c r="H108" s="64">
        <f>STRETCHLINE!L112</f>
        <v>95.044700000000006</v>
      </c>
      <c r="I108" s="61">
        <f>QUERENCIA!L112</f>
        <v>99.047399999999996</v>
      </c>
      <c r="J108" s="64">
        <f>REICHHOLD!L112</f>
        <v>93.754300000000001</v>
      </c>
      <c r="K108" s="61">
        <f>SMURFIT!L112</f>
        <v>97.263099999999994</v>
      </c>
      <c r="L108" s="34">
        <f t="shared" si="1"/>
        <v>98.786171428571421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761.07709999999997</v>
      </c>
      <c r="E109" s="64">
        <f>DART!L113</f>
        <v>111.7512</v>
      </c>
      <c r="F109" s="61">
        <f>COHISA!L113</f>
        <v>92.167000000000002</v>
      </c>
      <c r="G109" s="64">
        <f>COOPER!L113</f>
        <v>102.5558</v>
      </c>
      <c r="H109" s="64">
        <f>STRETCHLINE!L113</f>
        <v>95.044700000000006</v>
      </c>
      <c r="I109" s="61">
        <f>QUERENCIA!L113</f>
        <v>93.853499999999997</v>
      </c>
      <c r="J109" s="64">
        <f>REICHHOLD!L113</f>
        <v>93.754300000000001</v>
      </c>
      <c r="K109" s="61">
        <f>SMURFIT!L113</f>
        <v>97.263099999999994</v>
      </c>
      <c r="L109" s="34">
        <f t="shared" si="1"/>
        <v>98.055657142857157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761.07709999999997</v>
      </c>
      <c r="E110" s="64">
        <f>DART!L114</f>
        <v>111.4975</v>
      </c>
      <c r="F110" s="61">
        <f>COHISA!L114</f>
        <v>92.167000000000002</v>
      </c>
      <c r="G110" s="64">
        <f>COOPER!L114</f>
        <v>102.5558</v>
      </c>
      <c r="H110" s="64">
        <f>STRETCHLINE!L114</f>
        <v>95.044700000000006</v>
      </c>
      <c r="I110" s="61">
        <f>QUERENCIA!L114</f>
        <v>93.853499999999997</v>
      </c>
      <c r="J110" s="64">
        <f>REICHHOLD!L114</f>
        <v>93.754300000000001</v>
      </c>
      <c r="K110" s="61">
        <f>SMURFIT!L114</f>
        <v>97.263099999999994</v>
      </c>
      <c r="L110" s="34">
        <f t="shared" si="1"/>
        <v>98.019414285714291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761.07709999999997</v>
      </c>
      <c r="E111" s="64">
        <f>DART!L115</f>
        <v>111.0027</v>
      </c>
      <c r="F111" s="61">
        <f>COHISA!L115</f>
        <v>92.167000000000002</v>
      </c>
      <c r="G111" s="64">
        <f>COOPER!L115</f>
        <v>102.5558</v>
      </c>
      <c r="H111" s="64">
        <f>STRETCHLINE!L115</f>
        <v>95.044700000000006</v>
      </c>
      <c r="I111" s="61">
        <f>QUERENCIA!L115</f>
        <v>93.853499999999997</v>
      </c>
      <c r="J111" s="64">
        <f>REICHHOLD!L115</f>
        <v>93.754300000000001</v>
      </c>
      <c r="K111" s="61">
        <f>SMURFIT!L115</f>
        <v>97.263099999999994</v>
      </c>
      <c r="L111" s="34">
        <f t="shared" si="1"/>
        <v>97.948728571428575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761.07709999999997</v>
      </c>
      <c r="E112" s="64">
        <f>DART!L116</f>
        <v>110.08410000000001</v>
      </c>
      <c r="F112" s="61">
        <f>COHISA!L116</f>
        <v>92.167000000000002</v>
      </c>
      <c r="G112" s="64">
        <f>COOPER!L116</f>
        <v>102.5558</v>
      </c>
      <c r="H112" s="64">
        <f>STRETCHLINE!L116</f>
        <v>95.044700000000006</v>
      </c>
      <c r="I112" s="61">
        <f>QUERENCIA!L116</f>
        <v>93.853499999999997</v>
      </c>
      <c r="J112" s="64">
        <f>REICHHOLD!L116</f>
        <v>93.754300000000001</v>
      </c>
      <c r="K112" s="61">
        <f>SMURFIT!L116</f>
        <v>97.263099999999994</v>
      </c>
      <c r="L112" s="34">
        <f t="shared" si="1"/>
        <v>97.81750000000001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761.07709999999997</v>
      </c>
      <c r="E113" s="64">
        <f>DART!L117</f>
        <v>108.46299999999999</v>
      </c>
      <c r="F113" s="61">
        <f>COHISA!L117</f>
        <v>92.167000000000002</v>
      </c>
      <c r="G113" s="64">
        <f>COOPER!L117</f>
        <v>102.5558</v>
      </c>
      <c r="H113" s="64">
        <f>STRETCHLINE!L117</f>
        <v>95.044700000000006</v>
      </c>
      <c r="I113" s="61">
        <f>QUERENCIA!L117</f>
        <v>93.853499999999997</v>
      </c>
      <c r="J113" s="64">
        <f>REICHHOLD!L117</f>
        <v>93.754300000000001</v>
      </c>
      <c r="K113" s="61">
        <f>SMURFIT!L117</f>
        <v>97.263099999999994</v>
      </c>
      <c r="L113" s="34">
        <f t="shared" si="1"/>
        <v>97.585914285714281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761.07709999999997</v>
      </c>
      <c r="E114" s="64">
        <f>DART!L118</f>
        <v>106.4325</v>
      </c>
      <c r="F114" s="61">
        <f>COHISA!L118</f>
        <v>92.167000000000002</v>
      </c>
      <c r="G114" s="64">
        <f>COOPER!L118</f>
        <v>102.5558</v>
      </c>
      <c r="H114" s="64">
        <f>STRETCHLINE!L118</f>
        <v>95.044700000000006</v>
      </c>
      <c r="I114" s="61">
        <f>QUERENCIA!L118</f>
        <v>93.853499999999997</v>
      </c>
      <c r="J114" s="64">
        <f>REICHHOLD!L118</f>
        <v>93.754300000000001</v>
      </c>
      <c r="K114" s="61">
        <f>SMURFIT!L118</f>
        <v>93.389700000000005</v>
      </c>
      <c r="L114" s="34">
        <f t="shared" si="1"/>
        <v>96.742499999999993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761.07709999999997</v>
      </c>
      <c r="E115" s="64">
        <f>DART!L119</f>
        <v>106.2354</v>
      </c>
      <c r="F115" s="61">
        <f>COHISA!L119</f>
        <v>92.167000000000002</v>
      </c>
      <c r="G115" s="64">
        <f>COOPER!L119</f>
        <v>102.5558</v>
      </c>
      <c r="H115" s="64">
        <f>STRETCHLINE!L119</f>
        <v>94.319500000000005</v>
      </c>
      <c r="I115" s="61">
        <f>QUERENCIA!L119</f>
        <v>93.853499999999997</v>
      </c>
      <c r="J115" s="64">
        <f>REICHHOLD!L119</f>
        <v>93.754300000000001</v>
      </c>
      <c r="K115" s="61">
        <f>SMURFIT!L119</f>
        <v>93.389700000000005</v>
      </c>
      <c r="L115" s="34">
        <f t="shared" si="1"/>
        <v>96.610742857142867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761.35599999999999</v>
      </c>
      <c r="E116" s="64">
        <f>DART!L120</f>
        <v>104.8818</v>
      </c>
      <c r="F116" s="61">
        <f>COHISA!L120</f>
        <v>92.167000000000002</v>
      </c>
      <c r="G116" s="64">
        <f>COOPER!L120</f>
        <v>102.5558</v>
      </c>
      <c r="H116" s="64">
        <f>STRETCHLINE!L120</f>
        <v>93.478300000000004</v>
      </c>
      <c r="I116" s="61">
        <f>QUERENCIA!L120</f>
        <v>93.853499999999997</v>
      </c>
      <c r="J116" s="64">
        <f>REICHHOLD!L120</f>
        <v>93.754300000000001</v>
      </c>
      <c r="K116" s="61">
        <f>SMURFIT!L120</f>
        <v>93.001099999999994</v>
      </c>
      <c r="L116" s="34">
        <f t="shared" si="1"/>
        <v>96.241685714285708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764.71379999999999</v>
      </c>
      <c r="E117" s="64">
        <f>DART!L121</f>
        <v>104.9543</v>
      </c>
      <c r="F117" s="61">
        <f>COHISA!L121</f>
        <v>92.167000000000002</v>
      </c>
      <c r="G117" s="64">
        <f>COOPER!L121</f>
        <v>102.5558</v>
      </c>
      <c r="H117" s="64">
        <f>STRETCHLINE!L121</f>
        <v>93.246200000000002</v>
      </c>
      <c r="I117" s="61">
        <f>QUERENCIA!L121</f>
        <v>93.853499999999997</v>
      </c>
      <c r="J117" s="64">
        <f>REICHHOLD!L121</f>
        <v>93.754300000000001</v>
      </c>
      <c r="K117" s="61">
        <f>SMURFIT!L121</f>
        <v>93.080699999999993</v>
      </c>
      <c r="L117" s="34">
        <f t="shared" si="1"/>
        <v>96.230257142857127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769.09199999999998</v>
      </c>
      <c r="E118" s="64">
        <f>DART!L122</f>
        <v>104.6404</v>
      </c>
      <c r="F118" s="61">
        <f>COHISA!L122</f>
        <v>92.167000000000002</v>
      </c>
      <c r="G118" s="64">
        <f>COOPER!L122</f>
        <v>102.5558</v>
      </c>
      <c r="H118" s="64">
        <f>STRETCHLINE!L122</f>
        <v>93.449299999999994</v>
      </c>
      <c r="I118" s="61">
        <f>QUERENCIA!L122</f>
        <v>93.328199999999995</v>
      </c>
      <c r="J118" s="64">
        <f>REICHHOLD!L122</f>
        <v>93.754300000000001</v>
      </c>
      <c r="K118" s="61">
        <f>SMURFIT!L122</f>
        <v>93.0107</v>
      </c>
      <c r="L118" s="34">
        <f t="shared" si="1"/>
        <v>96.129385714285718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773.85320000000002</v>
      </c>
      <c r="E119" s="64">
        <f>DART!L123</f>
        <v>104.9179</v>
      </c>
      <c r="F119" s="61">
        <f>COHISA!L123</f>
        <v>92.167000000000002</v>
      </c>
      <c r="G119" s="64">
        <f>COOPER!L123</f>
        <v>102.5558</v>
      </c>
      <c r="H119" s="64">
        <f>STRETCHLINE!L123</f>
        <v>93.594300000000004</v>
      </c>
      <c r="I119" s="61">
        <f>QUERENCIA!L123</f>
        <v>93.585800000000006</v>
      </c>
      <c r="J119" s="64">
        <f>REICHHOLD!L123</f>
        <v>93.754300000000001</v>
      </c>
      <c r="K119" s="61">
        <f>SMURFIT!L123</f>
        <v>93.022000000000006</v>
      </c>
      <c r="L119" s="34">
        <f t="shared" si="1"/>
        <v>96.228157142857157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778.26800000000003</v>
      </c>
      <c r="E120" s="64">
        <f>DART!L124</f>
        <v>104.0694</v>
      </c>
      <c r="F120" s="61">
        <f>COHISA!L124</f>
        <v>92.167000000000002</v>
      </c>
      <c r="G120" s="64">
        <f>COOPER!L124</f>
        <v>102.5558</v>
      </c>
      <c r="H120" s="64">
        <f>STRETCHLINE!L124</f>
        <v>91.882900000000006</v>
      </c>
      <c r="I120" s="61">
        <f>QUERENCIA!L124</f>
        <v>92.618799999999993</v>
      </c>
      <c r="J120" s="64">
        <f>REICHHOLD!L124</f>
        <v>93.754300000000001</v>
      </c>
      <c r="K120" s="61">
        <f>SMURFIT!L124</f>
        <v>92.235399999999998</v>
      </c>
      <c r="L120" s="34">
        <f t="shared" si="1"/>
        <v>95.61194285714285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781.96410000000003</v>
      </c>
      <c r="E121" s="64">
        <f>DART!L125</f>
        <v>103.9593</v>
      </c>
      <c r="F121" s="61">
        <f>COHISA!L125</f>
        <v>92.270099999999999</v>
      </c>
      <c r="G121" s="64">
        <f>COOPER!L125</f>
        <v>102.5558</v>
      </c>
      <c r="H121" s="64">
        <f>STRETCHLINE!L125</f>
        <v>91.882900000000006</v>
      </c>
      <c r="I121" s="61">
        <f>QUERENCIA!L125</f>
        <v>92.375600000000006</v>
      </c>
      <c r="J121" s="64">
        <f>REICHHOLD!L125</f>
        <v>93.754300000000001</v>
      </c>
      <c r="K121" s="61">
        <f>SMURFIT!L125</f>
        <v>91.918999999999997</v>
      </c>
      <c r="L121" s="34">
        <f t="shared" si="1"/>
        <v>95.530999999999992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786.00149999999996</v>
      </c>
      <c r="E122" s="64">
        <f>DART!L126</f>
        <v>104.0257</v>
      </c>
      <c r="F122" s="61">
        <f>COHISA!L126</f>
        <v>92.270099999999999</v>
      </c>
      <c r="G122" s="64">
        <f>COOPER!L126</f>
        <v>102.5558</v>
      </c>
      <c r="H122" s="64">
        <f>STRETCHLINE!L126</f>
        <v>93.652299999999997</v>
      </c>
      <c r="I122" s="61">
        <f>QUERENCIA!L126</f>
        <v>92.470100000000002</v>
      </c>
      <c r="J122" s="64">
        <f>REICHHOLD!L126</f>
        <v>93.754300000000001</v>
      </c>
      <c r="K122" s="61">
        <f>SMURFIT!L126</f>
        <v>92.058199999999999</v>
      </c>
      <c r="L122" s="34">
        <f t="shared" si="1"/>
        <v>95.826642857142843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790.01139999999998</v>
      </c>
      <c r="E123" s="64">
        <f>DART!L127</f>
        <v>103.9802</v>
      </c>
      <c r="F123" s="61">
        <f>COHISA!L127</f>
        <v>92.074399999999997</v>
      </c>
      <c r="G123" s="64">
        <f>COOPER!L127</f>
        <v>102.5558</v>
      </c>
      <c r="H123" s="64">
        <f>STRETCHLINE!L127</f>
        <v>90.185900000000004</v>
      </c>
      <c r="I123" s="61">
        <f>QUERENCIA!L127</f>
        <v>92.346400000000003</v>
      </c>
      <c r="J123" s="64">
        <f>REICHHOLD!L127</f>
        <v>93.754300000000001</v>
      </c>
      <c r="K123" s="61">
        <f>SMURFIT!L127</f>
        <v>92.257199999999997</v>
      </c>
      <c r="L123" s="34">
        <f t="shared" si="1"/>
        <v>95.30774285714287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794.50300000000004</v>
      </c>
      <c r="E124" s="64">
        <f>DART!L128</f>
        <v>101.95359999999999</v>
      </c>
      <c r="F124" s="61">
        <f>COHISA!L128</f>
        <v>91.130799999999994</v>
      </c>
      <c r="G124" s="64">
        <f>COOPER!L128</f>
        <v>103.7693</v>
      </c>
      <c r="H124" s="64">
        <f>STRETCHLINE!L128</f>
        <v>90.185900000000004</v>
      </c>
      <c r="I124" s="61">
        <f>QUERENCIA!L128</f>
        <v>90.358599999999996</v>
      </c>
      <c r="J124" s="64">
        <f>REICHHOLD!L128</f>
        <v>93.754300000000001</v>
      </c>
      <c r="K124" s="61">
        <f>SMURFIT!L128</f>
        <v>90.472300000000004</v>
      </c>
      <c r="L124" s="34">
        <f t="shared" si="1"/>
        <v>94.517828571428566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798.18039999999996</v>
      </c>
      <c r="E125" s="64">
        <f>DART!L129</f>
        <v>101.61579999999999</v>
      </c>
      <c r="F125" s="61">
        <f>COHISA!L129</f>
        <v>91.130799999999994</v>
      </c>
      <c r="G125" s="64">
        <f>COOPER!L129</f>
        <v>103.7693</v>
      </c>
      <c r="H125" s="64">
        <f>STRETCHLINE!L129</f>
        <v>93.405799999999999</v>
      </c>
      <c r="I125" s="61">
        <f>QUERENCIA!L129</f>
        <v>89.928299999999993</v>
      </c>
      <c r="J125" s="64">
        <f>REICHHOLD!L129</f>
        <v>93.754300000000001</v>
      </c>
      <c r="K125" s="61">
        <f>SMURFIT!L129</f>
        <v>89.602400000000003</v>
      </c>
      <c r="L125" s="34">
        <f t="shared" si="1"/>
        <v>94.743814285714279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799.37199999999996</v>
      </c>
      <c r="E126" s="64">
        <f>DART!L130</f>
        <v>101.6311</v>
      </c>
      <c r="F126" s="61">
        <f>COHISA!L130</f>
        <v>91.130799999999994</v>
      </c>
      <c r="G126" s="64">
        <f>COOPER!L130</f>
        <v>103.7693</v>
      </c>
      <c r="H126" s="64">
        <f>STRETCHLINE!L130</f>
        <v>93.405799999999999</v>
      </c>
      <c r="I126" s="61">
        <f>QUERENCIA!L130</f>
        <v>90.075400000000002</v>
      </c>
      <c r="J126" s="64">
        <f>REICHHOLD!L130</f>
        <v>93.754300000000001</v>
      </c>
      <c r="K126" s="61">
        <f>SMURFIT!L130</f>
        <v>89.775400000000005</v>
      </c>
      <c r="L126" s="34">
        <f t="shared" si="1"/>
        <v>94.791728571428578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798.53899999999999</v>
      </c>
      <c r="E127" s="64">
        <f>DART!L131</f>
        <v>101.7077</v>
      </c>
      <c r="F127" s="61">
        <f>COHISA!L131</f>
        <v>91.130799999999994</v>
      </c>
      <c r="G127" s="64">
        <f>COOPER!L131</f>
        <v>103.7693</v>
      </c>
      <c r="H127" s="64">
        <f>STRETCHLINE!L131</f>
        <v>93.405799999999999</v>
      </c>
      <c r="I127" s="61">
        <f>QUERENCIA!L131</f>
        <v>90.164299999999997</v>
      </c>
      <c r="J127" s="64">
        <f>REICHHOLD!L131</f>
        <v>93.754300000000001</v>
      </c>
      <c r="K127" s="61">
        <f>SMURFIT!L131</f>
        <v>91.6691</v>
      </c>
      <c r="L127" s="34">
        <f t="shared" si="1"/>
        <v>95.085899999999995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797.35350000000005</v>
      </c>
      <c r="E128" s="64">
        <f>DART!L132</f>
        <v>101.5767</v>
      </c>
      <c r="F128" s="61">
        <f>COHISA!L132</f>
        <v>91.130799999999994</v>
      </c>
      <c r="G128" s="64">
        <f>COOPER!L132</f>
        <v>103.7693</v>
      </c>
      <c r="H128" s="64">
        <f>STRETCHLINE!L132</f>
        <v>93.405799999999999</v>
      </c>
      <c r="I128" s="61">
        <f>QUERENCIA!L132</f>
        <v>90.139600000000002</v>
      </c>
      <c r="J128" s="64">
        <f>REICHHOLD!L132</f>
        <v>93.754300000000001</v>
      </c>
      <c r="K128" s="61">
        <f>SMURFIT!L132</f>
        <v>91.6691</v>
      </c>
      <c r="L128" s="34">
        <f t="shared" si="1"/>
        <v>95.063657142857124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796.39089999999999</v>
      </c>
      <c r="E129" s="64">
        <f>DART!L133</f>
        <v>101.58880000000001</v>
      </c>
      <c r="F129" s="61">
        <f>COHISA!L133</f>
        <v>91.130799999999994</v>
      </c>
      <c r="G129" s="64">
        <f>COOPER!L133</f>
        <v>103.7693</v>
      </c>
      <c r="H129" s="64">
        <f>STRETCHLINE!L133</f>
        <v>93.405799999999999</v>
      </c>
      <c r="I129" s="61">
        <f>QUERENCIA!L133</f>
        <v>90.171999999999997</v>
      </c>
      <c r="J129" s="64">
        <f>REICHHOLD!L133</f>
        <v>93.754300000000001</v>
      </c>
      <c r="K129" s="61">
        <f>SMURFIT!L133</f>
        <v>91.6691</v>
      </c>
      <c r="L129" s="34">
        <f t="shared" si="1"/>
        <v>95.070014285714265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795.63549999999998</v>
      </c>
      <c r="E130" s="64">
        <f>DART!L134</f>
        <v>101.63930000000001</v>
      </c>
      <c r="F130" s="61">
        <f>COHISA!L134</f>
        <v>91.130799999999994</v>
      </c>
      <c r="G130" s="64">
        <f>COOPER!L134</f>
        <v>103.7693</v>
      </c>
      <c r="H130" s="64">
        <f>STRETCHLINE!L134</f>
        <v>93.405799999999999</v>
      </c>
      <c r="I130" s="61">
        <f>QUERENCIA!L134</f>
        <v>90.202399999999997</v>
      </c>
      <c r="J130" s="64">
        <f>REICHHOLD!L134</f>
        <v>93.754300000000001</v>
      </c>
      <c r="K130" s="61">
        <f>SMURFIT!L134</f>
        <v>91.6691</v>
      </c>
      <c r="L130" s="34">
        <f t="shared" si="1"/>
        <v>95.081571428571436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782.62869999999998</v>
      </c>
      <c r="E131" s="64">
        <f>DART!L135</f>
        <v>101.68040000000001</v>
      </c>
      <c r="F131" s="61">
        <f>COHISA!L135</f>
        <v>91.130799999999994</v>
      </c>
      <c r="G131" s="64">
        <f>COOPER!L135</f>
        <v>103.7693</v>
      </c>
      <c r="H131" s="64">
        <f>STRETCHLINE!L135</f>
        <v>93.405799999999999</v>
      </c>
      <c r="I131" s="61">
        <f>QUERENCIA!L135</f>
        <v>90.249099999999999</v>
      </c>
      <c r="J131" s="64">
        <f>REICHHOLD!L135</f>
        <v>93.754300000000001</v>
      </c>
      <c r="K131" s="61">
        <f>SMURFIT!L135</f>
        <v>91.6691</v>
      </c>
      <c r="L131" s="34">
        <f t="shared" si="1"/>
        <v>95.094114285714269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782.62869999999998</v>
      </c>
      <c r="E132" s="64">
        <f>DART!L136</f>
        <v>101.6437</v>
      </c>
      <c r="F132" s="61">
        <f>COHISA!L136</f>
        <v>91.130799999999994</v>
      </c>
      <c r="G132" s="64">
        <f>COOPER!L136</f>
        <v>103.7693</v>
      </c>
      <c r="H132" s="64">
        <f>STRETCHLINE!L136</f>
        <v>93.405799999999999</v>
      </c>
      <c r="I132" s="61">
        <f>QUERENCIA!L136</f>
        <v>90.230400000000003</v>
      </c>
      <c r="J132" s="64">
        <f>REICHHOLD!L136</f>
        <v>93.754300000000001</v>
      </c>
      <c r="K132" s="61">
        <f>SMURFIT!L136</f>
        <v>91.6691</v>
      </c>
      <c r="L132" s="34">
        <f t="shared" si="1"/>
        <v>95.086199999999977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782.62869999999998</v>
      </c>
      <c r="E133" s="64">
        <f>DART!L137</f>
        <v>101.7332</v>
      </c>
      <c r="F133" s="61">
        <f>COHISA!L137</f>
        <v>91.130799999999994</v>
      </c>
      <c r="G133" s="64">
        <f>COOPER!L137</f>
        <v>103.7693</v>
      </c>
      <c r="H133" s="64">
        <f>STRETCHLINE!L137</f>
        <v>93.405799999999999</v>
      </c>
      <c r="I133" s="61">
        <f>QUERENCIA!L137</f>
        <v>90.258300000000006</v>
      </c>
      <c r="J133" s="64">
        <f>REICHHOLD!L137</f>
        <v>93.754300000000001</v>
      </c>
      <c r="K133" s="61">
        <f>SMURFIT!L137</f>
        <v>91.6691</v>
      </c>
      <c r="L133" s="34">
        <f t="shared" ref="L133:L196" si="2">AVERAGE(E133:K133)</f>
        <v>95.102971428571422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782.62869999999998</v>
      </c>
      <c r="E134" s="64">
        <f>DART!L138</f>
        <v>102.26349999999999</v>
      </c>
      <c r="F134" s="61">
        <f>COHISA!L138</f>
        <v>91.130799999999994</v>
      </c>
      <c r="G134" s="64">
        <f>COOPER!L138</f>
        <v>103.7693</v>
      </c>
      <c r="H134" s="64">
        <f>STRETCHLINE!L138</f>
        <v>93.405799999999999</v>
      </c>
      <c r="I134" s="61">
        <f>QUERENCIA!L138</f>
        <v>90.599100000000007</v>
      </c>
      <c r="J134" s="64">
        <f>REICHHOLD!L138</f>
        <v>93.754300000000001</v>
      </c>
      <c r="K134" s="61">
        <f>SMURFIT!L138</f>
        <v>91.6691</v>
      </c>
      <c r="L134" s="34">
        <f t="shared" si="2"/>
        <v>95.227414285714289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782.62869999999998</v>
      </c>
      <c r="E135" s="64">
        <f>DART!L139</f>
        <v>101.7852</v>
      </c>
      <c r="F135" s="61">
        <f>COHISA!L139</f>
        <v>91.130799999999994</v>
      </c>
      <c r="G135" s="64">
        <f>COOPER!L139</f>
        <v>103.7693</v>
      </c>
      <c r="H135" s="64">
        <f>STRETCHLINE!L139</f>
        <v>93.405799999999999</v>
      </c>
      <c r="I135" s="61">
        <f>QUERENCIA!L139</f>
        <v>90.377300000000005</v>
      </c>
      <c r="J135" s="64">
        <f>REICHHOLD!L139</f>
        <v>93.754300000000001</v>
      </c>
      <c r="K135" s="61">
        <f>SMURFIT!L139</f>
        <v>91.6691</v>
      </c>
      <c r="L135" s="34">
        <f t="shared" si="2"/>
        <v>95.127399999999994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782.62869999999998</v>
      </c>
      <c r="E136" s="64">
        <f>DART!L140</f>
        <v>108.25409999999999</v>
      </c>
      <c r="F136" s="61">
        <f>COHISA!L140</f>
        <v>91.130799999999994</v>
      </c>
      <c r="G136" s="64">
        <f>COOPER!L140</f>
        <v>103.7693</v>
      </c>
      <c r="H136" s="64">
        <f>STRETCHLINE!L140</f>
        <v>93.405799999999999</v>
      </c>
      <c r="I136" s="61">
        <f>QUERENCIA!L140</f>
        <v>94.531400000000005</v>
      </c>
      <c r="J136" s="64">
        <f>REICHHOLD!L140</f>
        <v>93.754300000000001</v>
      </c>
      <c r="K136" s="61">
        <f>SMURFIT!L140</f>
        <v>91.6691</v>
      </c>
      <c r="L136" s="34">
        <f t="shared" si="2"/>
        <v>96.644971428571438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782.62869999999998</v>
      </c>
      <c r="E137" s="64">
        <f>DART!L141</f>
        <v>109.5506</v>
      </c>
      <c r="F137" s="61">
        <f>COHISA!L141</f>
        <v>91.130799999999994</v>
      </c>
      <c r="G137" s="64">
        <f>COOPER!L141</f>
        <v>103.7693</v>
      </c>
      <c r="H137" s="64">
        <f>STRETCHLINE!L141</f>
        <v>93.405799999999999</v>
      </c>
      <c r="I137" s="61">
        <f>QUERENCIA!L141</f>
        <v>94.828900000000004</v>
      </c>
      <c r="J137" s="64">
        <f>REICHHOLD!L141</f>
        <v>93.754300000000001</v>
      </c>
      <c r="K137" s="61">
        <f>SMURFIT!L141</f>
        <v>91.6691</v>
      </c>
      <c r="L137" s="34">
        <f t="shared" si="2"/>
        <v>96.872685714285694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782.62869999999998</v>
      </c>
      <c r="E138" s="64">
        <f>DART!L142</f>
        <v>109.5857</v>
      </c>
      <c r="F138" s="61">
        <f>COHISA!L142</f>
        <v>91.130799999999994</v>
      </c>
      <c r="G138" s="64">
        <f>COOPER!L142</f>
        <v>103.7693</v>
      </c>
      <c r="H138" s="64">
        <f>STRETCHLINE!L142</f>
        <v>93.405799999999999</v>
      </c>
      <c r="I138" s="61">
        <f>QUERENCIA!L142</f>
        <v>94.828900000000004</v>
      </c>
      <c r="J138" s="64">
        <f>REICHHOLD!L142</f>
        <v>93.754300000000001</v>
      </c>
      <c r="K138" s="61">
        <f>SMURFIT!L142</f>
        <v>91.6691</v>
      </c>
      <c r="L138" s="34">
        <f t="shared" si="2"/>
        <v>96.87769999999999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782.62869999999998</v>
      </c>
      <c r="E139" s="64">
        <f>DART!L143</f>
        <v>109.5989</v>
      </c>
      <c r="F139" s="61">
        <f>COHISA!L143</f>
        <v>91.130799999999994</v>
      </c>
      <c r="G139" s="64">
        <f>COOPER!L143</f>
        <v>103.7693</v>
      </c>
      <c r="H139" s="64">
        <f>STRETCHLINE!L143</f>
        <v>93.405799999999999</v>
      </c>
      <c r="I139" s="61">
        <f>QUERENCIA!L143</f>
        <v>94.828900000000004</v>
      </c>
      <c r="J139" s="64">
        <f>REICHHOLD!L143</f>
        <v>93.754300000000001</v>
      </c>
      <c r="K139" s="61">
        <f>SMURFIT!L143</f>
        <v>91.6691</v>
      </c>
      <c r="L139" s="34">
        <f t="shared" si="2"/>
        <v>96.87958571428571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782.62869999999998</v>
      </c>
      <c r="E140" s="64">
        <f>DART!L144</f>
        <v>109.2492</v>
      </c>
      <c r="F140" s="61">
        <f>COHISA!L144</f>
        <v>91.130799999999994</v>
      </c>
      <c r="G140" s="64">
        <f>COOPER!L144</f>
        <v>103.7693</v>
      </c>
      <c r="H140" s="64">
        <f>STRETCHLINE!L144</f>
        <v>93.405799999999999</v>
      </c>
      <c r="I140" s="61">
        <f>QUERENCIA!L144</f>
        <v>94.828900000000004</v>
      </c>
      <c r="J140" s="64">
        <f>REICHHOLD!L144</f>
        <v>93.754300000000001</v>
      </c>
      <c r="K140" s="61">
        <f>SMURFIT!L144</f>
        <v>91.6691</v>
      </c>
      <c r="L140" s="34">
        <f t="shared" si="2"/>
        <v>96.829628571428572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782.62869999999998</v>
      </c>
      <c r="E141" s="64">
        <f>DART!L145</f>
        <v>106.5813</v>
      </c>
      <c r="F141" s="61">
        <f>COHISA!L145</f>
        <v>91.130799999999994</v>
      </c>
      <c r="G141" s="64">
        <f>COOPER!L145</f>
        <v>103.7693</v>
      </c>
      <c r="H141" s="64">
        <f>STRETCHLINE!L145</f>
        <v>93.405799999999999</v>
      </c>
      <c r="I141" s="61">
        <f>QUERENCIA!L145</f>
        <v>94.828900000000004</v>
      </c>
      <c r="J141" s="64">
        <f>REICHHOLD!L145</f>
        <v>93.754300000000001</v>
      </c>
      <c r="K141" s="61">
        <f>SMURFIT!L145</f>
        <v>91.6691</v>
      </c>
      <c r="L141" s="34">
        <f t="shared" si="2"/>
        <v>96.448499999999981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782.62869999999998</v>
      </c>
      <c r="E142" s="64">
        <f>DART!L146</f>
        <v>106.6521</v>
      </c>
      <c r="F142" s="61">
        <f>COHISA!L146</f>
        <v>91.130799999999994</v>
      </c>
      <c r="G142" s="64">
        <f>COOPER!L146</f>
        <v>103.7693</v>
      </c>
      <c r="H142" s="64">
        <f>STRETCHLINE!L146</f>
        <v>93.405799999999999</v>
      </c>
      <c r="I142" s="61">
        <f>QUERENCIA!L146</f>
        <v>95.378</v>
      </c>
      <c r="J142" s="64">
        <f>REICHHOLD!L146</f>
        <v>93.754300000000001</v>
      </c>
      <c r="K142" s="61">
        <f>SMURFIT!L146</f>
        <v>91.6691</v>
      </c>
      <c r="L142" s="34">
        <f t="shared" si="2"/>
        <v>96.537057142857137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782.91819999999996</v>
      </c>
      <c r="E143" s="64">
        <f>DART!L147</f>
        <v>105.7581</v>
      </c>
      <c r="F143" s="61">
        <f>COHISA!L147</f>
        <v>91.130799999999994</v>
      </c>
      <c r="G143" s="64">
        <f>COOPER!L147</f>
        <v>103.7693</v>
      </c>
      <c r="H143" s="64">
        <f>STRETCHLINE!L147</f>
        <v>93.405799999999999</v>
      </c>
      <c r="I143" s="61">
        <f>QUERENCIA!L147</f>
        <v>94.285899999999998</v>
      </c>
      <c r="J143" s="64">
        <f>REICHHOLD!L147</f>
        <v>93.754300000000001</v>
      </c>
      <c r="K143" s="61">
        <f>SMURFIT!L147</f>
        <v>91.6691</v>
      </c>
      <c r="L143" s="34">
        <f t="shared" si="2"/>
        <v>96.253328571428568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783.43449999999996</v>
      </c>
      <c r="E144" s="64">
        <f>DART!L148</f>
        <v>104.9953</v>
      </c>
      <c r="F144" s="61">
        <f>COHISA!L148</f>
        <v>91.130799999999994</v>
      </c>
      <c r="G144" s="64">
        <f>COOPER!L148</f>
        <v>103.7693</v>
      </c>
      <c r="H144" s="64">
        <f>STRETCHLINE!L148</f>
        <v>93.405799999999999</v>
      </c>
      <c r="I144" s="61">
        <f>QUERENCIA!L148</f>
        <v>93.446700000000007</v>
      </c>
      <c r="J144" s="64">
        <f>REICHHOLD!L148</f>
        <v>93.754300000000001</v>
      </c>
      <c r="K144" s="61">
        <f>SMURFIT!L148</f>
        <v>91.6691</v>
      </c>
      <c r="L144" s="34">
        <f t="shared" si="2"/>
        <v>96.024471428571431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783.17899999999997</v>
      </c>
      <c r="E145" s="64">
        <f>DART!L149</f>
        <v>104.87869999999999</v>
      </c>
      <c r="F145" s="61">
        <f>COHISA!L149</f>
        <v>91.130799999999994</v>
      </c>
      <c r="G145" s="64">
        <f>COOPER!L149</f>
        <v>103.7693</v>
      </c>
      <c r="H145" s="64">
        <f>STRETCHLINE!L149</f>
        <v>93.405799999999999</v>
      </c>
      <c r="I145" s="61">
        <f>QUERENCIA!L149</f>
        <v>93.334599999999995</v>
      </c>
      <c r="J145" s="64">
        <f>REICHHOLD!L149</f>
        <v>93.754300000000001</v>
      </c>
      <c r="K145" s="61">
        <f>SMURFIT!L149</f>
        <v>91.6691</v>
      </c>
      <c r="L145" s="34">
        <f t="shared" si="2"/>
        <v>95.991799999999998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782.54470000000003</v>
      </c>
      <c r="E146" s="64">
        <f>DART!L150</f>
        <v>104.99639999999999</v>
      </c>
      <c r="F146" s="61">
        <f>COHISA!L150</f>
        <v>91.130799999999994</v>
      </c>
      <c r="G146" s="64">
        <f>COOPER!L150</f>
        <v>103.7693</v>
      </c>
      <c r="H146" s="64">
        <f>STRETCHLINE!L150</f>
        <v>93.405799999999999</v>
      </c>
      <c r="I146" s="61">
        <f>QUERENCIA!L150</f>
        <v>93.381</v>
      </c>
      <c r="J146" s="64">
        <f>REICHHOLD!L150</f>
        <v>93.754300000000001</v>
      </c>
      <c r="K146" s="61">
        <f>SMURFIT!L150</f>
        <v>91.6691</v>
      </c>
      <c r="L146" s="34">
        <f t="shared" si="2"/>
        <v>96.015242857142852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781.01689999999996</v>
      </c>
      <c r="E147" s="64">
        <f>DART!L151</f>
        <v>105.0612</v>
      </c>
      <c r="F147" s="61">
        <f>COHISA!L151</f>
        <v>91.130799999999994</v>
      </c>
      <c r="G147" s="64">
        <f>COOPER!L151</f>
        <v>103.7693</v>
      </c>
      <c r="H147" s="64">
        <f>STRETCHLINE!L151</f>
        <v>93.405799999999999</v>
      </c>
      <c r="I147" s="61">
        <f>QUERENCIA!L151</f>
        <v>93.397900000000007</v>
      </c>
      <c r="J147" s="64">
        <f>REICHHOLD!L151</f>
        <v>93.754300000000001</v>
      </c>
      <c r="K147" s="61">
        <f>SMURFIT!L151</f>
        <v>91.6691</v>
      </c>
      <c r="L147" s="34">
        <f t="shared" si="2"/>
        <v>96.02691428571427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778.57989999999995</v>
      </c>
      <c r="E148" s="64">
        <f>DART!L152</f>
        <v>105.417</v>
      </c>
      <c r="F148" s="61">
        <f>COHISA!L152</f>
        <v>91.130799999999994</v>
      </c>
      <c r="G148" s="64">
        <f>COOPER!L152</f>
        <v>103.7693</v>
      </c>
      <c r="H148" s="64">
        <f>STRETCHLINE!L152</f>
        <v>93.405799999999999</v>
      </c>
      <c r="I148" s="61">
        <f>QUERENCIA!L152</f>
        <v>93.818600000000004</v>
      </c>
      <c r="J148" s="64">
        <f>REICHHOLD!L152</f>
        <v>93.754300000000001</v>
      </c>
      <c r="K148" s="61">
        <f>SMURFIT!L152</f>
        <v>91.6691</v>
      </c>
      <c r="L148" s="34">
        <f t="shared" si="2"/>
        <v>96.137842857142843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775.20410000000004</v>
      </c>
      <c r="E149" s="64">
        <f>DART!L153</f>
        <v>105.1054</v>
      </c>
      <c r="F149" s="61">
        <f>COHISA!L153</f>
        <v>91.130799999999994</v>
      </c>
      <c r="G149" s="64">
        <f>COOPER!L153</f>
        <v>103.7693</v>
      </c>
      <c r="H149" s="64">
        <f>STRETCHLINE!L153</f>
        <v>93.405799999999999</v>
      </c>
      <c r="I149" s="61">
        <f>QUERENCIA!L153</f>
        <v>93.475399999999993</v>
      </c>
      <c r="J149" s="64">
        <f>REICHHOLD!L153</f>
        <v>93.754300000000001</v>
      </c>
      <c r="K149" s="61">
        <f>SMURFIT!L153</f>
        <v>91.6691</v>
      </c>
      <c r="L149" s="34">
        <f t="shared" si="2"/>
        <v>96.044299999999993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770.14760000000001</v>
      </c>
      <c r="E150" s="64">
        <f>DART!L154</f>
        <v>105.1046</v>
      </c>
      <c r="F150" s="61">
        <f>COHISA!L154</f>
        <v>91.130799999999994</v>
      </c>
      <c r="G150" s="64">
        <f>COOPER!L154</f>
        <v>103.7693</v>
      </c>
      <c r="H150" s="64">
        <f>STRETCHLINE!L154</f>
        <v>93.405799999999999</v>
      </c>
      <c r="I150" s="61">
        <f>QUERENCIA!L154</f>
        <v>93.550700000000006</v>
      </c>
      <c r="J150" s="64">
        <f>REICHHOLD!L154</f>
        <v>93.754300000000001</v>
      </c>
      <c r="K150" s="61">
        <f>SMURFIT!L154</f>
        <v>91.6691</v>
      </c>
      <c r="L150" s="34">
        <f t="shared" si="2"/>
        <v>96.054942857142848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767.42769999999996</v>
      </c>
      <c r="E151" s="64">
        <f>DART!L155</f>
        <v>105.6493</v>
      </c>
      <c r="F151" s="61">
        <f>COHISA!L155</f>
        <v>91.130799999999994</v>
      </c>
      <c r="G151" s="64">
        <f>COOPER!L155</f>
        <v>103.7693</v>
      </c>
      <c r="H151" s="64">
        <f>STRETCHLINE!L155</f>
        <v>93.405799999999999</v>
      </c>
      <c r="I151" s="61">
        <f>QUERENCIA!L155</f>
        <v>94.147499999999994</v>
      </c>
      <c r="J151" s="64">
        <f>REICHHOLD!L155</f>
        <v>93.754300000000001</v>
      </c>
      <c r="K151" s="61">
        <f>SMURFIT!L155</f>
        <v>91.6691</v>
      </c>
      <c r="L151" s="34">
        <f t="shared" si="2"/>
        <v>96.218014285714276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764.84569999999997</v>
      </c>
      <c r="E152" s="64">
        <f>DART!L156</f>
        <v>105.4247</v>
      </c>
      <c r="F152" s="61">
        <f>COHISA!L156</f>
        <v>91.130799999999994</v>
      </c>
      <c r="G152" s="64">
        <f>COOPER!L156</f>
        <v>103.7693</v>
      </c>
      <c r="H152" s="64">
        <f>STRETCHLINE!L156</f>
        <v>93.405799999999999</v>
      </c>
      <c r="I152" s="61">
        <f>QUERENCIA!L156</f>
        <v>93.924000000000007</v>
      </c>
      <c r="J152" s="64">
        <f>REICHHOLD!L156</f>
        <v>93.754300000000001</v>
      </c>
      <c r="K152" s="61">
        <f>SMURFIT!L156</f>
        <v>91.6691</v>
      </c>
      <c r="L152" s="34">
        <f t="shared" si="2"/>
        <v>96.153999999999982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761.66579999999999</v>
      </c>
      <c r="E153" s="64">
        <f>DART!L157</f>
        <v>105.47880000000001</v>
      </c>
      <c r="F153" s="61">
        <f>COHISA!L157</f>
        <v>91.130799999999994</v>
      </c>
      <c r="G153" s="64">
        <f>COOPER!L157</f>
        <v>103.7693</v>
      </c>
      <c r="H153" s="64">
        <f>STRETCHLINE!L157</f>
        <v>93.405799999999999</v>
      </c>
      <c r="I153" s="61">
        <f>QUERENCIA!L157</f>
        <v>94.022300000000001</v>
      </c>
      <c r="J153" s="64">
        <f>REICHHOLD!L157</f>
        <v>93.754300000000001</v>
      </c>
      <c r="K153" s="61">
        <f>SMURFIT!L157</f>
        <v>91.6691</v>
      </c>
      <c r="L153" s="34">
        <f t="shared" si="2"/>
        <v>96.175771428571437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758.92370000000005</v>
      </c>
      <c r="E154" s="64">
        <f>DART!L158</f>
        <v>105.9883</v>
      </c>
      <c r="F154" s="61">
        <f>COHISA!L158</f>
        <v>91.130799999999994</v>
      </c>
      <c r="G154" s="64">
        <f>COOPER!L158</f>
        <v>103.7693</v>
      </c>
      <c r="H154" s="64">
        <f>STRETCHLINE!L158</f>
        <v>93.405799999999999</v>
      </c>
      <c r="I154" s="61">
        <f>QUERENCIA!L158</f>
        <v>94.543899999999994</v>
      </c>
      <c r="J154" s="64">
        <f>REICHHOLD!L158</f>
        <v>93.754300000000001</v>
      </c>
      <c r="K154" s="61">
        <f>SMURFIT!L158</f>
        <v>91.6691</v>
      </c>
      <c r="L154" s="34">
        <f t="shared" si="2"/>
        <v>96.323071428571424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756.50360000000001</v>
      </c>
      <c r="E155" s="64">
        <f>DART!L159</f>
        <v>105.5981</v>
      </c>
      <c r="F155" s="61">
        <f>COHISA!L159</f>
        <v>91.130799999999994</v>
      </c>
      <c r="G155" s="64">
        <f>COOPER!L159</f>
        <v>103.7693</v>
      </c>
      <c r="H155" s="64">
        <f>STRETCHLINE!L159</f>
        <v>93.405799999999999</v>
      </c>
      <c r="I155" s="61">
        <f>QUERENCIA!L159</f>
        <v>94.123999999999995</v>
      </c>
      <c r="J155" s="64">
        <f>REICHHOLD!L159</f>
        <v>93.754300000000001</v>
      </c>
      <c r="K155" s="61">
        <f>SMURFIT!L159</f>
        <v>91.6691</v>
      </c>
      <c r="L155" s="34">
        <f t="shared" si="2"/>
        <v>96.207342857142862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752.72550000000001</v>
      </c>
      <c r="E156" s="64">
        <f>DART!L160</f>
        <v>105.75749999999999</v>
      </c>
      <c r="F156" s="61">
        <f>COHISA!L160</f>
        <v>91.130799999999994</v>
      </c>
      <c r="G156" s="64">
        <f>COOPER!L160</f>
        <v>103.7693</v>
      </c>
      <c r="H156" s="64">
        <f>STRETCHLINE!L160</f>
        <v>93.405799999999999</v>
      </c>
      <c r="I156" s="61">
        <f>QUERENCIA!L160</f>
        <v>94.326800000000006</v>
      </c>
      <c r="J156" s="64">
        <f>REICHHOLD!L160</f>
        <v>93.754300000000001</v>
      </c>
      <c r="K156" s="61">
        <f>SMURFIT!L160</f>
        <v>91.6691</v>
      </c>
      <c r="L156" s="34">
        <f t="shared" si="2"/>
        <v>96.259085714285703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747.75450000000001</v>
      </c>
      <c r="E157" s="64">
        <f>DART!L161</f>
        <v>105.8673</v>
      </c>
      <c r="F157" s="61">
        <f>COHISA!L161</f>
        <v>91.130799999999994</v>
      </c>
      <c r="G157" s="64">
        <f>COOPER!L161</f>
        <v>103.7693</v>
      </c>
      <c r="H157" s="64">
        <f>STRETCHLINE!L161</f>
        <v>93.405799999999999</v>
      </c>
      <c r="I157" s="61">
        <f>QUERENCIA!L161</f>
        <v>94.424999999999997</v>
      </c>
      <c r="J157" s="64">
        <f>REICHHOLD!L161</f>
        <v>93.754300000000001</v>
      </c>
      <c r="K157" s="61">
        <f>SMURFIT!L161</f>
        <v>91.6691</v>
      </c>
      <c r="L157" s="34">
        <f t="shared" si="2"/>
        <v>96.288799999999995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743.80070000000001</v>
      </c>
      <c r="E158" s="64">
        <f>DART!L162</f>
        <v>106.0544</v>
      </c>
      <c r="F158" s="61">
        <f>COHISA!L162</f>
        <v>91.130799999999994</v>
      </c>
      <c r="G158" s="64">
        <f>COOPER!L162</f>
        <v>103.7693</v>
      </c>
      <c r="H158" s="64">
        <f>STRETCHLINE!L162</f>
        <v>93.405799999999999</v>
      </c>
      <c r="I158" s="61">
        <f>QUERENCIA!L162</f>
        <v>94.632800000000003</v>
      </c>
      <c r="J158" s="64">
        <f>REICHHOLD!L162</f>
        <v>93.754300000000001</v>
      </c>
      <c r="K158" s="61">
        <f>SMURFIT!L162</f>
        <v>91.6691</v>
      </c>
      <c r="L158" s="34">
        <f t="shared" si="2"/>
        <v>96.345214285714277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739.50760000000002</v>
      </c>
      <c r="E159" s="64">
        <f>DART!L163</f>
        <v>106.32510000000001</v>
      </c>
      <c r="F159" s="61">
        <f>COHISA!L163</f>
        <v>91.130799999999994</v>
      </c>
      <c r="G159" s="64">
        <f>COOPER!L163</f>
        <v>103.7693</v>
      </c>
      <c r="H159" s="64">
        <f>STRETCHLINE!L163</f>
        <v>93.405799999999999</v>
      </c>
      <c r="I159" s="61">
        <f>QUERENCIA!L163</f>
        <v>94.828800000000001</v>
      </c>
      <c r="J159" s="64">
        <f>REICHHOLD!L163</f>
        <v>93.754300000000001</v>
      </c>
      <c r="K159" s="61">
        <f>SMURFIT!L163</f>
        <v>91.6691</v>
      </c>
      <c r="L159" s="34">
        <f t="shared" si="2"/>
        <v>96.411885714285702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738.18730000000005</v>
      </c>
      <c r="E160" s="64">
        <f>DART!L164</f>
        <v>106.7351</v>
      </c>
      <c r="F160" s="61">
        <f>COHISA!L164</f>
        <v>91.130799999999994</v>
      </c>
      <c r="G160" s="64">
        <f>COOPER!L164</f>
        <v>103.7693</v>
      </c>
      <c r="H160" s="64">
        <f>STRETCHLINE!L164</f>
        <v>93.405799999999999</v>
      </c>
      <c r="I160" s="61">
        <f>QUERENCIA!L164</f>
        <v>95.3078</v>
      </c>
      <c r="J160" s="64">
        <f>REICHHOLD!L164</f>
        <v>93.754300000000001</v>
      </c>
      <c r="K160" s="61">
        <f>SMURFIT!L164</f>
        <v>91.6691</v>
      </c>
      <c r="L160" s="34">
        <f t="shared" si="2"/>
        <v>96.538885714285712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737.66949999999997</v>
      </c>
      <c r="E161" s="64">
        <f>DART!L165</f>
        <v>106.40730000000001</v>
      </c>
      <c r="F161" s="61">
        <f>COHISA!L165</f>
        <v>91.130799999999994</v>
      </c>
      <c r="G161" s="64">
        <f>COOPER!L165</f>
        <v>103.7693</v>
      </c>
      <c r="H161" s="64">
        <f>STRETCHLINE!L165</f>
        <v>93.405799999999999</v>
      </c>
      <c r="I161" s="61">
        <f>QUERENCIA!L165</f>
        <v>94.885999999999996</v>
      </c>
      <c r="J161" s="64">
        <f>REICHHOLD!L165</f>
        <v>93.754300000000001</v>
      </c>
      <c r="K161" s="61">
        <f>SMURFIT!L165</f>
        <v>91.6691</v>
      </c>
      <c r="L161" s="34">
        <f t="shared" si="2"/>
        <v>96.431799999999981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737.31709999999998</v>
      </c>
      <c r="E162" s="64">
        <f>DART!L166</f>
        <v>105.08759999999999</v>
      </c>
      <c r="F162" s="61">
        <f>COHISA!L166</f>
        <v>91.130799999999994</v>
      </c>
      <c r="G162" s="64">
        <f>COOPER!L166</f>
        <v>103.7693</v>
      </c>
      <c r="H162" s="64">
        <f>STRETCHLINE!L166</f>
        <v>93.405799999999999</v>
      </c>
      <c r="I162" s="61">
        <f>QUERENCIA!L166</f>
        <v>93.401899999999998</v>
      </c>
      <c r="J162" s="64">
        <f>REICHHOLD!L166</f>
        <v>93.754300000000001</v>
      </c>
      <c r="K162" s="61">
        <f>SMURFIT!L166</f>
        <v>91.6691</v>
      </c>
      <c r="L162" s="34">
        <f t="shared" si="2"/>
        <v>96.031257142857143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736.85239999999999</v>
      </c>
      <c r="E163" s="64">
        <f>DART!L167</f>
        <v>105.2557</v>
      </c>
      <c r="F163" s="61">
        <f>COHISA!L167</f>
        <v>91.130799999999994</v>
      </c>
      <c r="G163" s="64">
        <f>COOPER!L167</f>
        <v>103.7693</v>
      </c>
      <c r="H163" s="64">
        <f>STRETCHLINE!L167</f>
        <v>93.405799999999999</v>
      </c>
      <c r="I163" s="61">
        <f>QUERENCIA!L167</f>
        <v>93.599400000000003</v>
      </c>
      <c r="J163" s="64">
        <f>REICHHOLD!L167</f>
        <v>93.754300000000001</v>
      </c>
      <c r="K163" s="61">
        <f>SMURFIT!L167</f>
        <v>91.6691</v>
      </c>
      <c r="L163" s="34">
        <f t="shared" si="2"/>
        <v>96.083485714285715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737.72360000000003</v>
      </c>
      <c r="E164" s="64">
        <f>DART!L168</f>
        <v>104.9653</v>
      </c>
      <c r="F164" s="61">
        <f>COHISA!L168</f>
        <v>91.130799999999994</v>
      </c>
      <c r="G164" s="64">
        <f>COOPER!L168</f>
        <v>103.7693</v>
      </c>
      <c r="H164" s="64">
        <f>STRETCHLINE!L168</f>
        <v>93.405799999999999</v>
      </c>
      <c r="I164" s="61">
        <f>QUERENCIA!L168</f>
        <v>93.459900000000005</v>
      </c>
      <c r="J164" s="64">
        <f>REICHHOLD!L168</f>
        <v>93.754300000000001</v>
      </c>
      <c r="K164" s="61">
        <f>SMURFIT!L168</f>
        <v>91.6691</v>
      </c>
      <c r="L164" s="34">
        <f t="shared" si="2"/>
        <v>96.022071428571422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738.95479999999998</v>
      </c>
      <c r="E165" s="64">
        <f>DART!L169</f>
        <v>105.4252</v>
      </c>
      <c r="F165" s="61">
        <f>COHISA!L169</f>
        <v>91.130799999999994</v>
      </c>
      <c r="G165" s="64">
        <f>COOPER!L169</f>
        <v>103.9303</v>
      </c>
      <c r="H165" s="64">
        <f>STRETCHLINE!L169</f>
        <v>93.405799999999999</v>
      </c>
      <c r="I165" s="61">
        <f>QUERENCIA!L169</f>
        <v>93.608699999999999</v>
      </c>
      <c r="J165" s="64">
        <f>REICHHOLD!L169</f>
        <v>93.754300000000001</v>
      </c>
      <c r="K165" s="61">
        <f>SMURFIT!L169</f>
        <v>91.6691</v>
      </c>
      <c r="L165" s="34">
        <f t="shared" si="2"/>
        <v>96.132028571428563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742.95619999999997</v>
      </c>
      <c r="E166" s="64">
        <f>DART!L170</f>
        <v>106.4669</v>
      </c>
      <c r="F166" s="61">
        <f>COHISA!L170</f>
        <v>91.130799999999994</v>
      </c>
      <c r="G166" s="64">
        <f>COOPER!L170</f>
        <v>103.9303</v>
      </c>
      <c r="H166" s="64">
        <f>STRETCHLINE!L170</f>
        <v>94.188999999999993</v>
      </c>
      <c r="I166" s="61">
        <f>QUERENCIA!L170</f>
        <v>94.236999999999995</v>
      </c>
      <c r="J166" s="64">
        <f>REICHHOLD!L170</f>
        <v>93.754300000000001</v>
      </c>
      <c r="K166" s="61">
        <f>SMURFIT!L170</f>
        <v>91.6691</v>
      </c>
      <c r="L166" s="34">
        <f t="shared" si="2"/>
        <v>96.482485714285716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745.09299999999996</v>
      </c>
      <c r="E167" s="64">
        <f>DART!L171</f>
        <v>103.55</v>
      </c>
      <c r="F167" s="61">
        <f>COHISA!L171</f>
        <v>91.130799999999994</v>
      </c>
      <c r="G167" s="64">
        <f>COOPER!L171</f>
        <v>100.2923</v>
      </c>
      <c r="H167" s="64">
        <f>STRETCHLINE!L171</f>
        <v>93.028700000000001</v>
      </c>
      <c r="I167" s="61">
        <f>QUERENCIA!L171</f>
        <v>91.871499999999997</v>
      </c>
      <c r="J167" s="64">
        <f>REICHHOLD!L171</f>
        <v>93.754300000000001</v>
      </c>
      <c r="K167" s="61">
        <f>SMURFIT!L171</f>
        <v>91.6691</v>
      </c>
      <c r="L167" s="34">
        <f t="shared" si="2"/>
        <v>95.042385714285714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746.38879999999995</v>
      </c>
      <c r="E168" s="64">
        <f>DART!L172</f>
        <v>103.6092</v>
      </c>
      <c r="F168" s="61">
        <f>COHISA!L172</f>
        <v>91.130799999999994</v>
      </c>
      <c r="G168" s="64">
        <f>COOPER!L172</f>
        <v>100.24890000000001</v>
      </c>
      <c r="H168" s="64">
        <f>STRETCHLINE!L172</f>
        <v>90.940100000000001</v>
      </c>
      <c r="I168" s="61">
        <f>QUERENCIA!L172</f>
        <v>91.253500000000003</v>
      </c>
      <c r="J168" s="64">
        <f>REICHHOLD!L172</f>
        <v>93.754300000000001</v>
      </c>
      <c r="K168" s="61">
        <f>SMURFIT!L172</f>
        <v>91.6691</v>
      </c>
      <c r="L168" s="34">
        <f t="shared" si="2"/>
        <v>94.657985714285701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744.69500000000005</v>
      </c>
      <c r="E169" s="64">
        <f>DART!L173</f>
        <v>105.3601</v>
      </c>
      <c r="F169" s="61">
        <f>COHISA!L173</f>
        <v>91.130799999999994</v>
      </c>
      <c r="G169" s="64">
        <f>COOPER!L173</f>
        <v>102.7052</v>
      </c>
      <c r="H169" s="64">
        <f>STRETCHLINE!L173</f>
        <v>90.940100000000001</v>
      </c>
      <c r="I169" s="61">
        <f>QUERENCIA!L173</f>
        <v>91.475300000000004</v>
      </c>
      <c r="J169" s="64">
        <f>REICHHOLD!L173</f>
        <v>93.754300000000001</v>
      </c>
      <c r="K169" s="61">
        <f>SMURFIT!L173</f>
        <v>91.6691</v>
      </c>
      <c r="L169" s="34">
        <f t="shared" si="2"/>
        <v>95.290700000000001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742.87120000000004</v>
      </c>
      <c r="E170" s="64">
        <f>DART!L174</f>
        <v>104.0874</v>
      </c>
      <c r="F170" s="61">
        <f>COHISA!L174</f>
        <v>91.130799999999994</v>
      </c>
      <c r="G170" s="64">
        <f>COOPER!L174</f>
        <v>100.85599999999999</v>
      </c>
      <c r="H170" s="64">
        <f>STRETCHLINE!L174</f>
        <v>90.940100000000001</v>
      </c>
      <c r="I170" s="61">
        <f>QUERENCIA!L174</f>
        <v>91.475300000000004</v>
      </c>
      <c r="J170" s="64">
        <f>REICHHOLD!L174</f>
        <v>93.754300000000001</v>
      </c>
      <c r="K170" s="61">
        <f>SMURFIT!L174</f>
        <v>91.6691</v>
      </c>
      <c r="L170" s="34">
        <f t="shared" si="2"/>
        <v>94.844714285714289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741.38459999999998</v>
      </c>
      <c r="E171" s="64">
        <f>DART!L175</f>
        <v>104.1879</v>
      </c>
      <c r="F171" s="61">
        <f>COHISA!L175</f>
        <v>91.130799999999994</v>
      </c>
      <c r="G171" s="64">
        <f>COOPER!L175</f>
        <v>100.92359999999999</v>
      </c>
      <c r="H171" s="64">
        <f>STRETCHLINE!L175</f>
        <v>90.940100000000001</v>
      </c>
      <c r="I171" s="61">
        <f>QUERENCIA!L175</f>
        <v>91.973799999999997</v>
      </c>
      <c r="J171" s="64">
        <f>REICHHOLD!L175</f>
        <v>93.754300000000001</v>
      </c>
      <c r="K171" s="61">
        <f>SMURFIT!L175</f>
        <v>91.6691</v>
      </c>
      <c r="L171" s="34">
        <f t="shared" si="2"/>
        <v>94.939942857142839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740.77549999999997</v>
      </c>
      <c r="E172" s="64">
        <f>DART!L176</f>
        <v>103.6388</v>
      </c>
      <c r="F172" s="61">
        <f>COHISA!L176</f>
        <v>91.130799999999994</v>
      </c>
      <c r="G172" s="64">
        <f>COOPER!L176</f>
        <v>100.4627</v>
      </c>
      <c r="H172" s="64">
        <f>STRETCHLINE!L176</f>
        <v>90.940100000000001</v>
      </c>
      <c r="I172" s="61">
        <f>QUERENCIA!L176</f>
        <v>91.973799999999997</v>
      </c>
      <c r="J172" s="64">
        <f>REICHHOLD!L176</f>
        <v>93.754300000000001</v>
      </c>
      <c r="K172" s="61">
        <f>SMURFIT!L176</f>
        <v>91.6691</v>
      </c>
      <c r="L172" s="34">
        <f t="shared" si="2"/>
        <v>94.795657142857138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739.38940000000002</v>
      </c>
      <c r="E173" s="64">
        <f>DART!L177</f>
        <v>103.7393</v>
      </c>
      <c r="F173" s="61">
        <f>COHISA!L177</f>
        <v>91.130799999999994</v>
      </c>
      <c r="G173" s="64">
        <f>COOPER!L177</f>
        <v>100.5574</v>
      </c>
      <c r="H173" s="64">
        <f>STRETCHLINE!L177</f>
        <v>90.940100000000001</v>
      </c>
      <c r="I173" s="61">
        <f>QUERENCIA!L177</f>
        <v>92.179900000000004</v>
      </c>
      <c r="J173" s="64">
        <f>REICHHOLD!L177</f>
        <v>93.754300000000001</v>
      </c>
      <c r="K173" s="61">
        <f>SMURFIT!L177</f>
        <v>91.6691</v>
      </c>
      <c r="L173" s="34">
        <f t="shared" si="2"/>
        <v>94.852985714285708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736.83159999999998</v>
      </c>
      <c r="E174" s="64">
        <f>DART!L178</f>
        <v>104.501</v>
      </c>
      <c r="F174" s="61">
        <f>COHISA!L178</f>
        <v>91.130799999999994</v>
      </c>
      <c r="G174" s="64">
        <f>COOPER!L178</f>
        <v>102.2175</v>
      </c>
      <c r="H174" s="64">
        <f>STRETCHLINE!L178</f>
        <v>90.940100000000001</v>
      </c>
      <c r="I174" s="61">
        <f>QUERENCIA!L178</f>
        <v>93.087999999999994</v>
      </c>
      <c r="J174" s="64">
        <f>REICHHOLD!L178</f>
        <v>93.754300000000001</v>
      </c>
      <c r="K174" s="61">
        <f>SMURFIT!L178</f>
        <v>91.6691</v>
      </c>
      <c r="L174" s="34">
        <f t="shared" si="2"/>
        <v>95.328685714285697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734.24469999999997</v>
      </c>
      <c r="E175" s="64">
        <f>DART!L179</f>
        <v>103.68259999999999</v>
      </c>
      <c r="F175" s="61">
        <f>COHISA!L179</f>
        <v>91.130799999999994</v>
      </c>
      <c r="G175" s="64">
        <f>COOPER!L179</f>
        <v>100.4306</v>
      </c>
      <c r="H175" s="64">
        <f>STRETCHLINE!L179</f>
        <v>90.940100000000001</v>
      </c>
      <c r="I175" s="61">
        <f>QUERENCIA!L179</f>
        <v>92.322000000000003</v>
      </c>
      <c r="J175" s="64">
        <f>REICHHOLD!L179</f>
        <v>91.733699999999999</v>
      </c>
      <c r="K175" s="61">
        <f>SMURFIT!L179</f>
        <v>91.6691</v>
      </c>
      <c r="L175" s="34">
        <f t="shared" si="2"/>
        <v>94.558414285714292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731.96310000000005</v>
      </c>
      <c r="E176" s="64">
        <f>DART!L180</f>
        <v>103.6469</v>
      </c>
      <c r="F176" s="61">
        <f>COHISA!L180</f>
        <v>91.130799999999994</v>
      </c>
      <c r="G176" s="64">
        <f>COOPER!L180</f>
        <v>100.35039999999999</v>
      </c>
      <c r="H176" s="64">
        <f>STRETCHLINE!L180</f>
        <v>90.940100000000001</v>
      </c>
      <c r="I176" s="61">
        <f>QUERENCIA!L180</f>
        <v>92.297399999999996</v>
      </c>
      <c r="J176" s="64">
        <f>REICHHOLD!L180</f>
        <v>91.733699999999999</v>
      </c>
      <c r="K176" s="61">
        <f>SMURFIT!L180</f>
        <v>91.6691</v>
      </c>
      <c r="L176" s="34">
        <f t="shared" si="2"/>
        <v>94.538342857142837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730.16790000000003</v>
      </c>
      <c r="E177" s="64">
        <f>DART!L181</f>
        <v>103.5269</v>
      </c>
      <c r="F177" s="61">
        <f>COHISA!L181</f>
        <v>91.130799999999994</v>
      </c>
      <c r="G177" s="64">
        <f>COOPER!L181</f>
        <v>100.3599</v>
      </c>
      <c r="H177" s="64">
        <f>STRETCHLINE!L181</f>
        <v>90.940100000000001</v>
      </c>
      <c r="I177" s="61">
        <f>QUERENCIA!L181</f>
        <v>92.135900000000007</v>
      </c>
      <c r="J177" s="64">
        <f>REICHHOLD!L181</f>
        <v>91.733699999999999</v>
      </c>
      <c r="K177" s="61">
        <f>SMURFIT!L181</f>
        <v>91.6691</v>
      </c>
      <c r="L177" s="34">
        <f t="shared" si="2"/>
        <v>94.499485714285697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727.57669999999996</v>
      </c>
      <c r="E178" s="64">
        <f>DART!L182</f>
        <v>104.6152</v>
      </c>
      <c r="F178" s="61">
        <f>COHISA!L182</f>
        <v>91.130799999999994</v>
      </c>
      <c r="G178" s="64">
        <f>COOPER!L182</f>
        <v>101.021</v>
      </c>
      <c r="H178" s="64">
        <f>STRETCHLINE!L182</f>
        <v>90.940100000000001</v>
      </c>
      <c r="I178" s="61">
        <f>QUERENCIA!L182</f>
        <v>93.366200000000006</v>
      </c>
      <c r="J178" s="64">
        <f>REICHHOLD!L182</f>
        <v>91.733699999999999</v>
      </c>
      <c r="K178" s="61">
        <f>SMURFIT!L182</f>
        <v>91.6691</v>
      </c>
      <c r="L178" s="34">
        <f t="shared" si="2"/>
        <v>94.925157142857145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725.46029999999996</v>
      </c>
      <c r="E179" s="64">
        <f>DART!L183</f>
        <v>103.63379999999999</v>
      </c>
      <c r="F179" s="61">
        <f>COHISA!L183</f>
        <v>91.130799999999994</v>
      </c>
      <c r="G179" s="64">
        <f>COOPER!L183</f>
        <v>99.9649</v>
      </c>
      <c r="H179" s="64">
        <f>STRETCHLINE!L183</f>
        <v>90.940100000000001</v>
      </c>
      <c r="I179" s="61">
        <f>QUERENCIA!L183</f>
        <v>92.297799999999995</v>
      </c>
      <c r="J179" s="64">
        <f>REICHHOLD!L183</f>
        <v>91.733699999999999</v>
      </c>
      <c r="K179" s="61">
        <f>SMURFIT!L183</f>
        <v>91.6691</v>
      </c>
      <c r="L179" s="34">
        <f t="shared" si="2"/>
        <v>94.481457142857138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721.13549999999998</v>
      </c>
      <c r="E180" s="64">
        <f>DART!L184</f>
        <v>103.66630000000001</v>
      </c>
      <c r="F180" s="61">
        <f>COHISA!L184</f>
        <v>91.130799999999994</v>
      </c>
      <c r="G180" s="64">
        <f>COOPER!L184</f>
        <v>99.963800000000006</v>
      </c>
      <c r="H180" s="64">
        <f>STRETCHLINE!L184</f>
        <v>90.940100000000001</v>
      </c>
      <c r="I180" s="61">
        <f>QUERENCIA!L184</f>
        <v>92.259399999999999</v>
      </c>
      <c r="J180" s="64">
        <f>REICHHOLD!L184</f>
        <v>91.733699999999999</v>
      </c>
      <c r="K180" s="61">
        <f>SMURFIT!L184</f>
        <v>91.6691</v>
      </c>
      <c r="L180" s="34">
        <f t="shared" si="2"/>
        <v>94.480457142857148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717.34119999999996</v>
      </c>
      <c r="E181" s="64">
        <f>DART!L185</f>
        <v>103.89</v>
      </c>
      <c r="F181" s="61">
        <f>COHISA!L185</f>
        <v>91.130799999999994</v>
      </c>
      <c r="G181" s="64">
        <f>COOPER!L185</f>
        <v>100.49550000000001</v>
      </c>
      <c r="H181" s="64">
        <f>STRETCHLINE!L185</f>
        <v>90.940100000000001</v>
      </c>
      <c r="I181" s="61">
        <f>QUERENCIA!L185</f>
        <v>91.982299999999995</v>
      </c>
      <c r="J181" s="64">
        <f>REICHHOLD!L185</f>
        <v>91.733699999999999</v>
      </c>
      <c r="K181" s="61">
        <f>SMURFIT!L185</f>
        <v>91.6691</v>
      </c>
      <c r="L181" s="34">
        <f t="shared" si="2"/>
        <v>94.548785714285714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717.73820000000001</v>
      </c>
      <c r="E182" s="64">
        <f>DART!L186</f>
        <v>104.5064</v>
      </c>
      <c r="F182" s="61">
        <f>COHISA!L186</f>
        <v>91.130799999999994</v>
      </c>
      <c r="G182" s="64">
        <f>COOPER!L186</f>
        <v>101.85250000000001</v>
      </c>
      <c r="H182" s="64">
        <f>STRETCHLINE!L186</f>
        <v>90.940100000000001</v>
      </c>
      <c r="I182" s="61">
        <f>QUERENCIA!L186</f>
        <v>91.192499999999995</v>
      </c>
      <c r="J182" s="64">
        <f>REICHHOLD!L186</f>
        <v>91.733699999999999</v>
      </c>
      <c r="K182" s="61">
        <f>SMURFIT!L186</f>
        <v>91.6691</v>
      </c>
      <c r="L182" s="34">
        <f t="shared" si="2"/>
        <v>94.717871428571428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718.10329999999999</v>
      </c>
      <c r="E183" s="64">
        <f>DART!L187</f>
        <v>104.1738</v>
      </c>
      <c r="F183" s="61">
        <f>COHISA!L187</f>
        <v>91.130799999999994</v>
      </c>
      <c r="G183" s="64">
        <f>COOPER!L187</f>
        <v>100.8028</v>
      </c>
      <c r="H183" s="64">
        <f>STRETCHLINE!L187</f>
        <v>90.940100000000001</v>
      </c>
      <c r="I183" s="61">
        <f>QUERENCIA!L187</f>
        <v>91.192499999999995</v>
      </c>
      <c r="J183" s="64">
        <f>REICHHOLD!L187</f>
        <v>91.733699999999999</v>
      </c>
      <c r="K183" s="61">
        <f>SMURFIT!L187</f>
        <v>91.6691</v>
      </c>
      <c r="L183" s="34">
        <f t="shared" si="2"/>
        <v>94.520399999999995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718.19889999999998</v>
      </c>
      <c r="E184" s="64">
        <f>DART!L188</f>
        <v>103.7679</v>
      </c>
      <c r="F184" s="61">
        <f>COHISA!L188</f>
        <v>91.130799999999994</v>
      </c>
      <c r="G184" s="64">
        <f>COOPER!L188</f>
        <v>100.06959999999999</v>
      </c>
      <c r="H184" s="64">
        <f>STRETCHLINE!L188</f>
        <v>90.940100000000001</v>
      </c>
      <c r="I184" s="61">
        <f>QUERENCIA!L188</f>
        <v>91.192499999999995</v>
      </c>
      <c r="J184" s="64">
        <f>REICHHOLD!L188</f>
        <v>91.733699999999999</v>
      </c>
      <c r="K184" s="61">
        <f>SMURFIT!L188</f>
        <v>91.6691</v>
      </c>
      <c r="L184" s="34">
        <f t="shared" si="2"/>
        <v>94.357671428571422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717.66359999999997</v>
      </c>
      <c r="E185" s="64">
        <f>DART!L189</f>
        <v>104.06</v>
      </c>
      <c r="F185" s="61">
        <f>COHISA!L189</f>
        <v>91.130799999999994</v>
      </c>
      <c r="G185" s="64">
        <f>COOPER!L189</f>
        <v>101.5403</v>
      </c>
      <c r="H185" s="64">
        <f>STRETCHLINE!L189</f>
        <v>90.940100000000001</v>
      </c>
      <c r="I185" s="61">
        <f>QUERENCIA!L189</f>
        <v>91.192499999999995</v>
      </c>
      <c r="J185" s="64">
        <f>REICHHOLD!L189</f>
        <v>92.755799999999994</v>
      </c>
      <c r="K185" s="61">
        <f>SMURFIT!L189</f>
        <v>91.6691</v>
      </c>
      <c r="L185" s="34">
        <f t="shared" si="2"/>
        <v>94.755514285714284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716.56129999999996</v>
      </c>
      <c r="E186" s="64">
        <f>DART!L190</f>
        <v>102.90389999999999</v>
      </c>
      <c r="F186" s="61">
        <f>COHISA!L190</f>
        <v>91.130799999999994</v>
      </c>
      <c r="G186" s="64">
        <f>COOPER!L190</f>
        <v>99.088300000000004</v>
      </c>
      <c r="H186" s="64">
        <f>STRETCHLINE!L190</f>
        <v>90.940100000000001</v>
      </c>
      <c r="I186" s="61">
        <f>QUERENCIA!L190</f>
        <v>91.192499999999995</v>
      </c>
      <c r="J186" s="64">
        <f>REICHHOLD!L190</f>
        <v>91.694000000000003</v>
      </c>
      <c r="K186" s="61">
        <f>SMURFIT!L190</f>
        <v>91.6691</v>
      </c>
      <c r="L186" s="34">
        <f t="shared" si="2"/>
        <v>94.088385714285693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715.91869999999994</v>
      </c>
      <c r="E187" s="64">
        <f>DART!L191</f>
        <v>103.1867</v>
      </c>
      <c r="F187" s="61">
        <f>COHISA!L191</f>
        <v>91.130799999999994</v>
      </c>
      <c r="G187" s="64">
        <f>COOPER!L191</f>
        <v>99.620199999999997</v>
      </c>
      <c r="H187" s="64">
        <f>STRETCHLINE!L191</f>
        <v>90.940100000000001</v>
      </c>
      <c r="I187" s="61">
        <f>QUERENCIA!L191</f>
        <v>91.192499999999995</v>
      </c>
      <c r="J187" s="64">
        <f>REICHHOLD!L191</f>
        <v>91.896900000000002</v>
      </c>
      <c r="K187" s="61">
        <f>SMURFIT!L191</f>
        <v>91.6691</v>
      </c>
      <c r="L187" s="34">
        <f t="shared" si="2"/>
        <v>94.233757142857129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715.85239999999999</v>
      </c>
      <c r="E188" s="64">
        <f>DART!L192</f>
        <v>102.7743</v>
      </c>
      <c r="F188" s="61">
        <f>COHISA!L192</f>
        <v>91.130799999999994</v>
      </c>
      <c r="G188" s="64">
        <f>COOPER!L192</f>
        <v>99.005200000000002</v>
      </c>
      <c r="H188" s="64">
        <f>STRETCHLINE!L192</f>
        <v>90.940100000000001</v>
      </c>
      <c r="I188" s="61">
        <f>QUERENCIA!L192</f>
        <v>91.192499999999995</v>
      </c>
      <c r="J188" s="64">
        <f>REICHHOLD!L192</f>
        <v>91.535799999999995</v>
      </c>
      <c r="K188" s="61">
        <f>SMURFIT!L192</f>
        <v>91.6691</v>
      </c>
      <c r="L188" s="34">
        <f t="shared" si="2"/>
        <v>94.035399999999996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715.64089999999999</v>
      </c>
      <c r="E189" s="64">
        <f>DART!L193</f>
        <v>102.6396</v>
      </c>
      <c r="F189" s="61">
        <f>COHISA!L193</f>
        <v>91.130799999999994</v>
      </c>
      <c r="G189" s="64">
        <f>COOPER!L193</f>
        <v>99.051400000000001</v>
      </c>
      <c r="H189" s="64">
        <f>STRETCHLINE!L193</f>
        <v>90.940100000000001</v>
      </c>
      <c r="I189" s="61">
        <f>QUERENCIA!L193</f>
        <v>91.192499999999995</v>
      </c>
      <c r="J189" s="64">
        <f>REICHHOLD!L193</f>
        <v>91.423699999999997</v>
      </c>
      <c r="K189" s="61">
        <f>SMURFIT!L193</f>
        <v>91.6691</v>
      </c>
      <c r="L189" s="34">
        <f t="shared" si="2"/>
        <v>94.006742857142839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716.63109999999995</v>
      </c>
      <c r="E190" s="64">
        <f>DART!L194</f>
        <v>102.68340000000001</v>
      </c>
      <c r="F190" s="61">
        <f>COHISA!L194</f>
        <v>91.130799999999994</v>
      </c>
      <c r="G190" s="64">
        <f>COOPER!L194</f>
        <v>99.376900000000006</v>
      </c>
      <c r="H190" s="64">
        <f>STRETCHLINE!L194</f>
        <v>90.940100000000001</v>
      </c>
      <c r="I190" s="61">
        <f>QUERENCIA!L194</f>
        <v>91.537999999999997</v>
      </c>
      <c r="J190" s="64">
        <f>REICHHOLD!L194</f>
        <v>91.525199999999998</v>
      </c>
      <c r="K190" s="61">
        <f>SMURFIT!L194</f>
        <v>89.632999999999996</v>
      </c>
      <c r="L190" s="34">
        <f t="shared" si="2"/>
        <v>93.832485714285738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718.09690000000001</v>
      </c>
      <c r="E191" s="64">
        <f>DART!L195</f>
        <v>101.7531</v>
      </c>
      <c r="F191" s="61">
        <f>COHISA!L195</f>
        <v>91.130799999999994</v>
      </c>
      <c r="G191" s="64">
        <f>COOPER!L195</f>
        <v>98.146799999999999</v>
      </c>
      <c r="H191" s="64">
        <f>STRETCHLINE!L195</f>
        <v>95.972999999999999</v>
      </c>
      <c r="I191" s="61">
        <f>QUERENCIA!L195</f>
        <v>90.412999999999997</v>
      </c>
      <c r="J191" s="64">
        <f>REICHHOLD!L195</f>
        <v>90.556200000000004</v>
      </c>
      <c r="K191" s="61">
        <f>SMURFIT!L195</f>
        <v>89.632999999999996</v>
      </c>
      <c r="L191" s="34">
        <f t="shared" si="2"/>
        <v>93.943700000000007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719.8623</v>
      </c>
      <c r="E192" s="64">
        <f>DART!L196</f>
        <v>107.13549999999999</v>
      </c>
      <c r="F192" s="61">
        <f>COHISA!L196</f>
        <v>95.736800000000002</v>
      </c>
      <c r="G192" s="64">
        <f>COOPER!L196</f>
        <v>103.69580000000001</v>
      </c>
      <c r="H192" s="64">
        <f>STRETCHLINE!L196</f>
        <v>95.972999999999999</v>
      </c>
      <c r="I192" s="61">
        <f>QUERENCIA!L196</f>
        <v>95.642899999999997</v>
      </c>
      <c r="J192" s="64">
        <f>REICHHOLD!L196</f>
        <v>95.935100000000006</v>
      </c>
      <c r="K192" s="61">
        <f>SMURFIT!L196</f>
        <v>95.468500000000006</v>
      </c>
      <c r="L192" s="34">
        <f t="shared" si="2"/>
        <v>98.512514285714289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723.57280000000003</v>
      </c>
      <c r="E193" s="64">
        <f>DART!L197</f>
        <v>107.5073</v>
      </c>
      <c r="F193" s="61">
        <f>COHISA!L197</f>
        <v>95.736800000000002</v>
      </c>
      <c r="G193" s="64">
        <f>COOPER!L197</f>
        <v>105.1891</v>
      </c>
      <c r="H193" s="64">
        <f>STRETCHLINE!L197</f>
        <v>95.972999999999999</v>
      </c>
      <c r="I193" s="61">
        <f>QUERENCIA!L197</f>
        <v>95.911199999999994</v>
      </c>
      <c r="J193" s="64">
        <f>REICHHOLD!L197</f>
        <v>96.19</v>
      </c>
      <c r="K193" s="61">
        <f>SMURFIT!L197</f>
        <v>95.918999999999997</v>
      </c>
      <c r="L193" s="34">
        <f t="shared" si="2"/>
        <v>98.918057142857137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729.04939999999999</v>
      </c>
      <c r="E194" s="64">
        <f>DART!L198</f>
        <v>107.5428</v>
      </c>
      <c r="F194" s="61">
        <f>COHISA!L198</f>
        <v>95.922600000000003</v>
      </c>
      <c r="G194" s="64">
        <f>COOPER!L198</f>
        <v>104.1026</v>
      </c>
      <c r="H194" s="64">
        <f>STRETCHLINE!L198</f>
        <v>96.204999999999998</v>
      </c>
      <c r="I194" s="61">
        <f>QUERENCIA!L198</f>
        <v>95.974599999999995</v>
      </c>
      <c r="J194" s="64">
        <f>REICHHOLD!L198</f>
        <v>96.292900000000003</v>
      </c>
      <c r="K194" s="61">
        <f>SMURFIT!L198</f>
        <v>95.824200000000005</v>
      </c>
      <c r="L194" s="34">
        <f t="shared" si="2"/>
        <v>98.837814285714288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733.93200000000002</v>
      </c>
      <c r="E195" s="64">
        <f>DART!L199</f>
        <v>107.6776</v>
      </c>
      <c r="F195" s="61">
        <f>COHISA!L199</f>
        <v>95.847899999999996</v>
      </c>
      <c r="G195" s="64">
        <f>COOPER!L199</f>
        <v>104.2427</v>
      </c>
      <c r="H195" s="64">
        <f>STRETCHLINE!L199</f>
        <v>96.930199999999999</v>
      </c>
      <c r="I195" s="61">
        <f>QUERENCIA!L199</f>
        <v>96.005300000000005</v>
      </c>
      <c r="J195" s="64">
        <f>REICHHOLD!L199</f>
        <v>96.621300000000005</v>
      </c>
      <c r="K195" s="61">
        <f>SMURFIT!L199</f>
        <v>96.026600000000002</v>
      </c>
      <c r="L195" s="34">
        <f t="shared" si="2"/>
        <v>99.050228571428576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737.46370000000002</v>
      </c>
      <c r="E196" s="64">
        <f>DART!L200</f>
        <v>108.4331</v>
      </c>
      <c r="F196" s="61">
        <f>COHISA!L200</f>
        <v>95.753500000000003</v>
      </c>
      <c r="G196" s="64">
        <f>COOPER!L200</f>
        <v>105.0081</v>
      </c>
      <c r="H196" s="64">
        <f>STRETCHLINE!L200</f>
        <v>93.7684</v>
      </c>
      <c r="I196" s="61">
        <f>QUERENCIA!L200</f>
        <v>96.964799999999997</v>
      </c>
      <c r="J196" s="64">
        <f>REICHHOLD!L200</f>
        <v>97.325000000000003</v>
      </c>
      <c r="K196" s="61">
        <f>SMURFIT!L200</f>
        <v>96.663499999999999</v>
      </c>
      <c r="L196" s="34">
        <f t="shared" si="2"/>
        <v>99.130914285714297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740.41369999999995</v>
      </c>
      <c r="E197" s="64">
        <f>DART!L201</f>
        <v>108.67440000000001</v>
      </c>
      <c r="F197" s="61">
        <f>COHISA!L201</f>
        <v>96.351699999999994</v>
      </c>
      <c r="G197" s="64">
        <f>COOPER!L201</f>
        <v>105.4178</v>
      </c>
      <c r="H197" s="64">
        <f>STRETCHLINE!L201</f>
        <v>93.7684</v>
      </c>
      <c r="I197" s="61">
        <f>QUERENCIA!L201</f>
        <v>97.103099999999998</v>
      </c>
      <c r="J197" s="64">
        <f>REICHHOLD!L201</f>
        <v>97.370400000000004</v>
      </c>
      <c r="K197" s="61">
        <f>SMURFIT!L201</f>
        <v>97.123400000000004</v>
      </c>
      <c r="L197" s="34">
        <f t="shared" ref="L197:L260" si="3">AVERAGE(E197:K197)</f>
        <v>99.401314285714278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740.41880000000003</v>
      </c>
      <c r="E198" s="64">
        <f>DART!L202</f>
        <v>105.42</v>
      </c>
      <c r="F198" s="61">
        <f>COHISA!L202</f>
        <v>96.865099999999998</v>
      </c>
      <c r="G198" s="64">
        <f>COOPER!L202</f>
        <v>105.42740000000001</v>
      </c>
      <c r="H198" s="64">
        <f>STRETCHLINE!L202</f>
        <v>93.7684</v>
      </c>
      <c r="I198" s="61">
        <f>QUERENCIA!L202</f>
        <v>96.643100000000004</v>
      </c>
      <c r="J198" s="64">
        <f>REICHHOLD!L202</f>
        <v>96.668300000000002</v>
      </c>
      <c r="K198" s="61">
        <f>SMURFIT!L202</f>
        <v>96.477599999999995</v>
      </c>
      <c r="L198" s="34">
        <f t="shared" si="3"/>
        <v>98.752842857142852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739.21299999999997</v>
      </c>
      <c r="E199" s="64">
        <f>DART!L203</f>
        <v>102.17310000000001</v>
      </c>
      <c r="F199" s="61">
        <f>COHISA!L203</f>
        <v>95.767499999999998</v>
      </c>
      <c r="G199" s="64">
        <f>COOPER!L203</f>
        <v>103.8672</v>
      </c>
      <c r="H199" s="64">
        <f>STRETCHLINE!L203</f>
        <v>93.7684</v>
      </c>
      <c r="I199" s="61">
        <f>QUERENCIA!L203</f>
        <v>95.718400000000003</v>
      </c>
      <c r="J199" s="64">
        <f>REICHHOLD!L203</f>
        <v>95.840599999999995</v>
      </c>
      <c r="K199" s="61">
        <f>SMURFIT!L203</f>
        <v>94.760300000000001</v>
      </c>
      <c r="L199" s="34">
        <f t="shared" si="3"/>
        <v>97.413642857142875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738.66570000000002</v>
      </c>
      <c r="E200" s="64">
        <f>DART!L204</f>
        <v>100.1281</v>
      </c>
      <c r="F200" s="61">
        <f>COHISA!L204</f>
        <v>94.903700000000001</v>
      </c>
      <c r="G200" s="64">
        <f>COOPER!L204</f>
        <v>103.73</v>
      </c>
      <c r="H200" s="64">
        <f>STRETCHLINE!L204</f>
        <v>93.7684</v>
      </c>
      <c r="I200" s="61">
        <f>QUERENCIA!L204</f>
        <v>95.514499999999998</v>
      </c>
      <c r="J200" s="64">
        <f>REICHHOLD!L204</f>
        <v>95.626199999999997</v>
      </c>
      <c r="K200" s="61">
        <f>SMURFIT!L204</f>
        <v>94.466999999999999</v>
      </c>
      <c r="L200" s="34">
        <f t="shared" si="3"/>
        <v>96.876842857142847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738.40150000000006</v>
      </c>
      <c r="E201" s="64">
        <f>DART!L205</f>
        <v>100.4798</v>
      </c>
      <c r="F201" s="61">
        <f>COHISA!L205</f>
        <v>94.305899999999994</v>
      </c>
      <c r="G201" s="64">
        <f>COOPER!L205</f>
        <v>104.1866</v>
      </c>
      <c r="H201" s="64">
        <f>STRETCHLINE!L205</f>
        <v>93.7684</v>
      </c>
      <c r="I201" s="61">
        <f>QUERENCIA!L205</f>
        <v>95.757599999999996</v>
      </c>
      <c r="J201" s="64">
        <f>REICHHOLD!L205</f>
        <v>96.05</v>
      </c>
      <c r="K201" s="61">
        <f>SMURFIT!L205</f>
        <v>94.466999999999999</v>
      </c>
      <c r="L201" s="34">
        <f t="shared" si="3"/>
        <v>97.002185714285702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737.72209999999995</v>
      </c>
      <c r="E202" s="64">
        <f>DART!L206</f>
        <v>100.7149</v>
      </c>
      <c r="F202" s="61">
        <f>COHISA!L206</f>
        <v>95.174800000000005</v>
      </c>
      <c r="G202" s="64">
        <f>COOPER!L206</f>
        <v>104.89019999999999</v>
      </c>
      <c r="H202" s="64">
        <f>STRETCHLINE!L206</f>
        <v>93.7684</v>
      </c>
      <c r="I202" s="61">
        <f>QUERENCIA!L206</f>
        <v>94.130399999999995</v>
      </c>
      <c r="J202" s="64">
        <f>REICHHOLD!L206</f>
        <v>96.131900000000002</v>
      </c>
      <c r="K202" s="61">
        <f>SMURFIT!L206</f>
        <v>94.466999999999999</v>
      </c>
      <c r="L202" s="34">
        <f t="shared" si="3"/>
        <v>97.039657142857138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735.76229999999998</v>
      </c>
      <c r="E203" s="64">
        <f>DART!L207</f>
        <v>102.26179999999999</v>
      </c>
      <c r="F203" s="61">
        <f>COHISA!L207</f>
        <v>95.416600000000003</v>
      </c>
      <c r="G203" s="64">
        <f>COOPER!L207</f>
        <v>103.9832</v>
      </c>
      <c r="H203" s="64">
        <f>STRETCHLINE!L207</f>
        <v>93.7684</v>
      </c>
      <c r="I203" s="61">
        <f>QUERENCIA!L207</f>
        <v>94.130399999999995</v>
      </c>
      <c r="J203" s="64">
        <f>REICHHOLD!L207</f>
        <v>96.123999999999995</v>
      </c>
      <c r="K203" s="61">
        <f>SMURFIT!L207</f>
        <v>94.466999999999999</v>
      </c>
      <c r="L203" s="34">
        <f t="shared" si="3"/>
        <v>97.164485714285703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731.29330000000004</v>
      </c>
      <c r="E204" s="64">
        <f>DART!L208</f>
        <v>99.385199999999998</v>
      </c>
      <c r="F204" s="61">
        <f>COHISA!L208</f>
        <v>95.375600000000006</v>
      </c>
      <c r="G204" s="64">
        <f>COOPER!L208</f>
        <v>103.38549999999999</v>
      </c>
      <c r="H204" s="64">
        <f>STRETCHLINE!L208</f>
        <v>93.7684</v>
      </c>
      <c r="I204" s="61">
        <f>QUERENCIA!L208</f>
        <v>94.130399999999995</v>
      </c>
      <c r="J204" s="64">
        <f>REICHHOLD!L208</f>
        <v>95.490700000000004</v>
      </c>
      <c r="K204" s="61">
        <f>SMURFIT!L208</f>
        <v>94.466999999999999</v>
      </c>
      <c r="L204" s="34">
        <f t="shared" si="3"/>
        <v>96.571828571428568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727.48760000000004</v>
      </c>
      <c r="E205" s="64">
        <f>DART!L209</f>
        <v>95.302199999999999</v>
      </c>
      <c r="F205" s="61">
        <f>COHISA!L209</f>
        <v>94.304699999999997</v>
      </c>
      <c r="G205" s="64">
        <f>COOPER!L209</f>
        <v>102.85</v>
      </c>
      <c r="H205" s="64">
        <f>STRETCHLINE!L209</f>
        <v>93.7684</v>
      </c>
      <c r="I205" s="61">
        <f>QUERENCIA!L209</f>
        <v>94.130399999999995</v>
      </c>
      <c r="J205" s="64">
        <f>REICHHOLD!L209</f>
        <v>95.102599999999995</v>
      </c>
      <c r="K205" s="61">
        <f>SMURFIT!L209</f>
        <v>94.466999999999999</v>
      </c>
      <c r="L205" s="34">
        <f t="shared" si="3"/>
        <v>95.703614285714281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729.23630000000003</v>
      </c>
      <c r="E206" s="64">
        <f>DART!L210</f>
        <v>95.966899999999995</v>
      </c>
      <c r="F206" s="61">
        <f>COHISA!L210</f>
        <v>93.507900000000006</v>
      </c>
      <c r="G206" s="64">
        <f>COOPER!L210</f>
        <v>104.12739999999999</v>
      </c>
      <c r="H206" s="64">
        <f>STRETCHLINE!L210</f>
        <v>93.7684</v>
      </c>
      <c r="I206" s="61">
        <f>QUERENCIA!L210</f>
        <v>94.130399999999995</v>
      </c>
      <c r="J206" s="64">
        <f>REICHHOLD!L210</f>
        <v>95.396199999999993</v>
      </c>
      <c r="K206" s="61">
        <f>SMURFIT!L210</f>
        <v>94.466999999999999</v>
      </c>
      <c r="L206" s="34">
        <f t="shared" si="3"/>
        <v>95.909171428571426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729.76570000000004</v>
      </c>
      <c r="E207" s="64">
        <f>DART!L211</f>
        <v>95.135099999999994</v>
      </c>
      <c r="F207" s="61">
        <f>COHISA!L211</f>
        <v>94.692099999999996</v>
      </c>
      <c r="G207" s="64">
        <f>COOPER!L211</f>
        <v>102.8387</v>
      </c>
      <c r="H207" s="64">
        <f>STRETCHLINE!L211</f>
        <v>93.7684</v>
      </c>
      <c r="I207" s="61">
        <f>QUERENCIA!L211</f>
        <v>94.130399999999995</v>
      </c>
      <c r="J207" s="64">
        <f>REICHHOLD!L211</f>
        <v>94.921300000000002</v>
      </c>
      <c r="K207" s="61">
        <f>SMURFIT!L211</f>
        <v>94.466999999999999</v>
      </c>
      <c r="L207" s="34">
        <f t="shared" si="3"/>
        <v>95.707571428571427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729.94309999999996</v>
      </c>
      <c r="E208" s="64">
        <f>DART!L212</f>
        <v>95.175299999999993</v>
      </c>
      <c r="F208" s="61">
        <f>COHISA!L212</f>
        <v>93.515000000000001</v>
      </c>
      <c r="G208" s="64">
        <f>COOPER!L212</f>
        <v>102.379</v>
      </c>
      <c r="H208" s="64">
        <f>STRETCHLINE!L212</f>
        <v>93.7684</v>
      </c>
      <c r="I208" s="61">
        <f>QUERENCIA!L212</f>
        <v>94.130399999999995</v>
      </c>
      <c r="J208" s="64">
        <f>REICHHOLD!L212</f>
        <v>94.755499999999998</v>
      </c>
      <c r="K208" s="61">
        <f>SMURFIT!L212</f>
        <v>94.466999999999999</v>
      </c>
      <c r="L208" s="34">
        <f t="shared" si="3"/>
        <v>95.455799999999996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731.15869999999995</v>
      </c>
      <c r="E209" s="64">
        <f>DART!L213</f>
        <v>96.102599999999995</v>
      </c>
      <c r="F209" s="61">
        <f>COHISA!L213</f>
        <v>93.346599999999995</v>
      </c>
      <c r="G209" s="64">
        <f>COOPER!L213</f>
        <v>104.3318</v>
      </c>
      <c r="H209" s="64">
        <f>STRETCHLINE!L213</f>
        <v>93.7684</v>
      </c>
      <c r="I209" s="61">
        <f>QUERENCIA!L213</f>
        <v>94.130399999999995</v>
      </c>
      <c r="J209" s="64">
        <f>REICHHOLD!L213</f>
        <v>95.3399</v>
      </c>
      <c r="K209" s="61">
        <f>SMURFIT!L213</f>
        <v>94.466999999999999</v>
      </c>
      <c r="L209" s="34">
        <f t="shared" si="3"/>
        <v>95.926671428571439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732.04240000000004</v>
      </c>
      <c r="E210" s="64">
        <f>DART!L214</f>
        <v>94.801100000000005</v>
      </c>
      <c r="F210" s="61">
        <f>COHISA!L214</f>
        <v>94.508099999999999</v>
      </c>
      <c r="G210" s="64">
        <f>COOPER!L214</f>
        <v>102.6966</v>
      </c>
      <c r="H210" s="64">
        <f>STRETCHLINE!L214</f>
        <v>93.7684</v>
      </c>
      <c r="I210" s="61">
        <f>QUERENCIA!L214</f>
        <v>94.130399999999995</v>
      </c>
      <c r="J210" s="64">
        <f>REICHHOLD!L214</f>
        <v>94.582800000000006</v>
      </c>
      <c r="K210" s="61">
        <f>SMURFIT!L214</f>
        <v>94.466999999999999</v>
      </c>
      <c r="L210" s="34">
        <f t="shared" si="3"/>
        <v>95.564914285714281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732.57719999999995</v>
      </c>
      <c r="E211" s="64">
        <f>DART!L215</f>
        <v>94.511099999999999</v>
      </c>
      <c r="F211" s="61">
        <f>COHISA!L215</f>
        <v>93.898300000000006</v>
      </c>
      <c r="G211" s="64">
        <f>COOPER!L215</f>
        <v>102.1014</v>
      </c>
      <c r="H211" s="64">
        <f>STRETCHLINE!L215</f>
        <v>93.7684</v>
      </c>
      <c r="I211" s="61">
        <f>QUERENCIA!L215</f>
        <v>94.130399999999995</v>
      </c>
      <c r="J211" s="64">
        <f>REICHHOLD!L215</f>
        <v>94.2376</v>
      </c>
      <c r="K211" s="61">
        <f>SMURFIT!L215</f>
        <v>94.466999999999999</v>
      </c>
      <c r="L211" s="34">
        <f t="shared" si="3"/>
        <v>95.302028571428565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733.86379999999997</v>
      </c>
      <c r="E212" s="64">
        <f>DART!L216</f>
        <v>94.300399999999996</v>
      </c>
      <c r="F212" s="61">
        <f>COHISA!L216</f>
        <v>93.126599999999996</v>
      </c>
      <c r="G212" s="64">
        <f>COOPER!L216</f>
        <v>101.6726</v>
      </c>
      <c r="H212" s="64">
        <f>STRETCHLINE!L216</f>
        <v>93.7684</v>
      </c>
      <c r="I212" s="61">
        <f>QUERENCIA!L216</f>
        <v>94.130399999999995</v>
      </c>
      <c r="J212" s="64">
        <f>REICHHOLD!L216</f>
        <v>94.218100000000007</v>
      </c>
      <c r="K212" s="61">
        <f>SMURFIT!L216</f>
        <v>93.6995</v>
      </c>
      <c r="L212" s="34">
        <f t="shared" si="3"/>
        <v>94.987999999999985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735.38530000000003</v>
      </c>
      <c r="E213" s="64">
        <f>DART!L217</f>
        <v>95.250799999999998</v>
      </c>
      <c r="F213" s="61">
        <f>COHISA!L217</f>
        <v>93.178299999999993</v>
      </c>
      <c r="G213" s="64">
        <f>COOPER!L217</f>
        <v>103.07470000000001</v>
      </c>
      <c r="H213" s="64">
        <f>STRETCHLINE!L217</f>
        <v>93.7684</v>
      </c>
      <c r="I213" s="61">
        <f>QUERENCIA!L217</f>
        <v>94.180700000000002</v>
      </c>
      <c r="J213" s="64">
        <f>REICHHOLD!L217</f>
        <v>94.343000000000004</v>
      </c>
      <c r="K213" s="61">
        <f>SMURFIT!L217</f>
        <v>93.6995</v>
      </c>
      <c r="L213" s="34">
        <f t="shared" si="3"/>
        <v>95.356485714285711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735.60500000000002</v>
      </c>
      <c r="E214" s="64">
        <f>DART!L218</f>
        <v>93.740499999999997</v>
      </c>
      <c r="F214" s="61">
        <f>COHISA!L218</f>
        <v>93.300299999999993</v>
      </c>
      <c r="G214" s="64">
        <f>COOPER!L218</f>
        <v>101.4472</v>
      </c>
      <c r="H214" s="64">
        <f>STRETCHLINE!L218</f>
        <v>93.7684</v>
      </c>
      <c r="I214" s="61">
        <f>QUERENCIA!L218</f>
        <v>93.543099999999995</v>
      </c>
      <c r="J214" s="64">
        <f>REICHHOLD!L218</f>
        <v>93.407499999999999</v>
      </c>
      <c r="K214" s="61">
        <f>SMURFIT!L218</f>
        <v>92.969499999999996</v>
      </c>
      <c r="L214" s="34">
        <f t="shared" si="3"/>
        <v>94.596642857142868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737.55700000000002</v>
      </c>
      <c r="E215" s="64">
        <f>DART!L219</f>
        <v>93.148600000000002</v>
      </c>
      <c r="F215" s="61">
        <f>COHISA!L219</f>
        <v>92.593800000000002</v>
      </c>
      <c r="G215" s="64">
        <f>COOPER!L219</f>
        <v>100.79340000000001</v>
      </c>
      <c r="H215" s="64">
        <f>STRETCHLINE!L219</f>
        <v>92.680599999999998</v>
      </c>
      <c r="I215" s="61">
        <f>QUERENCIA!L219</f>
        <v>93.127700000000004</v>
      </c>
      <c r="J215" s="64">
        <f>REICHHOLD!L219</f>
        <v>93.146900000000002</v>
      </c>
      <c r="K215" s="61">
        <f>SMURFIT!L219</f>
        <v>92.598600000000005</v>
      </c>
      <c r="L215" s="34">
        <f t="shared" si="3"/>
        <v>94.012799999999999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739.51189999999997</v>
      </c>
      <c r="E216" s="64">
        <f>DART!L220</f>
        <v>93.233800000000002</v>
      </c>
      <c r="F216" s="61">
        <f>COHISA!L220</f>
        <v>92.269199999999998</v>
      </c>
      <c r="G216" s="64">
        <f>COOPER!L220</f>
        <v>100.398</v>
      </c>
      <c r="H216" s="64">
        <f>STRETCHLINE!L220</f>
        <v>92.680599999999998</v>
      </c>
      <c r="I216" s="61">
        <f>QUERENCIA!L220</f>
        <v>92.751199999999997</v>
      </c>
      <c r="J216" s="64">
        <f>REICHHOLD!L220</f>
        <v>92.925399999999996</v>
      </c>
      <c r="K216" s="61">
        <f>SMURFIT!L220</f>
        <v>92.275499999999994</v>
      </c>
      <c r="L216" s="34">
        <f t="shared" si="3"/>
        <v>93.790528571428567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742.53250000000003</v>
      </c>
      <c r="E217" s="64">
        <f>DART!L221</f>
        <v>94.125799999999998</v>
      </c>
      <c r="F217" s="61">
        <f>COHISA!L221</f>
        <v>91.413399999999996</v>
      </c>
      <c r="G217" s="64">
        <f>COOPER!L221</f>
        <v>101.9327</v>
      </c>
      <c r="H217" s="64">
        <f>STRETCHLINE!L221</f>
        <v>93.869900000000001</v>
      </c>
      <c r="I217" s="61">
        <f>QUERENCIA!L221</f>
        <v>93.308000000000007</v>
      </c>
      <c r="J217" s="64">
        <f>REICHHOLD!L221</f>
        <v>93.407399999999996</v>
      </c>
      <c r="K217" s="61">
        <f>SMURFIT!L221</f>
        <v>92.944699999999997</v>
      </c>
      <c r="L217" s="34">
        <f t="shared" si="3"/>
        <v>94.428842857142854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746.70489999999995</v>
      </c>
      <c r="E218" s="64">
        <f>DART!L222</f>
        <v>93.185199999999995</v>
      </c>
      <c r="F218" s="61">
        <f>COHISA!L222</f>
        <v>92.752799999999993</v>
      </c>
      <c r="G218" s="64">
        <f>COOPER!L222</f>
        <v>100.1571</v>
      </c>
      <c r="H218" s="64">
        <f>STRETCHLINE!L222</f>
        <v>92.796599999999998</v>
      </c>
      <c r="I218" s="61">
        <f>QUERENCIA!L222</f>
        <v>92.703900000000004</v>
      </c>
      <c r="J218" s="64">
        <f>REICHHOLD!L222</f>
        <v>93.022099999999995</v>
      </c>
      <c r="K218" s="61">
        <f>SMURFIT!L222</f>
        <v>92.273300000000006</v>
      </c>
      <c r="L218" s="34">
        <f t="shared" si="3"/>
        <v>93.841571428571442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753.21799999999996</v>
      </c>
      <c r="E219" s="64">
        <f>DART!L223</f>
        <v>94.099100000000007</v>
      </c>
      <c r="F219" s="61">
        <f>COHISA!L223</f>
        <v>91.657200000000003</v>
      </c>
      <c r="G219" s="64">
        <f>COOPER!L223</f>
        <v>101.30970000000001</v>
      </c>
      <c r="H219" s="64">
        <f>STRETCHLINE!L223</f>
        <v>93.014200000000002</v>
      </c>
      <c r="I219" s="61">
        <f>QUERENCIA!L223</f>
        <v>93.386300000000006</v>
      </c>
      <c r="J219" s="64">
        <f>REICHHOLD!L223</f>
        <v>93.643299999999996</v>
      </c>
      <c r="K219" s="61">
        <f>SMURFIT!L223</f>
        <v>92.8095</v>
      </c>
      <c r="L219" s="34">
        <f t="shared" si="3"/>
        <v>94.274185714285721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761.42330000000004</v>
      </c>
      <c r="E220" s="64">
        <f>DART!L224</f>
        <v>94.092399999999998</v>
      </c>
      <c r="F220" s="61">
        <f>COHISA!L224</f>
        <v>92.137699999999995</v>
      </c>
      <c r="G220" s="64">
        <f>COOPER!L224</f>
        <v>101.76439999999999</v>
      </c>
      <c r="H220" s="64">
        <f>STRETCHLINE!L224</f>
        <v>94.435599999999994</v>
      </c>
      <c r="I220" s="61">
        <f>QUERENCIA!L224</f>
        <v>93.567800000000005</v>
      </c>
      <c r="J220" s="64">
        <f>REICHHOLD!L224</f>
        <v>93.990899999999996</v>
      </c>
      <c r="K220" s="61">
        <f>SMURFIT!L224</f>
        <v>93.440299999999993</v>
      </c>
      <c r="L220" s="34">
        <f t="shared" si="3"/>
        <v>94.775585714285725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768.245</v>
      </c>
      <c r="E221" s="64">
        <f>DART!L225</f>
        <v>95.3048</v>
      </c>
      <c r="F221" s="61">
        <f>COHISA!L225</f>
        <v>92.375799999999998</v>
      </c>
      <c r="G221" s="64">
        <f>COOPER!L225</f>
        <v>102.5004</v>
      </c>
      <c r="H221" s="64">
        <f>STRETCHLINE!L225</f>
        <v>94.435599999999994</v>
      </c>
      <c r="I221" s="61">
        <f>QUERENCIA!L225</f>
        <v>94.246099999999998</v>
      </c>
      <c r="J221" s="64">
        <f>REICHHOLD!L225</f>
        <v>94.458600000000004</v>
      </c>
      <c r="K221" s="61">
        <f>SMURFIT!L225</f>
        <v>93.926199999999994</v>
      </c>
      <c r="L221" s="34">
        <f t="shared" si="3"/>
        <v>95.321071428571415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769.96410000000003</v>
      </c>
      <c r="E222" s="64">
        <f>DART!L226</f>
        <v>95.013000000000005</v>
      </c>
      <c r="F222" s="61">
        <f>COHISA!L226</f>
        <v>93.503200000000007</v>
      </c>
      <c r="G222" s="64">
        <f>COOPER!L226</f>
        <v>105.23</v>
      </c>
      <c r="H222" s="64">
        <f>STRETCHLINE!L226</f>
        <v>94.435599999999994</v>
      </c>
      <c r="I222" s="61">
        <f>QUERENCIA!L226</f>
        <v>95.017499999999998</v>
      </c>
      <c r="J222" s="64">
        <f>REICHHOLD!L226</f>
        <v>95.183800000000005</v>
      </c>
      <c r="K222" s="61">
        <f>SMURFIT!L226</f>
        <v>94.792100000000005</v>
      </c>
      <c r="L222" s="34">
        <f t="shared" si="3"/>
        <v>96.167885714285717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771.80200000000002</v>
      </c>
      <c r="E223" s="64">
        <f>DART!L227</f>
        <v>94.792199999999994</v>
      </c>
      <c r="F223" s="61">
        <f>COHISA!L227</f>
        <v>93.674099999999996</v>
      </c>
      <c r="G223" s="64">
        <f>COOPER!L227</f>
        <v>103.5998</v>
      </c>
      <c r="H223" s="64">
        <f>STRETCHLINE!L227</f>
        <v>94.435599999999994</v>
      </c>
      <c r="I223" s="61">
        <f>QUERENCIA!L227</f>
        <v>94.936499999999995</v>
      </c>
      <c r="J223" s="64">
        <f>REICHHOLD!L227</f>
        <v>95.048299999999998</v>
      </c>
      <c r="K223" s="61">
        <f>SMURFIT!L227</f>
        <v>93.133700000000005</v>
      </c>
      <c r="L223" s="34">
        <f t="shared" si="3"/>
        <v>95.660028571428583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773.26379999999995</v>
      </c>
      <c r="E224" s="64">
        <f>DART!L228</f>
        <v>95.256799999999998</v>
      </c>
      <c r="F224" s="61">
        <f>COHISA!L228</f>
        <v>93.266999999999996</v>
      </c>
      <c r="G224" s="64">
        <f>COOPER!L228</f>
        <v>105.7139</v>
      </c>
      <c r="H224" s="64">
        <f>STRETCHLINE!L228</f>
        <v>94.435599999999994</v>
      </c>
      <c r="I224" s="61">
        <f>QUERENCIA!L228</f>
        <v>95.605400000000003</v>
      </c>
      <c r="J224" s="64">
        <f>REICHHOLD!L228</f>
        <v>95.590900000000005</v>
      </c>
      <c r="K224" s="61">
        <f>SMURFIT!L228</f>
        <v>94.650499999999994</v>
      </c>
      <c r="L224" s="34">
        <f t="shared" si="3"/>
        <v>96.3600142857143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771.80499999999995</v>
      </c>
      <c r="E225" s="64">
        <f>DART!L229</f>
        <v>95.930300000000003</v>
      </c>
      <c r="F225" s="61">
        <f>COHISA!L229</f>
        <v>94.760300000000001</v>
      </c>
      <c r="G225" s="64">
        <f>COOPER!L229</f>
        <v>105.5005</v>
      </c>
      <c r="H225" s="64">
        <f>STRETCHLINE!L229</f>
        <v>94.435599999999994</v>
      </c>
      <c r="I225" s="61">
        <f>QUERENCIA!L229</f>
        <v>95.428399999999996</v>
      </c>
      <c r="J225" s="64">
        <f>REICHHOLD!L229</f>
        <v>95.421999999999997</v>
      </c>
      <c r="K225" s="61">
        <f>SMURFIT!L229</f>
        <v>94.650499999999994</v>
      </c>
      <c r="L225" s="34">
        <f t="shared" si="3"/>
        <v>96.589657142857149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769.46799999999996</v>
      </c>
      <c r="E226" s="64">
        <f>DART!L230</f>
        <v>95.545500000000004</v>
      </c>
      <c r="F226" s="61">
        <f>COHISA!L230</f>
        <v>93.985900000000001</v>
      </c>
      <c r="G226" s="64">
        <f>COOPER!L230</f>
        <v>105.99679999999999</v>
      </c>
      <c r="H226" s="64">
        <f>STRETCHLINE!L230</f>
        <v>94.435599999999994</v>
      </c>
      <c r="I226" s="61">
        <f>QUERENCIA!L230</f>
        <v>95.547399999999996</v>
      </c>
      <c r="J226" s="64">
        <f>REICHHOLD!L230</f>
        <v>95.540300000000002</v>
      </c>
      <c r="K226" s="61">
        <f>SMURFIT!L230</f>
        <v>94.650499999999994</v>
      </c>
      <c r="L226" s="34">
        <f t="shared" si="3"/>
        <v>96.528857142857149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767.2577</v>
      </c>
      <c r="E227" s="64">
        <f>DART!L231</f>
        <v>95.463999999999999</v>
      </c>
      <c r="F227" s="61">
        <f>COHISA!L231</f>
        <v>94.107500000000002</v>
      </c>
      <c r="G227" s="64">
        <f>COOPER!L231</f>
        <v>106.09950000000001</v>
      </c>
      <c r="H227" s="64">
        <f>STRETCHLINE!L231</f>
        <v>94.435599999999994</v>
      </c>
      <c r="I227" s="61">
        <f>QUERENCIA!L231</f>
        <v>95.626199999999997</v>
      </c>
      <c r="J227" s="64">
        <f>REICHHOLD!L231</f>
        <v>95.541499999999999</v>
      </c>
      <c r="K227" s="61">
        <f>SMURFIT!L231</f>
        <v>94.650499999999994</v>
      </c>
      <c r="L227" s="34">
        <f t="shared" si="3"/>
        <v>96.560685714285711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765.22159999999997</v>
      </c>
      <c r="E228" s="64">
        <f>DART!L232</f>
        <v>95.546700000000001</v>
      </c>
      <c r="F228" s="61">
        <f>COHISA!L232</f>
        <v>94.548000000000002</v>
      </c>
      <c r="G228" s="64">
        <f>COOPER!L232</f>
        <v>106.291</v>
      </c>
      <c r="H228" s="64">
        <f>STRETCHLINE!L232</f>
        <v>94.435599999999994</v>
      </c>
      <c r="I228" s="61">
        <f>QUERENCIA!L232</f>
        <v>95.695099999999996</v>
      </c>
      <c r="J228" s="64">
        <f>REICHHOLD!L232</f>
        <v>95.763999999999996</v>
      </c>
      <c r="K228" s="61">
        <f>SMURFIT!L232</f>
        <v>94.650499999999994</v>
      </c>
      <c r="L228" s="34">
        <f t="shared" si="3"/>
        <v>96.704414285714279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762.65530000000001</v>
      </c>
      <c r="E229" s="64">
        <f>DART!L233</f>
        <v>96.108400000000003</v>
      </c>
      <c r="F229" s="61">
        <f>COHISA!L233</f>
        <v>94.2089</v>
      </c>
      <c r="G229" s="64">
        <f>COOPER!L233</f>
        <v>106.3233</v>
      </c>
      <c r="H229" s="64">
        <f>STRETCHLINE!L233</f>
        <v>94.435599999999994</v>
      </c>
      <c r="I229" s="61">
        <f>QUERENCIA!L233</f>
        <v>95.774100000000004</v>
      </c>
      <c r="J229" s="64">
        <f>REICHHOLD!L233</f>
        <v>95.940899999999999</v>
      </c>
      <c r="K229" s="61">
        <f>SMURFIT!L233</f>
        <v>94.650499999999994</v>
      </c>
      <c r="L229" s="34">
        <f t="shared" si="3"/>
        <v>96.7773857142857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760.7423</v>
      </c>
      <c r="E230" s="64">
        <f>DART!L234</f>
        <v>96.408500000000004</v>
      </c>
      <c r="F230" s="61">
        <f>COHISA!L234</f>
        <v>94.564300000000003</v>
      </c>
      <c r="G230" s="64">
        <f>COOPER!L234</f>
        <v>106.51519999999999</v>
      </c>
      <c r="H230" s="64">
        <f>STRETCHLINE!L234</f>
        <v>94.435599999999994</v>
      </c>
      <c r="I230" s="61">
        <f>QUERENCIA!L234</f>
        <v>94.588300000000004</v>
      </c>
      <c r="J230" s="64">
        <f>REICHHOLD!L234</f>
        <v>95.918999999999997</v>
      </c>
      <c r="K230" s="61">
        <f>SMURFIT!L234</f>
        <v>94.650499999999994</v>
      </c>
      <c r="L230" s="34">
        <f t="shared" si="3"/>
        <v>96.725914285714268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758.21199999999999</v>
      </c>
      <c r="E231" s="64">
        <f>DART!L235</f>
        <v>96.720399999999998</v>
      </c>
      <c r="F231" s="61">
        <f>COHISA!L235</f>
        <v>94.657200000000003</v>
      </c>
      <c r="G231" s="64">
        <f>COOPER!L235</f>
        <v>106.447</v>
      </c>
      <c r="H231" s="64">
        <f>STRETCHLINE!L235</f>
        <v>94.435599999999994</v>
      </c>
      <c r="I231" s="61">
        <f>QUERENCIA!L235</f>
        <v>94.588300000000004</v>
      </c>
      <c r="J231" s="64">
        <f>REICHHOLD!L235</f>
        <v>95.867999999999995</v>
      </c>
      <c r="K231" s="61">
        <f>SMURFIT!L235</f>
        <v>94.650499999999994</v>
      </c>
      <c r="L231" s="34">
        <f t="shared" si="3"/>
        <v>96.766714285714286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755.81460000000004</v>
      </c>
      <c r="E232" s="64">
        <f>DART!L236</f>
        <v>95.996300000000005</v>
      </c>
      <c r="F232" s="61">
        <f>COHISA!L236</f>
        <v>95.191199999999995</v>
      </c>
      <c r="G232" s="64">
        <f>COOPER!L236</f>
        <v>106.1575</v>
      </c>
      <c r="H232" s="64">
        <f>STRETCHLINE!L236</f>
        <v>94.435599999999994</v>
      </c>
      <c r="I232" s="61">
        <f>QUERENCIA!L236</f>
        <v>94.588300000000004</v>
      </c>
      <c r="J232" s="64">
        <f>REICHHOLD!L236</f>
        <v>95.6999</v>
      </c>
      <c r="K232" s="61">
        <f>SMURFIT!L236</f>
        <v>94.650499999999994</v>
      </c>
      <c r="L232" s="34">
        <f t="shared" si="3"/>
        <v>96.674185714285713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753.71780000000001</v>
      </c>
      <c r="E233" s="64">
        <f>DART!L237</f>
        <v>96.625900000000001</v>
      </c>
      <c r="F233" s="61">
        <f>COHISA!L237</f>
        <v>93.963700000000003</v>
      </c>
      <c r="G233" s="64">
        <f>COOPER!L237</f>
        <v>106.2949</v>
      </c>
      <c r="H233" s="64">
        <f>STRETCHLINE!L237</f>
        <v>94.435599999999994</v>
      </c>
      <c r="I233" s="61">
        <f>QUERENCIA!L237</f>
        <v>94.588300000000004</v>
      </c>
      <c r="J233" s="64">
        <f>REICHHOLD!L237</f>
        <v>95.734099999999998</v>
      </c>
      <c r="K233" s="61">
        <f>SMURFIT!L237</f>
        <v>94.650499999999994</v>
      </c>
      <c r="L233" s="34">
        <f t="shared" si="3"/>
        <v>96.613285714285709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750.45410000000004</v>
      </c>
      <c r="E234" s="64">
        <f>DART!L238</f>
        <v>96.168199999999999</v>
      </c>
      <c r="F234" s="61">
        <f>COHISA!L238</f>
        <v>95.053600000000003</v>
      </c>
      <c r="G234" s="64">
        <f>COOPER!L238</f>
        <v>105.9736</v>
      </c>
      <c r="H234" s="64">
        <f>STRETCHLINE!L238</f>
        <v>94.435599999999994</v>
      </c>
      <c r="I234" s="61">
        <f>QUERENCIA!L238</f>
        <v>94.588300000000004</v>
      </c>
      <c r="J234" s="64">
        <f>REICHHOLD!L238</f>
        <v>95.4114</v>
      </c>
      <c r="K234" s="61">
        <f>SMURFIT!L238</f>
        <v>94.650499999999994</v>
      </c>
      <c r="L234" s="34">
        <f t="shared" si="3"/>
        <v>96.611599999999981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746.65470000000005</v>
      </c>
      <c r="E235" s="64">
        <f>DART!L239</f>
        <v>95.788600000000002</v>
      </c>
      <c r="F235" s="61">
        <f>COHISA!L239</f>
        <v>94.455100000000002</v>
      </c>
      <c r="G235" s="64">
        <f>COOPER!L239</f>
        <v>105.5851</v>
      </c>
      <c r="H235" s="64">
        <f>STRETCHLINE!L239</f>
        <v>94.435599999999994</v>
      </c>
      <c r="I235" s="61">
        <f>QUERENCIA!L239</f>
        <v>94.588300000000004</v>
      </c>
      <c r="J235" s="64">
        <f>REICHHOLD!L239</f>
        <v>95.133099999999999</v>
      </c>
      <c r="K235" s="61">
        <f>SMURFIT!L239</f>
        <v>94.650499999999994</v>
      </c>
      <c r="L235" s="34">
        <f t="shared" si="3"/>
        <v>96.376614285714282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742.85680000000002</v>
      </c>
      <c r="E236" s="64">
        <f>DART!L240</f>
        <v>96.153300000000002</v>
      </c>
      <c r="F236" s="61">
        <f>COHISA!L240</f>
        <v>93.957400000000007</v>
      </c>
      <c r="G236" s="64">
        <f>COOPER!L240</f>
        <v>105.51519999999999</v>
      </c>
      <c r="H236" s="64">
        <f>STRETCHLINE!L240</f>
        <v>94.435599999999994</v>
      </c>
      <c r="I236" s="61">
        <f>QUERENCIA!L240</f>
        <v>94.588300000000004</v>
      </c>
      <c r="J236" s="64">
        <f>REICHHOLD!L240</f>
        <v>95.255600000000001</v>
      </c>
      <c r="K236" s="61">
        <f>SMURFIT!L240</f>
        <v>94.650499999999994</v>
      </c>
      <c r="L236" s="34">
        <f t="shared" si="3"/>
        <v>96.365128571428571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738.95209999999997</v>
      </c>
      <c r="E237" s="64">
        <f>DART!L241</f>
        <v>96.882199999999997</v>
      </c>
      <c r="F237" s="61">
        <f>COHISA!L241</f>
        <v>93.989800000000002</v>
      </c>
      <c r="G237" s="64">
        <f>COOPER!L241</f>
        <v>105.20140000000001</v>
      </c>
      <c r="H237" s="64">
        <f>STRETCHLINE!L241</f>
        <v>94.435599999999994</v>
      </c>
      <c r="I237" s="61">
        <f>QUERENCIA!L241</f>
        <v>94.588300000000004</v>
      </c>
      <c r="J237" s="64">
        <f>REICHHOLD!L241</f>
        <v>95.12</v>
      </c>
      <c r="K237" s="61">
        <f>SMURFIT!L241</f>
        <v>94.650499999999994</v>
      </c>
      <c r="L237" s="34">
        <f t="shared" si="3"/>
        <v>96.409685714285715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735.26319999999998</v>
      </c>
      <c r="E238" s="64">
        <f>DART!L242</f>
        <v>97.259500000000003</v>
      </c>
      <c r="F238" s="61">
        <f>COHISA!L242</f>
        <v>94.378</v>
      </c>
      <c r="G238" s="64">
        <f>COOPER!L242</f>
        <v>105.07640000000001</v>
      </c>
      <c r="H238" s="64">
        <f>STRETCHLINE!L242</f>
        <v>94.435599999999994</v>
      </c>
      <c r="I238" s="61">
        <f>QUERENCIA!L242</f>
        <v>94.588300000000004</v>
      </c>
      <c r="J238" s="64">
        <f>REICHHOLD!L242</f>
        <v>95.181299999999993</v>
      </c>
      <c r="K238" s="61">
        <v>95</v>
      </c>
      <c r="L238" s="34">
        <f t="shared" si="3"/>
        <v>96.559871428571427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730.89049999999997</v>
      </c>
      <c r="E239" s="64">
        <f>DART!L243</f>
        <v>97.207599999999999</v>
      </c>
      <c r="F239" s="61">
        <f>COHISA!L243</f>
        <v>94.171599999999998</v>
      </c>
      <c r="G239" s="64">
        <f>COOPER!L243</f>
        <v>104.6747</v>
      </c>
      <c r="H239" s="64">
        <f>STRETCHLINE!L243</f>
        <v>94.435599999999994</v>
      </c>
      <c r="I239" s="61">
        <f>QUERENCIA!L243</f>
        <v>94.588300000000004</v>
      </c>
      <c r="J239" s="64">
        <f>REICHHOLD!L243</f>
        <v>94.857299999999995</v>
      </c>
      <c r="K239" s="61">
        <v>95</v>
      </c>
      <c r="L239" s="34">
        <f t="shared" si="3"/>
        <v>96.419300000000007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728.00869999999998</v>
      </c>
      <c r="E240" s="64">
        <f>DART!L244</f>
        <v>94.3429</v>
      </c>
      <c r="F240" s="61">
        <f>COHISA!L244</f>
        <v>93.671800000000005</v>
      </c>
      <c r="G240" s="64">
        <f>COOPER!L244</f>
        <v>103.501</v>
      </c>
      <c r="H240" s="64">
        <f>STRETCHLINE!L244</f>
        <v>94.435599999999994</v>
      </c>
      <c r="I240" s="61">
        <f>QUERENCIA!L244</f>
        <v>93.801900000000003</v>
      </c>
      <c r="J240" s="64">
        <f>REICHHOLD!L244</f>
        <v>93.845200000000006</v>
      </c>
      <c r="K240" s="61">
        <f>SMURFIT!L244</f>
        <v>92.935699999999997</v>
      </c>
      <c r="L240" s="34">
        <f t="shared" si="3"/>
        <v>95.219157142857156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725.8537</v>
      </c>
      <c r="E241" s="64">
        <f>DART!L245</f>
        <v>94.917500000000004</v>
      </c>
      <c r="F241" s="61">
        <f>COHISA!L245</f>
        <v>92.449700000000007</v>
      </c>
      <c r="G241" s="64">
        <f>COOPER!L245</f>
        <v>104.1146</v>
      </c>
      <c r="H241" s="64">
        <f>STRETCHLINE!L245</f>
        <v>94.435599999999994</v>
      </c>
      <c r="I241" s="61">
        <f>QUERENCIA!L245</f>
        <v>94.265600000000006</v>
      </c>
      <c r="J241" s="64">
        <f>REICHHOLD!L245</f>
        <v>94.568299999999994</v>
      </c>
      <c r="K241" s="61">
        <f>SMURFIT!L245</f>
        <v>92.6173</v>
      </c>
      <c r="L241" s="34">
        <f t="shared" si="3"/>
        <v>95.338371428571435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723.38289999999995</v>
      </c>
      <c r="E242" s="64">
        <f>DART!L246</f>
        <v>95.470100000000002</v>
      </c>
      <c r="F242" s="61">
        <f>COHISA!L246</f>
        <v>93.754400000000004</v>
      </c>
      <c r="G242" s="64">
        <f>COOPER!L246</f>
        <v>104.5039</v>
      </c>
      <c r="H242" s="64">
        <f>STRETCHLINE!L246</f>
        <v>94.435599999999994</v>
      </c>
      <c r="I242" s="61">
        <f>QUERENCIA!L246</f>
        <v>94.524199999999993</v>
      </c>
      <c r="J242" s="64">
        <f>REICHHOLD!L246</f>
        <v>94.871099999999998</v>
      </c>
      <c r="K242" s="61">
        <f>SMURFIT!L246</f>
        <v>93.945300000000003</v>
      </c>
      <c r="L242" s="34">
        <f t="shared" si="3"/>
        <v>95.929228571428567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721.39409999999998</v>
      </c>
      <c r="E243" s="64">
        <f>DART!L247</f>
        <v>96.031300000000002</v>
      </c>
      <c r="F243" s="61">
        <f>COHISA!L247</f>
        <v>93.395799999999994</v>
      </c>
      <c r="G243" s="64">
        <f>COOPER!L247</f>
        <v>105.5198</v>
      </c>
      <c r="H243" s="64">
        <f>STRETCHLINE!L247</f>
        <v>94.435599999999994</v>
      </c>
      <c r="I243" s="61">
        <f>QUERENCIA!L247</f>
        <v>95.088700000000003</v>
      </c>
      <c r="J243" s="64">
        <f>REICHHOLD!L247</f>
        <v>95.554100000000005</v>
      </c>
      <c r="K243" s="61">
        <f>SMURFIT!L247</f>
        <v>93.945300000000003</v>
      </c>
      <c r="L243" s="34">
        <f t="shared" si="3"/>
        <v>96.28151428571428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720.26469999999995</v>
      </c>
      <c r="E244" s="64">
        <f>DART!L248</f>
        <v>96.335899999999995</v>
      </c>
      <c r="F244" s="61">
        <f>COHISA!L248</f>
        <v>93.815700000000007</v>
      </c>
      <c r="G244" s="64">
        <f>COOPER!L248</f>
        <v>106.2739</v>
      </c>
      <c r="H244" s="64">
        <f>STRETCHLINE!L248</f>
        <v>94.435599999999994</v>
      </c>
      <c r="I244" s="61">
        <f>QUERENCIA!L248</f>
        <v>95.427800000000005</v>
      </c>
      <c r="J244" s="64">
        <f>REICHHOLD!L248</f>
        <v>96.185599999999994</v>
      </c>
      <c r="K244" s="61">
        <f>SMURFIT!L248</f>
        <v>93.945300000000003</v>
      </c>
      <c r="L244" s="34">
        <f t="shared" si="3"/>
        <v>96.631399999999985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717.03539999999998</v>
      </c>
      <c r="E245" s="65">
        <f>DART!L249</f>
        <v>95.959100000000007</v>
      </c>
      <c r="F245" s="61">
        <f>COHISA!L249</f>
        <v>95.012200000000007</v>
      </c>
      <c r="G245" s="65">
        <f>COOPER!L249</f>
        <v>105.40649999999999</v>
      </c>
      <c r="H245" s="65">
        <f>STRETCHLINE!L249</f>
        <v>94.435599999999994</v>
      </c>
      <c r="I245" s="61">
        <f>QUERENCIA!L249</f>
        <v>95.183700000000002</v>
      </c>
      <c r="J245" s="65">
        <f>REICHHOLD!L249</f>
        <v>95.587500000000006</v>
      </c>
      <c r="K245" s="61">
        <f>SMURFIT!L249</f>
        <v>93.945300000000003</v>
      </c>
      <c r="L245" s="34">
        <f t="shared" si="3"/>
        <v>96.504271428571428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714.14480000000003</v>
      </c>
      <c r="E246" s="65">
        <f>DART!L250</f>
        <v>95.847499999999997</v>
      </c>
      <c r="F246" s="61">
        <f>COHISA!L250</f>
        <v>93.924000000000007</v>
      </c>
      <c r="G246" s="65">
        <f>COOPER!L250</f>
        <v>105.2816</v>
      </c>
      <c r="H246" s="65">
        <f>STRETCHLINE!L250</f>
        <v>94.435599999999994</v>
      </c>
      <c r="I246" s="61">
        <f>QUERENCIA!L250</f>
        <v>95.5976</v>
      </c>
      <c r="J246" s="65">
        <f>REICHHOLD!L250</f>
        <v>95.707999999999998</v>
      </c>
      <c r="K246" s="61">
        <f>SMURFIT!L250</f>
        <v>93.945300000000003</v>
      </c>
      <c r="L246" s="34">
        <f t="shared" si="3"/>
        <v>96.391371428571432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710.8854</v>
      </c>
      <c r="E247" s="65">
        <f>DART!L251</f>
        <v>94.263999999999996</v>
      </c>
      <c r="F247" s="61">
        <f>COHISA!L251</f>
        <v>94.979200000000006</v>
      </c>
      <c r="G247" s="65">
        <f>COOPER!L251</f>
        <v>103.4628</v>
      </c>
      <c r="H247" s="65">
        <f>STRETCHLINE!L251</f>
        <v>94.435599999999994</v>
      </c>
      <c r="I247" s="61">
        <f>QUERENCIA!L251</f>
        <v>94.696200000000005</v>
      </c>
      <c r="J247" s="65">
        <f>REICHHOLD!L251</f>
        <v>94.796099999999996</v>
      </c>
      <c r="K247" s="61">
        <f>SMURFIT!L251</f>
        <v>93.945300000000003</v>
      </c>
      <c r="L247" s="34">
        <f t="shared" si="3"/>
        <v>95.797028571428569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708.67949999999996</v>
      </c>
      <c r="E248" s="65">
        <f>DART!L252</f>
        <v>94.271100000000004</v>
      </c>
      <c r="F248" s="61">
        <f>COHISA!L252</f>
        <v>93.577299999999994</v>
      </c>
      <c r="G248" s="65">
        <f>COOPER!L252</f>
        <v>103.0605</v>
      </c>
      <c r="H248" s="65">
        <f>STRETCHLINE!L252</f>
        <v>94.435599999999994</v>
      </c>
      <c r="I248" s="61">
        <f>QUERENCIA!L252</f>
        <v>94.52</v>
      </c>
      <c r="J248" s="65">
        <f>REICHHOLD!L252</f>
        <v>94.693399999999997</v>
      </c>
      <c r="K248" s="61">
        <f>SMURFIT!L252</f>
        <v>93.945300000000003</v>
      </c>
      <c r="L248" s="34">
        <f t="shared" si="3"/>
        <v>95.500457142857144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706.40809999999999</v>
      </c>
      <c r="E249" s="65">
        <f>DART!L253</f>
        <v>94.808499999999995</v>
      </c>
      <c r="F249" s="61">
        <f>COHISA!L253</f>
        <v>93.298000000000002</v>
      </c>
      <c r="G249" s="65">
        <f>COOPER!L253</f>
        <v>103.66289999999999</v>
      </c>
      <c r="H249" s="65">
        <f>STRETCHLINE!L253</f>
        <v>94.435599999999994</v>
      </c>
      <c r="I249" s="61">
        <f>QUERENCIA!L253</f>
        <v>94.879400000000004</v>
      </c>
      <c r="J249" s="65">
        <f>REICHHOLD!L253</f>
        <v>94.936099999999996</v>
      </c>
      <c r="K249" s="61">
        <f>SMURFIT!L253</f>
        <v>93.945300000000003</v>
      </c>
      <c r="L249" s="34">
        <f t="shared" si="3"/>
        <v>95.709399999999988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702.79600000000005</v>
      </c>
      <c r="E250" s="65">
        <f>DART!L254</f>
        <v>94.371200000000002</v>
      </c>
      <c r="F250" s="61">
        <f>COHISA!L254</f>
        <v>93.838999999999999</v>
      </c>
      <c r="G250" s="65">
        <f>COOPER!L254</f>
        <v>103.6144</v>
      </c>
      <c r="H250" s="65">
        <f>STRETCHLINE!L254</f>
        <v>94.435599999999994</v>
      </c>
      <c r="I250" s="61">
        <f>QUERENCIA!L254</f>
        <v>94.798299999999998</v>
      </c>
      <c r="J250" s="65">
        <f>REICHHOLD!L254</f>
        <v>94.825900000000004</v>
      </c>
      <c r="K250" s="61">
        <f>SMURFIT!L254</f>
        <v>93.945300000000003</v>
      </c>
      <c r="L250" s="34">
        <f t="shared" si="3"/>
        <v>95.689957142857125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699.44060000000002</v>
      </c>
      <c r="E251" s="65">
        <f>DART!L255</f>
        <v>94.091800000000006</v>
      </c>
      <c r="F251" s="61">
        <f>COHISA!L255</f>
        <v>93.072800000000001</v>
      </c>
      <c r="G251" s="65">
        <f>COOPER!L255</f>
        <v>103.09269999999999</v>
      </c>
      <c r="H251" s="65">
        <f>STRETCHLINE!L255</f>
        <v>94.435599999999994</v>
      </c>
      <c r="I251" s="61">
        <f>QUERENCIA!L255</f>
        <v>94.589299999999994</v>
      </c>
      <c r="J251" s="65">
        <f>REICHHOLD!L255</f>
        <v>94.500699999999995</v>
      </c>
      <c r="K251" s="61">
        <f>SMURFIT!L255</f>
        <v>93.945300000000003</v>
      </c>
      <c r="L251" s="34">
        <f t="shared" si="3"/>
        <v>95.389742857142849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696.28830000000005</v>
      </c>
      <c r="E252" s="65">
        <f>DART!L256</f>
        <v>93.876000000000005</v>
      </c>
      <c r="F252" s="61">
        <f>COHISA!L256</f>
        <v>93.771299999999997</v>
      </c>
      <c r="G252" s="65">
        <f>COOPER!L256</f>
        <v>102.76130000000001</v>
      </c>
      <c r="H252" s="65">
        <f>STRETCHLINE!L256</f>
        <v>94.435599999999994</v>
      </c>
      <c r="I252" s="61">
        <f>QUERENCIA!L256</f>
        <v>94.350300000000004</v>
      </c>
      <c r="J252" s="65">
        <f>REICHHOLD!L256</f>
        <v>94.509100000000004</v>
      </c>
      <c r="K252" s="61">
        <f>SMURFIT!L256</f>
        <v>93.945300000000003</v>
      </c>
      <c r="L252" s="34">
        <f t="shared" si="3"/>
        <v>95.378414285714285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693.23069999999996</v>
      </c>
      <c r="E253" s="65">
        <f>DART!L257</f>
        <v>94.73</v>
      </c>
      <c r="F253" s="61">
        <f>COHISA!L257</f>
        <v>92.859800000000007</v>
      </c>
      <c r="G253" s="65">
        <f>COOPER!L257</f>
        <v>103.2914</v>
      </c>
      <c r="H253" s="65">
        <f>STRETCHLINE!L257</f>
        <v>94.435599999999994</v>
      </c>
      <c r="I253" s="61">
        <f>QUERENCIA!L257</f>
        <v>94.639200000000002</v>
      </c>
      <c r="J253" s="65">
        <f>REICHHOLD!L257</f>
        <v>94.822100000000006</v>
      </c>
      <c r="K253" s="61">
        <f>SMURFIT!L257</f>
        <v>93.945300000000003</v>
      </c>
      <c r="L253" s="34">
        <f t="shared" si="3"/>
        <v>95.531914285714294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691.11210000000005</v>
      </c>
      <c r="E254" s="65">
        <f>DART!L258</f>
        <v>96.009799999999998</v>
      </c>
      <c r="F254" s="61">
        <f>COHISA!L258</f>
        <v>93.611099999999993</v>
      </c>
      <c r="G254" s="65">
        <f>COOPER!L258</f>
        <v>104.35899999999999</v>
      </c>
      <c r="H254" s="65">
        <f>STRETCHLINE!L258</f>
        <v>94.435599999999994</v>
      </c>
      <c r="I254" s="61">
        <f>QUERENCIA!L258</f>
        <v>93.955200000000005</v>
      </c>
      <c r="J254" s="65">
        <f>REICHHOLD!L258</f>
        <v>95.433000000000007</v>
      </c>
      <c r="K254" s="61">
        <f>SMURFIT!L258</f>
        <v>93.945300000000003</v>
      </c>
      <c r="L254" s="34">
        <f t="shared" si="3"/>
        <v>95.964142857142846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687.54340000000002</v>
      </c>
      <c r="E255" s="65">
        <f>DART!L259</f>
        <v>94.428600000000003</v>
      </c>
      <c r="F255" s="61">
        <f>COHISA!L259</f>
        <v>94.328999999999994</v>
      </c>
      <c r="G255" s="65">
        <f>COOPER!L259</f>
        <v>102.83280000000001</v>
      </c>
      <c r="H255" s="65">
        <f>STRETCHLINE!L259</f>
        <v>94.435599999999994</v>
      </c>
      <c r="I255" s="61">
        <f>QUERENCIA!L259</f>
        <v>93.955200000000005</v>
      </c>
      <c r="J255" s="65">
        <f>REICHHOLD!L259</f>
        <v>94.550399999999996</v>
      </c>
      <c r="K255" s="61">
        <f>SMURFIT!L259</f>
        <v>93.945300000000003</v>
      </c>
      <c r="L255" s="34">
        <f t="shared" si="3"/>
        <v>95.49669999999999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683.44039999999995</v>
      </c>
      <c r="E256" s="65">
        <f>DART!L260</f>
        <v>94.303700000000006</v>
      </c>
      <c r="F256" s="61">
        <f>COHISA!L260</f>
        <v>93.304100000000005</v>
      </c>
      <c r="G256" s="65">
        <f>COOPER!L260</f>
        <v>102.2603</v>
      </c>
      <c r="H256" s="65">
        <f>STRETCHLINE!L260</f>
        <v>94.435599999999994</v>
      </c>
      <c r="I256" s="61">
        <f>QUERENCIA!L260</f>
        <v>93.955200000000005</v>
      </c>
      <c r="J256" s="65">
        <f>REICHHOLD!L260</f>
        <v>94.303399999999996</v>
      </c>
      <c r="K256" s="61">
        <f>SMURFIT!L260</f>
        <v>93.805499999999995</v>
      </c>
      <c r="L256" s="34">
        <f t="shared" si="3"/>
        <v>95.195399999999992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680.96540000000005</v>
      </c>
      <c r="E257" s="65">
        <f>DART!L261</f>
        <v>94.413499999999999</v>
      </c>
      <c r="F257" s="61">
        <f>COHISA!L261</f>
        <v>92.693600000000004</v>
      </c>
      <c r="G257" s="65">
        <f>COOPER!L261</f>
        <v>103.485</v>
      </c>
      <c r="H257" s="65">
        <f>STRETCHLINE!L261</f>
        <v>94.435599999999994</v>
      </c>
      <c r="I257" s="61">
        <f>QUERENCIA!L261</f>
        <v>93.955200000000005</v>
      </c>
      <c r="J257" s="65">
        <f>REICHHOLD!L261</f>
        <v>94.620500000000007</v>
      </c>
      <c r="K257" s="61">
        <f>SMURFIT!L261</f>
        <v>94.337199999999996</v>
      </c>
      <c r="L257" s="34">
        <f t="shared" si="3"/>
        <v>95.420085714285705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677.76840000000004</v>
      </c>
      <c r="E258" s="65">
        <f>DART!L262</f>
        <v>93.181399999999996</v>
      </c>
      <c r="F258" s="61">
        <f>COHISA!L262</f>
        <v>93.358500000000006</v>
      </c>
      <c r="G258" s="65">
        <f>COOPER!L262</f>
        <v>101.6897</v>
      </c>
      <c r="H258" s="65">
        <f>STRETCHLINE!L262</f>
        <v>94.435599999999994</v>
      </c>
      <c r="I258" s="61">
        <f>QUERENCIA!L262</f>
        <v>93.955200000000005</v>
      </c>
      <c r="J258" s="65">
        <f>REICHHOLD!L262</f>
        <v>93.531499999999994</v>
      </c>
      <c r="K258" s="61">
        <f>SMURFIT!L262</f>
        <v>93.289699999999996</v>
      </c>
      <c r="L258" s="34">
        <f t="shared" si="3"/>
        <v>94.777371428571442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673.09910000000002</v>
      </c>
      <c r="E259" s="65">
        <f>DART!L263</f>
        <v>93.228800000000007</v>
      </c>
      <c r="F259" s="61">
        <f>COHISA!L263</f>
        <v>92.438199999999995</v>
      </c>
      <c r="G259" s="65">
        <f>COOPER!L263</f>
        <v>101.4221</v>
      </c>
      <c r="H259" s="65">
        <f>STRETCHLINE!L263</f>
        <v>93.434799999999996</v>
      </c>
      <c r="I259" s="61">
        <f>QUERENCIA!L263</f>
        <v>93.955200000000005</v>
      </c>
      <c r="J259" s="65">
        <f>REICHHOLD!L263</f>
        <v>93.077100000000002</v>
      </c>
      <c r="K259" s="61">
        <f>SMURFIT!L263</f>
        <v>92.922399999999996</v>
      </c>
      <c r="L259" s="34">
        <f t="shared" si="3"/>
        <v>94.354085714285716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667.32439999999997</v>
      </c>
      <c r="E260" s="65">
        <f>DART!L264</f>
        <v>93.370500000000007</v>
      </c>
      <c r="F260" s="61">
        <f>COHISA!L264</f>
        <v>92.569900000000004</v>
      </c>
      <c r="G260" s="65">
        <f>COOPER!L264</f>
        <v>101.5253</v>
      </c>
      <c r="H260" s="65">
        <f>STRETCHLINE!L264</f>
        <v>93.855400000000003</v>
      </c>
      <c r="I260" s="61">
        <f>QUERENCIA!L264</f>
        <v>93.955200000000005</v>
      </c>
      <c r="J260" s="65">
        <f>REICHHOLD!L264</f>
        <v>93.624300000000005</v>
      </c>
      <c r="K260" s="61">
        <f>SMURFIT!L264</f>
        <v>92.999099999999999</v>
      </c>
      <c r="L260" s="34">
        <f t="shared" si="3"/>
        <v>94.557099999999991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663.89110000000005</v>
      </c>
      <c r="E261" s="65">
        <f>DART!L265</f>
        <v>94.107500000000002</v>
      </c>
      <c r="F261" s="61">
        <f>COHISA!L265</f>
        <v>92.221100000000007</v>
      </c>
      <c r="G261" s="65">
        <f>COOPER!L265</f>
        <v>102.0401</v>
      </c>
      <c r="H261" s="65">
        <f>STRETCHLINE!L265</f>
        <v>93.507300000000001</v>
      </c>
      <c r="I261" s="61">
        <f>QUERENCIA!L265</f>
        <v>93.955200000000005</v>
      </c>
      <c r="J261" s="65">
        <f>REICHHOLD!L265</f>
        <v>93.942599999999999</v>
      </c>
      <c r="K261" s="61">
        <f>SMURFIT!L265</f>
        <v>93.205200000000005</v>
      </c>
      <c r="L261" s="34">
        <f t="shared" ref="L261:L324" si="4">AVERAGE(E261:K261)</f>
        <v>94.711285714285708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660.96130000000005</v>
      </c>
      <c r="E262" s="65">
        <f>DART!L266</f>
        <v>93.9816</v>
      </c>
      <c r="F262" s="61">
        <f>COHISA!L266</f>
        <v>92.5154</v>
      </c>
      <c r="G262" s="65">
        <f>COOPER!L266</f>
        <v>101.8789</v>
      </c>
      <c r="H262" s="65">
        <f>STRETCHLINE!L266</f>
        <v>93.637799999999999</v>
      </c>
      <c r="I262" s="61">
        <f>QUERENCIA!L266</f>
        <v>93.8249</v>
      </c>
      <c r="J262" s="65">
        <f>REICHHOLD!L266</f>
        <v>93.715999999999994</v>
      </c>
      <c r="K262" s="61">
        <f>SMURFIT!L266</f>
        <v>93.153999999999996</v>
      </c>
      <c r="L262" s="34">
        <f t="shared" si="4"/>
        <v>94.672657142857133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659.51700000000005</v>
      </c>
      <c r="E263" s="65">
        <f>DART!L267</f>
        <v>93.121200000000002</v>
      </c>
      <c r="F263" s="61">
        <f>COHISA!L267</f>
        <v>93.100800000000007</v>
      </c>
      <c r="G263" s="65">
        <f>COOPER!L267</f>
        <v>100.55670000000001</v>
      </c>
      <c r="H263" s="65">
        <f>STRETCHLINE!L267</f>
        <v>92.564499999999995</v>
      </c>
      <c r="I263" s="61">
        <f>QUERENCIA!L267</f>
        <v>93.099199999999996</v>
      </c>
      <c r="J263" s="65">
        <f>REICHHOLD!L267</f>
        <v>93.019499999999994</v>
      </c>
      <c r="K263" s="61">
        <f>SMURFIT!L267</f>
        <v>92.408799999999999</v>
      </c>
      <c r="L263" s="34">
        <f t="shared" si="4"/>
        <v>93.981528571428584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659.04420000000005</v>
      </c>
      <c r="E264" s="65">
        <f>DART!L268</f>
        <v>92.437200000000004</v>
      </c>
      <c r="F264" s="61">
        <f>COHISA!L268</f>
        <v>91.816900000000004</v>
      </c>
      <c r="G264" s="65">
        <f>COOPER!L268</f>
        <v>100.5252</v>
      </c>
      <c r="H264" s="65">
        <f>STRETCHLINE!L268</f>
        <v>92.071399999999997</v>
      </c>
      <c r="I264" s="61">
        <f>QUERENCIA!L268</f>
        <v>92.529700000000005</v>
      </c>
      <c r="J264" s="65">
        <f>REICHHOLD!L268</f>
        <v>92.706500000000005</v>
      </c>
      <c r="K264" s="61">
        <f>SMURFIT!L268</f>
        <v>91.932000000000002</v>
      </c>
      <c r="L264" s="34">
        <f t="shared" si="4"/>
        <v>93.431271428571435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657.62540000000001</v>
      </c>
      <c r="E265" s="65">
        <f>DART!L269</f>
        <v>93.637</v>
      </c>
      <c r="F265" s="61">
        <f>COHISA!L269</f>
        <v>91.076700000000002</v>
      </c>
      <c r="G265" s="65">
        <f>COOPER!L269</f>
        <v>101.75960000000001</v>
      </c>
      <c r="H265" s="65">
        <f>STRETCHLINE!L269</f>
        <v>93.6233</v>
      </c>
      <c r="I265" s="61">
        <f>QUERENCIA!L269</f>
        <v>93.006600000000006</v>
      </c>
      <c r="J265" s="65">
        <f>REICHHOLD!L269</f>
        <v>92.953000000000003</v>
      </c>
      <c r="K265" s="61">
        <f>SMURFIT!L269</f>
        <v>92.644300000000001</v>
      </c>
      <c r="L265" s="34">
        <f t="shared" si="4"/>
        <v>94.100071428571439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654.85029999999995</v>
      </c>
      <c r="E266" s="65">
        <f>DART!L270</f>
        <v>92.873999999999995</v>
      </c>
      <c r="F266" s="61">
        <f>COHISA!L270</f>
        <v>91.788899999999998</v>
      </c>
      <c r="G266" s="65">
        <f>COOPER!L270</f>
        <v>101.41500000000001</v>
      </c>
      <c r="H266" s="65">
        <f>STRETCHLINE!L270</f>
        <v>92.883600000000001</v>
      </c>
      <c r="I266" s="61">
        <f>QUERENCIA!L270</f>
        <v>93.046800000000005</v>
      </c>
      <c r="J266" s="65">
        <f>REICHHOLD!L270</f>
        <v>92.909400000000005</v>
      </c>
      <c r="K266" s="61">
        <f>SMURFIT!L270</f>
        <v>92.671300000000002</v>
      </c>
      <c r="L266" s="34">
        <f t="shared" si="4"/>
        <v>93.941285714285712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653.16920000000005</v>
      </c>
      <c r="E267" s="65">
        <f>DART!L271</f>
        <v>92.6798</v>
      </c>
      <c r="F267" s="61">
        <f>COHISA!L271</f>
        <v>92.406000000000006</v>
      </c>
      <c r="G267" s="65">
        <f>COOPER!L271</f>
        <v>100.99760000000001</v>
      </c>
      <c r="H267" s="65">
        <f>STRETCHLINE!L271</f>
        <v>93.884399999999999</v>
      </c>
      <c r="I267" s="61">
        <f>QUERENCIA!L271</f>
        <v>93.254900000000006</v>
      </c>
      <c r="J267" s="65">
        <f>REICHHOLD!L271</f>
        <v>93.346299999999999</v>
      </c>
      <c r="K267" s="61">
        <f>SMURFIT!L271</f>
        <v>92.847499999999997</v>
      </c>
      <c r="L267" s="34">
        <f t="shared" si="4"/>
        <v>94.202357142857153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654.08280000000002</v>
      </c>
      <c r="E268" s="65">
        <f>DART!L272</f>
        <v>93.020700000000005</v>
      </c>
      <c r="F268" s="61">
        <f>COHISA!L272</f>
        <v>91.6327</v>
      </c>
      <c r="G268" s="65">
        <f>COOPER!L272</f>
        <v>101.67959999999999</v>
      </c>
      <c r="H268" s="65">
        <f>STRETCHLINE!L272</f>
        <v>93.492800000000003</v>
      </c>
      <c r="I268" s="61">
        <f>QUERENCIA!L272</f>
        <v>93.543599999999998</v>
      </c>
      <c r="J268" s="65">
        <f>REICHHOLD!L272</f>
        <v>93.654499999999999</v>
      </c>
      <c r="K268" s="61">
        <f>SMURFIT!L272</f>
        <v>93.162700000000001</v>
      </c>
      <c r="L268" s="34">
        <f t="shared" si="4"/>
        <v>94.31237142857141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654.53989999999999</v>
      </c>
      <c r="E269" s="65">
        <f>DART!L273</f>
        <v>94.061599999999999</v>
      </c>
      <c r="F269" s="61">
        <f>COHISA!L273</f>
        <v>92.327500000000001</v>
      </c>
      <c r="G269" s="65">
        <f>COOPER!L273</f>
        <v>102.76220000000001</v>
      </c>
      <c r="H269" s="65">
        <f>STRETCHLINE!L273</f>
        <v>94.551599999999993</v>
      </c>
      <c r="I269" s="61">
        <f>QUERENCIA!L273</f>
        <v>93.907300000000006</v>
      </c>
      <c r="J269" s="65">
        <f>REICHHOLD!L273</f>
        <v>94.440799999999996</v>
      </c>
      <c r="K269" s="61">
        <f>SMURFIT!L273</f>
        <v>93.906499999999994</v>
      </c>
      <c r="L269" s="34">
        <f t="shared" si="4"/>
        <v>95.136785714285708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653.25670000000002</v>
      </c>
      <c r="E270" s="65">
        <f>DART!L274</f>
        <v>94.527699999999996</v>
      </c>
      <c r="F270" s="61">
        <f>COHISA!L274</f>
        <v>92.486099999999993</v>
      </c>
      <c r="G270" s="65">
        <f>COOPER!L274</f>
        <v>103.48739999999999</v>
      </c>
      <c r="H270" s="65">
        <f>STRETCHLINE!L274</f>
        <v>94.841700000000003</v>
      </c>
      <c r="I270" s="61">
        <f>QUERENCIA!L274</f>
        <v>94.279600000000002</v>
      </c>
      <c r="J270" s="65">
        <f>REICHHOLD!L274</f>
        <v>94.555099999999996</v>
      </c>
      <c r="K270" s="61">
        <f>SMURFIT!L274</f>
        <v>94.111400000000003</v>
      </c>
      <c r="L270" s="34">
        <f t="shared" si="4"/>
        <v>95.469857142857137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650.71469999999999</v>
      </c>
      <c r="E271" s="65">
        <f>DART!L275</f>
        <v>93.38</v>
      </c>
      <c r="F271" s="61">
        <f>COHISA!L275</f>
        <v>92.985900000000001</v>
      </c>
      <c r="G271" s="65">
        <f>COOPER!L275</f>
        <v>101.94110000000001</v>
      </c>
      <c r="H271" s="65">
        <f>STRETCHLINE!L275</f>
        <v>93.463800000000006</v>
      </c>
      <c r="I271" s="61">
        <f>QUERENCIA!L275</f>
        <v>93.592699999999994</v>
      </c>
      <c r="J271" s="65">
        <f>REICHHOLD!L275</f>
        <v>93.703400000000002</v>
      </c>
      <c r="K271" s="61">
        <f>SMURFIT!L275</f>
        <v>92.5608</v>
      </c>
      <c r="L271" s="34">
        <f t="shared" si="4"/>
        <v>94.518242857142852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648.2251</v>
      </c>
      <c r="E272" s="65">
        <f>DART!L276</f>
        <v>94.0702</v>
      </c>
      <c r="F272" s="61">
        <f>COHISA!L276</f>
        <v>92.565100000000001</v>
      </c>
      <c r="G272" s="65">
        <f>COOPER!L276</f>
        <v>102.2835</v>
      </c>
      <c r="H272" s="65">
        <f>STRETCHLINE!L276</f>
        <v>93.985900000000001</v>
      </c>
      <c r="I272" s="61">
        <f>QUERENCIA!L276</f>
        <v>93.910799999999995</v>
      </c>
      <c r="J272" s="65">
        <f>REICHHOLD!L276</f>
        <v>93.234300000000005</v>
      </c>
      <c r="K272" s="61">
        <f>SMURFIT!L276</f>
        <v>94.540099999999995</v>
      </c>
      <c r="L272" s="34">
        <f t="shared" si="4"/>
        <v>94.941414285714274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644.97709999999995</v>
      </c>
      <c r="E273" s="65">
        <f>DART!L277</f>
        <v>94.167699999999996</v>
      </c>
      <c r="F273" s="61">
        <f>COHISA!L277</f>
        <v>92.416499999999999</v>
      </c>
      <c r="G273" s="65">
        <f>COOPER!L277</f>
        <v>103.2427</v>
      </c>
      <c r="H273" s="65">
        <f>STRETCHLINE!L277</f>
        <v>94.769099999999995</v>
      </c>
      <c r="I273" s="61">
        <f>QUERENCIA!L277</f>
        <v>94.471699999999998</v>
      </c>
      <c r="J273" s="65">
        <f>REICHHOLD!L277</f>
        <v>94.572299999999998</v>
      </c>
      <c r="K273" s="61">
        <f>SMURFIT!L277</f>
        <v>94.540099999999995</v>
      </c>
      <c r="L273" s="34">
        <f t="shared" si="4"/>
        <v>95.454300000000003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641.40809999999999</v>
      </c>
      <c r="E274" s="65">
        <f>DART!L278</f>
        <v>94.397000000000006</v>
      </c>
      <c r="F274" s="61">
        <f>COHISA!L278</f>
        <v>93.375799999999998</v>
      </c>
      <c r="G274" s="65">
        <f>COOPER!L278</f>
        <v>103.44750000000001</v>
      </c>
      <c r="H274" s="65">
        <f>STRETCHLINE!L278</f>
        <v>94.957700000000003</v>
      </c>
      <c r="I274" s="61">
        <f>QUERENCIA!L278</f>
        <v>94.596400000000003</v>
      </c>
      <c r="J274" s="65">
        <f>REICHHOLD!L278</f>
        <v>94.733999999999995</v>
      </c>
      <c r="K274" s="61">
        <f>SMURFIT!L278</f>
        <v>94.540099999999995</v>
      </c>
      <c r="L274" s="34">
        <f t="shared" si="4"/>
        <v>95.721214285714296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637.0933</v>
      </c>
      <c r="E275" s="65">
        <f>DART!L279</f>
        <v>94.183599999999998</v>
      </c>
      <c r="F275" s="61">
        <f>COHISA!L279</f>
        <v>93.209199999999996</v>
      </c>
      <c r="G275" s="65">
        <f>COOPER!L279</f>
        <v>102.6238</v>
      </c>
      <c r="H275" s="65">
        <f>STRETCHLINE!L279</f>
        <v>94.464600000000004</v>
      </c>
      <c r="I275" s="61">
        <f>QUERENCIA!L279</f>
        <v>94.259900000000002</v>
      </c>
      <c r="J275" s="65">
        <f>REICHHOLD!L279</f>
        <v>94.245599999999996</v>
      </c>
      <c r="K275" s="61">
        <f>SMURFIT!L279</f>
        <v>94.540099999999995</v>
      </c>
      <c r="L275" s="34">
        <f t="shared" si="4"/>
        <v>95.360971428571446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632.29909999999995</v>
      </c>
      <c r="E276" s="65">
        <f>DART!L280</f>
        <v>94.254800000000003</v>
      </c>
      <c r="F276" s="61">
        <f>COHISA!L280</f>
        <v>93.281199999999998</v>
      </c>
      <c r="G276" s="65">
        <f>COOPER!L280</f>
        <v>102.47369999999999</v>
      </c>
      <c r="H276" s="65">
        <f>STRETCHLINE!L280</f>
        <v>94.479100000000003</v>
      </c>
      <c r="I276" s="61">
        <f>QUERENCIA!L280</f>
        <v>94.180899999999994</v>
      </c>
      <c r="J276" s="65">
        <f>REICHHOLD!L280</f>
        <v>93.993899999999996</v>
      </c>
      <c r="K276" s="61">
        <f>SMURFIT!L280</f>
        <v>94.540099999999995</v>
      </c>
      <c r="L276" s="34">
        <f t="shared" si="4"/>
        <v>95.314814285714291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626.98339999999996</v>
      </c>
      <c r="E277" s="65">
        <f>DART!L281</f>
        <v>93.881100000000004</v>
      </c>
      <c r="F277" s="61">
        <f>COHISA!L281</f>
        <v>92.774699999999996</v>
      </c>
      <c r="G277" s="65">
        <f>COOPER!L281</f>
        <v>102.6647</v>
      </c>
      <c r="H277" s="65">
        <f>STRETCHLINE!L281</f>
        <v>94.595100000000002</v>
      </c>
      <c r="I277" s="61">
        <f>QUERENCIA!L281</f>
        <v>94.172200000000004</v>
      </c>
      <c r="J277" s="65">
        <f>REICHHOLD!L281</f>
        <v>94.265699999999995</v>
      </c>
      <c r="K277" s="61">
        <f>SMURFIT!L281</f>
        <v>94.540099999999995</v>
      </c>
      <c r="L277" s="34">
        <f t="shared" si="4"/>
        <v>95.270514285714299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624.77499999999998</v>
      </c>
      <c r="E278" s="65">
        <f>DART!L282</f>
        <v>94.633499999999998</v>
      </c>
      <c r="F278" s="61">
        <f>COHISA!L282</f>
        <v>92.571100000000001</v>
      </c>
      <c r="G278" s="65">
        <f>COOPER!L282</f>
        <v>103.6768</v>
      </c>
      <c r="H278" s="65">
        <f>STRETCHLINE!L282</f>
        <v>94.870699999999999</v>
      </c>
      <c r="I278" s="61">
        <f>QUERENCIA!L282</f>
        <v>94.819900000000004</v>
      </c>
      <c r="J278" s="65">
        <f>REICHHOLD!L282</f>
        <v>94.625</v>
      </c>
      <c r="K278" s="61">
        <f>SMURFIT!L282</f>
        <v>94.540099999999995</v>
      </c>
      <c r="L278" s="34">
        <f t="shared" si="4"/>
        <v>95.676728571428583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622.68979999999999</v>
      </c>
      <c r="E279" s="65">
        <f>DART!L283</f>
        <v>93.779300000000006</v>
      </c>
      <c r="F279" s="61">
        <f>COHISA!L283</f>
        <v>93.245099999999994</v>
      </c>
      <c r="G279" s="65">
        <f>COOPER!L283</f>
        <v>102.238</v>
      </c>
      <c r="H279" s="65">
        <f>STRETCHLINE!L283</f>
        <v>94.290499999999994</v>
      </c>
      <c r="I279" s="61">
        <f>QUERENCIA!L283</f>
        <v>94.087000000000003</v>
      </c>
      <c r="J279" s="65">
        <f>REICHHOLD!L283</f>
        <v>93.875299999999996</v>
      </c>
      <c r="K279" s="61">
        <f>SMURFIT!L283</f>
        <v>93.723100000000002</v>
      </c>
      <c r="L279" s="34">
        <f t="shared" si="4"/>
        <v>95.034042857142865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621.28160000000003</v>
      </c>
      <c r="E280" s="65">
        <f>DART!L284</f>
        <v>93.275499999999994</v>
      </c>
      <c r="F280" s="61">
        <f>COHISA!L284</f>
        <v>92.645499999999998</v>
      </c>
      <c r="G280" s="65">
        <f>COOPER!L284</f>
        <v>101.128</v>
      </c>
      <c r="H280" s="65">
        <f>STRETCHLINE!L284</f>
        <v>93.565299999999993</v>
      </c>
      <c r="I280" s="61">
        <f>QUERENCIA!L284</f>
        <v>93.501800000000003</v>
      </c>
      <c r="J280" s="65">
        <f>REICHHOLD!L284</f>
        <v>93.170199999999994</v>
      </c>
      <c r="K280" s="61">
        <f>SMURFIT!L284</f>
        <v>92.776200000000003</v>
      </c>
      <c r="L280" s="34">
        <f t="shared" si="4"/>
        <v>94.294642857142861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620.09640000000002</v>
      </c>
      <c r="E281" s="65">
        <f>DART!L285</f>
        <v>94.804500000000004</v>
      </c>
      <c r="F281" s="61">
        <f>COHISA!L285</f>
        <v>92.438599999999994</v>
      </c>
      <c r="G281" s="65">
        <f>COOPER!L285</f>
        <v>103.4913</v>
      </c>
      <c r="H281" s="65">
        <f>STRETCHLINE!L285</f>
        <v>94.377499999999998</v>
      </c>
      <c r="I281" s="61">
        <f>QUERENCIA!L285</f>
        <v>93.399000000000001</v>
      </c>
      <c r="J281" s="65">
        <f>REICHHOLD!L285</f>
        <v>93.944299999999998</v>
      </c>
      <c r="K281" s="61">
        <f>SMURFIT!L285</f>
        <v>93.862799999999993</v>
      </c>
      <c r="L281" s="34">
        <f t="shared" si="4"/>
        <v>95.188285714285712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617.18889999999999</v>
      </c>
      <c r="E282" s="65">
        <f>DART!L286</f>
        <v>94.114099999999993</v>
      </c>
      <c r="F282" s="61">
        <f>COHISA!L286</f>
        <v>92.566400000000002</v>
      </c>
      <c r="G282" s="65">
        <f>COOPER!L286</f>
        <v>101.35760000000001</v>
      </c>
      <c r="H282" s="65">
        <f>STRETCHLINE!L286</f>
        <v>93.521799999999999</v>
      </c>
      <c r="I282" s="61">
        <f>QUERENCIA!L286</f>
        <v>93.399000000000001</v>
      </c>
      <c r="J282" s="65">
        <f>REICHHOLD!L286</f>
        <v>93.352199999999996</v>
      </c>
      <c r="K282" s="61">
        <f>SMURFIT!L286</f>
        <v>93.1434</v>
      </c>
      <c r="L282" s="34">
        <f t="shared" si="4"/>
        <v>94.493500000000012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613.9547</v>
      </c>
      <c r="E283" s="65">
        <f>DART!L287</f>
        <v>93.739900000000006</v>
      </c>
      <c r="F283" s="61">
        <f>COHISA!L287</f>
        <v>92.225999999999999</v>
      </c>
      <c r="G283" s="65">
        <f>COOPER!L287</f>
        <v>101.0127</v>
      </c>
      <c r="H283" s="65">
        <f>STRETCHLINE!L287</f>
        <v>93.188199999999995</v>
      </c>
      <c r="I283" s="61">
        <f>QUERENCIA!L287</f>
        <v>93.399000000000001</v>
      </c>
      <c r="J283" s="65">
        <f>REICHHOLD!L287</f>
        <v>93.079099999999997</v>
      </c>
      <c r="K283" s="61">
        <f>SMURFIT!L287</f>
        <v>92.618799999999993</v>
      </c>
      <c r="L283" s="34">
        <f t="shared" si="4"/>
        <v>94.180528571428567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610.57280000000003</v>
      </c>
      <c r="E284" s="65">
        <f>DART!L288</f>
        <v>93.823499999999996</v>
      </c>
      <c r="F284" s="61">
        <f>COHISA!L288</f>
        <v>91.722999999999999</v>
      </c>
      <c r="G284" s="65">
        <f>COOPER!L288</f>
        <v>101.30029999999999</v>
      </c>
      <c r="H284" s="65">
        <f>STRETCHLINE!L288</f>
        <v>93.478300000000004</v>
      </c>
      <c r="I284" s="61">
        <f>QUERENCIA!L288</f>
        <v>93.399000000000001</v>
      </c>
      <c r="J284" s="65">
        <f>REICHHOLD!L288</f>
        <v>93.278000000000006</v>
      </c>
      <c r="K284" s="61">
        <f>SMURFIT!L288</f>
        <v>92.785300000000007</v>
      </c>
      <c r="L284" s="34">
        <f t="shared" si="4"/>
        <v>94.25534285714285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609.29960000000005</v>
      </c>
      <c r="E285" s="65">
        <f>DART!L289</f>
        <v>93.993499999999997</v>
      </c>
      <c r="F285" s="61">
        <f>COHISA!L289</f>
        <v>92.227199999999996</v>
      </c>
      <c r="G285" s="65">
        <f>COOPER!L289</f>
        <v>101.0265</v>
      </c>
      <c r="H285" s="65">
        <f>STRETCHLINE!L289</f>
        <v>93.2607</v>
      </c>
      <c r="I285" s="61">
        <f>QUERENCIA!L289</f>
        <v>93.399000000000001</v>
      </c>
      <c r="J285" s="65">
        <f>REICHHOLD!L289</f>
        <v>93.213200000000001</v>
      </c>
      <c r="K285" s="61">
        <f>SMURFIT!L289</f>
        <v>92.908100000000005</v>
      </c>
      <c r="L285" s="34">
        <f t="shared" si="4"/>
        <v>94.289742857142855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608.57159999999999</v>
      </c>
      <c r="E286" s="65">
        <f>DART!L290</f>
        <v>94.083399999999997</v>
      </c>
      <c r="F286" s="61">
        <f>COHISA!L290</f>
        <v>92.004499999999993</v>
      </c>
      <c r="G286" s="65">
        <f>COOPER!L290</f>
        <v>101.5836</v>
      </c>
      <c r="H286" s="65">
        <f>STRETCHLINE!L290</f>
        <v>93.1447</v>
      </c>
      <c r="I286" s="61">
        <f>QUERENCIA!L290</f>
        <v>93.262500000000003</v>
      </c>
      <c r="J286" s="65">
        <f>REICHHOLD!L290</f>
        <v>93.017899999999997</v>
      </c>
      <c r="K286" s="61">
        <f>SMURFIT!L290</f>
        <v>92.027000000000001</v>
      </c>
      <c r="L286" s="34">
        <f t="shared" si="4"/>
        <v>94.160514285714285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607.73770000000002</v>
      </c>
      <c r="E287" s="65">
        <f>DART!L291</f>
        <v>93.390500000000003</v>
      </c>
      <c r="F287" s="61">
        <f>COHISA!L291</f>
        <v>91.951999999999998</v>
      </c>
      <c r="G287" s="65">
        <f>COOPER!L291</f>
        <v>100.5719</v>
      </c>
      <c r="H287" s="65">
        <f>STRETCHLINE!L291</f>
        <v>92.637100000000004</v>
      </c>
      <c r="I287" s="61">
        <f>QUERENCIA!L291</f>
        <v>92.724999999999994</v>
      </c>
      <c r="J287" s="65">
        <f>REICHHOLD!L291</f>
        <v>92.245000000000005</v>
      </c>
      <c r="K287" s="61">
        <f>SMURFIT!L291</f>
        <v>91.930300000000003</v>
      </c>
      <c r="L287" s="34">
        <f t="shared" si="4"/>
        <v>93.635971428571438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607.83810000000005</v>
      </c>
      <c r="E288" s="65">
        <f>DART!L292</f>
        <v>92.931100000000001</v>
      </c>
      <c r="F288" s="61">
        <f>COHISA!L292</f>
        <v>91.5501</v>
      </c>
      <c r="G288" s="65">
        <f>COOPER!L292</f>
        <v>99.854299999999995</v>
      </c>
      <c r="H288" s="65">
        <f>STRETCHLINE!L292</f>
        <v>92.027900000000002</v>
      </c>
      <c r="I288" s="61">
        <f>QUERENCIA!L292</f>
        <v>92.038600000000002</v>
      </c>
      <c r="J288" s="65">
        <f>REICHHOLD!L292</f>
        <v>91.840599999999995</v>
      </c>
      <c r="K288" s="61">
        <f>SMURFIT!L292</f>
        <v>91.668800000000005</v>
      </c>
      <c r="L288" s="34">
        <f t="shared" si="4"/>
        <v>93.130200000000016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609.80820000000006</v>
      </c>
      <c r="E289" s="65">
        <f>DART!L293</f>
        <v>94.1023</v>
      </c>
      <c r="F289" s="61">
        <f>COHISA!L293</f>
        <v>90.367800000000003</v>
      </c>
      <c r="G289" s="65">
        <f>COOPER!L293</f>
        <v>102.26130000000001</v>
      </c>
      <c r="H289" s="65">
        <f>STRETCHLINE!L293</f>
        <v>93.362300000000005</v>
      </c>
      <c r="I289" s="61">
        <f>QUERENCIA!L293</f>
        <v>93.475099999999998</v>
      </c>
      <c r="J289" s="65">
        <f>REICHHOLD!L293</f>
        <v>93.1982</v>
      </c>
      <c r="K289" s="61">
        <f>SMURFIT!L293</f>
        <v>92.296099999999996</v>
      </c>
      <c r="L289" s="34">
        <f t="shared" si="4"/>
        <v>94.15187142857144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612.58109999999999</v>
      </c>
      <c r="E290" s="65">
        <f>DART!L294</f>
        <v>94.303899999999999</v>
      </c>
      <c r="F290" s="61">
        <f>COHISA!L294</f>
        <v>92.303799999999995</v>
      </c>
      <c r="G290" s="65">
        <f>COOPER!L294</f>
        <v>101.3292</v>
      </c>
      <c r="H290" s="65">
        <f>STRETCHLINE!L294</f>
        <v>93.391300000000001</v>
      </c>
      <c r="I290" s="61">
        <f>QUERENCIA!L294</f>
        <v>93.2928</v>
      </c>
      <c r="J290" s="65">
        <f>REICHHOLD!L294</f>
        <v>93.331900000000005</v>
      </c>
      <c r="K290" s="61">
        <f>SMURFIT!L294</f>
        <v>92.785600000000002</v>
      </c>
      <c r="L290" s="34">
        <f t="shared" si="4"/>
        <v>94.391214285714298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618.24189999999999</v>
      </c>
      <c r="E291" s="65">
        <f>DART!L295</f>
        <v>94.4482</v>
      </c>
      <c r="F291" s="61">
        <f>COHISA!L295</f>
        <v>91.441500000000005</v>
      </c>
      <c r="G291" s="65">
        <f>COOPER!L295</f>
        <v>101.232</v>
      </c>
      <c r="H291" s="65">
        <f>STRETCHLINE!L295</f>
        <v>93.217200000000005</v>
      </c>
      <c r="I291" s="61">
        <f>QUERENCIA!L295</f>
        <v>92.867699999999999</v>
      </c>
      <c r="J291" s="65">
        <f>REICHHOLD!L295</f>
        <v>92.671099999999996</v>
      </c>
      <c r="K291" s="61">
        <f>SMURFIT!L295</f>
        <v>92.753699999999995</v>
      </c>
      <c r="L291" s="34">
        <f t="shared" si="4"/>
        <v>94.090199999999996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626.39589999999998</v>
      </c>
      <c r="E292" s="65">
        <f>DART!L296</f>
        <v>94.089600000000004</v>
      </c>
      <c r="F292" s="61">
        <f>COHISA!L296</f>
        <v>92.184399999999997</v>
      </c>
      <c r="G292" s="65">
        <f>COOPER!L296</f>
        <v>101.6754</v>
      </c>
      <c r="H292" s="65">
        <f>STRETCHLINE!L296</f>
        <v>93.463800000000006</v>
      </c>
      <c r="I292" s="61">
        <f>QUERENCIA!L296</f>
        <v>93.092299999999994</v>
      </c>
      <c r="J292" s="65">
        <f>REICHHOLD!L296</f>
        <v>92.941900000000004</v>
      </c>
      <c r="K292" s="61">
        <f>SMURFIT!L296</f>
        <v>92.912099999999995</v>
      </c>
      <c r="L292" s="34">
        <f t="shared" si="4"/>
        <v>94.337071428571434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633.56550000000004</v>
      </c>
      <c r="E293" s="65">
        <f>DART!L297</f>
        <v>95.127700000000004</v>
      </c>
      <c r="F293" s="61">
        <f>COHISA!L297</f>
        <v>92.369</v>
      </c>
      <c r="G293" s="65">
        <f>COOPER!L297</f>
        <v>102.354</v>
      </c>
      <c r="H293" s="65">
        <f>STRETCHLINE!L297</f>
        <v>94.043899999999994</v>
      </c>
      <c r="I293" s="61">
        <f>QUERENCIA!L297</f>
        <v>93.757900000000006</v>
      </c>
      <c r="J293" s="65">
        <f>REICHHOLD!L297</f>
        <v>93.874200000000002</v>
      </c>
      <c r="K293" s="61">
        <f>SMURFIT!L297</f>
        <v>93.447999999999993</v>
      </c>
      <c r="L293" s="34">
        <f t="shared" si="4"/>
        <v>94.996385714285708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635.58249999999998</v>
      </c>
      <c r="E294" s="65">
        <f>DART!L298</f>
        <v>93.5792</v>
      </c>
      <c r="F294" s="61">
        <f>COHISA!L298</f>
        <v>92.265299999999996</v>
      </c>
      <c r="G294" s="65">
        <f>COOPER!L298</f>
        <v>102.65349999999999</v>
      </c>
      <c r="H294" s="65">
        <f>STRETCHLINE!L298</f>
        <v>94.203500000000005</v>
      </c>
      <c r="I294" s="61">
        <f>QUERENCIA!L298</f>
        <v>93.8613</v>
      </c>
      <c r="J294" s="65">
        <f>REICHHOLD!L298</f>
        <v>94.003200000000007</v>
      </c>
      <c r="K294" s="61">
        <f>SMURFIT!L298</f>
        <v>93.599299999999999</v>
      </c>
      <c r="L294" s="34">
        <f t="shared" si="4"/>
        <v>94.880757142857149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635.58230000000003</v>
      </c>
      <c r="E295" s="65">
        <f>DART!L299</f>
        <v>92.345100000000002</v>
      </c>
      <c r="F295" s="61">
        <f>COHISA!L299</f>
        <v>92.483900000000006</v>
      </c>
      <c r="G295" s="65">
        <f>COOPER!L299</f>
        <v>101.1407</v>
      </c>
      <c r="H295" s="65">
        <f>STRETCHLINE!L299</f>
        <v>93.130200000000002</v>
      </c>
      <c r="I295" s="61">
        <f>QUERENCIA!L299</f>
        <v>92.870699999999999</v>
      </c>
      <c r="J295" s="65">
        <f>REICHHOLD!L299</f>
        <v>92.738600000000005</v>
      </c>
      <c r="K295" s="61">
        <f>SMURFIT!L299</f>
        <v>92.196600000000004</v>
      </c>
      <c r="L295" s="34">
        <f t="shared" si="4"/>
        <v>93.843685714285712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635.80619999999999</v>
      </c>
      <c r="E296" s="65">
        <f>DART!L300</f>
        <v>93.443299999999994</v>
      </c>
      <c r="F296" s="61">
        <f>COHISA!L300</f>
        <v>91.627600000000001</v>
      </c>
      <c r="G296" s="65">
        <f>COOPER!L300</f>
        <v>102.2483</v>
      </c>
      <c r="H296" s="65">
        <f>STRETCHLINE!L300</f>
        <v>94.203500000000005</v>
      </c>
      <c r="I296" s="61">
        <f>QUERENCIA!L300</f>
        <v>93.790899999999993</v>
      </c>
      <c r="J296" s="65">
        <f>REICHHOLD!L300</f>
        <v>93.867400000000004</v>
      </c>
      <c r="K296" s="61">
        <f>SMURFIT!L300</f>
        <v>92.486800000000002</v>
      </c>
      <c r="L296" s="34">
        <f t="shared" si="4"/>
        <v>94.523971428571443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634.27440000000001</v>
      </c>
      <c r="E297" s="65">
        <f>DART!L301</f>
        <v>93.844800000000006</v>
      </c>
      <c r="F297" s="61">
        <f>COHISA!L301</f>
        <v>92.503</v>
      </c>
      <c r="G297" s="65">
        <f>COOPER!L301</f>
        <v>102.5502</v>
      </c>
      <c r="H297" s="65">
        <f>STRETCHLINE!L301</f>
        <v>94.334000000000003</v>
      </c>
      <c r="I297" s="61">
        <f>QUERENCIA!L301</f>
        <v>93.938400000000001</v>
      </c>
      <c r="J297" s="65">
        <f>REICHHOLD!L301</f>
        <v>93.8904</v>
      </c>
      <c r="K297" s="61">
        <f>SMURFIT!L301</f>
        <v>93.185699999999997</v>
      </c>
      <c r="L297" s="34">
        <f t="shared" si="4"/>
        <v>94.892357142857136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630.71159999999998</v>
      </c>
      <c r="E298" s="65">
        <f>DART!L302</f>
        <v>93.193700000000007</v>
      </c>
      <c r="F298" s="61">
        <f>COHISA!L302</f>
        <v>92.300399999999996</v>
      </c>
      <c r="G298" s="65">
        <f>COOPER!L302</f>
        <v>102.46729999999999</v>
      </c>
      <c r="H298" s="65">
        <f>STRETCHLINE!L302</f>
        <v>93.985900000000001</v>
      </c>
      <c r="I298" s="61">
        <f>QUERENCIA!L302</f>
        <v>93.7012</v>
      </c>
      <c r="J298" s="65">
        <f>REICHHOLD!L302</f>
        <v>93.296999999999997</v>
      </c>
      <c r="K298" s="61">
        <f>SMURFIT!L302</f>
        <v>93.185699999999997</v>
      </c>
      <c r="L298" s="34">
        <f t="shared" si="4"/>
        <v>94.590171428571438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626.8442</v>
      </c>
      <c r="E299" s="65">
        <f>DART!L303</f>
        <v>92.636499999999998</v>
      </c>
      <c r="F299" s="61">
        <f>COHISA!L303</f>
        <v>92.086799999999997</v>
      </c>
      <c r="G299" s="65">
        <f>COOPER!L303</f>
        <v>101.6384</v>
      </c>
      <c r="H299" s="65">
        <f>STRETCHLINE!L303</f>
        <v>93.536299999999997</v>
      </c>
      <c r="I299" s="61">
        <f>QUERENCIA!L303</f>
        <v>93.258799999999994</v>
      </c>
      <c r="J299" s="65">
        <f>REICHHOLD!L303</f>
        <v>92.824600000000004</v>
      </c>
      <c r="K299" s="61">
        <f>SMURFIT!L303</f>
        <v>93.185699999999997</v>
      </c>
      <c r="L299" s="34">
        <f t="shared" si="4"/>
        <v>94.166728571428578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621.99549999999999</v>
      </c>
      <c r="E300" s="65">
        <f>DART!L304</f>
        <v>93.041600000000003</v>
      </c>
      <c r="F300" s="61">
        <f>COHISA!L304</f>
        <v>91.807900000000004</v>
      </c>
      <c r="G300" s="65">
        <f>COOPER!L304</f>
        <v>101.49890000000001</v>
      </c>
      <c r="H300" s="65">
        <f>STRETCHLINE!L304</f>
        <v>93.376800000000003</v>
      </c>
      <c r="I300" s="61">
        <f>QUERENCIA!L304</f>
        <v>93.142799999999994</v>
      </c>
      <c r="J300" s="65">
        <f>REICHHOLD!L304</f>
        <v>92.780100000000004</v>
      </c>
      <c r="K300" s="61">
        <f>SMURFIT!L304</f>
        <v>93.185699999999997</v>
      </c>
      <c r="L300" s="34">
        <f t="shared" si="4"/>
        <v>94.119114285714303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617.14530000000002</v>
      </c>
      <c r="E301" s="65">
        <f>DART!L305</f>
        <v>94.209400000000002</v>
      </c>
      <c r="F301" s="61">
        <f>COHISA!L305</f>
        <v>91.673299999999998</v>
      </c>
      <c r="G301" s="65">
        <f>COOPER!L305</f>
        <v>102.48869999999999</v>
      </c>
      <c r="H301" s="65">
        <f>STRETCHLINE!L305</f>
        <v>94.232500000000002</v>
      </c>
      <c r="I301" s="61">
        <f>QUERENCIA!L305</f>
        <v>94.054100000000005</v>
      </c>
      <c r="J301" s="65">
        <f>REICHHOLD!L305</f>
        <v>93.941599999999994</v>
      </c>
      <c r="K301" s="61">
        <f>SMURFIT!L305</f>
        <v>93.185699999999997</v>
      </c>
      <c r="L301" s="34">
        <f t="shared" si="4"/>
        <v>94.826471428571423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614.1309</v>
      </c>
      <c r="E302" s="65">
        <f>DART!L306</f>
        <v>94.466899999999995</v>
      </c>
      <c r="F302" s="61">
        <f>COHISA!L306</f>
        <v>92.878399999999999</v>
      </c>
      <c r="G302" s="65">
        <f>COOPER!L306</f>
        <v>103.2028</v>
      </c>
      <c r="H302" s="65">
        <f>STRETCHLINE!L306</f>
        <v>94.595100000000002</v>
      </c>
      <c r="I302" s="61">
        <f>QUERENCIA!L306</f>
        <v>94.438500000000005</v>
      </c>
      <c r="J302" s="65">
        <f>REICHHOLD!L306</f>
        <v>94.232399999999998</v>
      </c>
      <c r="K302" s="61">
        <f>SMURFIT!L306</f>
        <v>93.185699999999997</v>
      </c>
      <c r="L302" s="34">
        <f t="shared" si="4"/>
        <v>95.285685714285705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612.36350000000004</v>
      </c>
      <c r="E303" s="65">
        <f>DART!L307</f>
        <v>92.886700000000005</v>
      </c>
      <c r="F303" s="61">
        <f>COHISA!L307</f>
        <v>93.127399999999994</v>
      </c>
      <c r="G303" s="65">
        <f>COOPER!L307</f>
        <v>101.3892</v>
      </c>
      <c r="H303" s="65">
        <f>STRETCHLINE!L307</f>
        <v>93.333200000000005</v>
      </c>
      <c r="I303" s="61">
        <f>QUERENCIA!L307</f>
        <v>93.252899999999997</v>
      </c>
      <c r="J303" s="65">
        <f>REICHHOLD!L307</f>
        <v>92.980500000000006</v>
      </c>
      <c r="K303" s="61">
        <f>SMURFIT!L307</f>
        <v>93.185699999999997</v>
      </c>
      <c r="L303" s="34">
        <f t="shared" si="4"/>
        <v>94.307942857142862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612.19780000000003</v>
      </c>
      <c r="E304" s="65">
        <f>DART!L308</f>
        <v>94.098200000000006</v>
      </c>
      <c r="F304" s="61">
        <f>COHISA!L308</f>
        <v>91.969099999999997</v>
      </c>
      <c r="G304" s="65">
        <f>COOPER!L308</f>
        <v>102.2747</v>
      </c>
      <c r="H304" s="65">
        <f>STRETCHLINE!L308</f>
        <v>94.058499999999995</v>
      </c>
      <c r="I304" s="61">
        <f>QUERENCIA!L308</f>
        <v>93.787400000000005</v>
      </c>
      <c r="J304" s="65">
        <f>REICHHOLD!L308</f>
        <v>93.745900000000006</v>
      </c>
      <c r="K304" s="61">
        <f>SMURFIT!L308</f>
        <v>93.185699999999997</v>
      </c>
      <c r="L304" s="34">
        <f t="shared" si="4"/>
        <v>94.731357142857149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611.63059999999996</v>
      </c>
      <c r="E305" s="65">
        <f>DART!L309</f>
        <v>94.323599999999999</v>
      </c>
      <c r="F305" s="61">
        <f>COHISA!L309</f>
        <v>92.5291</v>
      </c>
      <c r="G305" s="65">
        <f>COOPER!L309</f>
        <v>103.72580000000001</v>
      </c>
      <c r="H305" s="65">
        <f>STRETCHLINE!L309</f>
        <v>94.696600000000004</v>
      </c>
      <c r="I305" s="61">
        <f>QUERENCIA!L309</f>
        <v>94.581500000000005</v>
      </c>
      <c r="J305" s="65">
        <f>REICHHOLD!L309</f>
        <v>94.282799999999995</v>
      </c>
      <c r="K305" s="61">
        <f>SMURFIT!L309</f>
        <v>93.185699999999997</v>
      </c>
      <c r="L305" s="34">
        <f t="shared" si="4"/>
        <v>95.332157142857142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609.26139999999998</v>
      </c>
      <c r="E306" s="65">
        <f>DART!L310</f>
        <v>93.430099999999996</v>
      </c>
      <c r="F306" s="61">
        <f>COHISA!L310</f>
        <v>93.257400000000004</v>
      </c>
      <c r="G306" s="65">
        <f>COOPER!L310</f>
        <v>101.6469</v>
      </c>
      <c r="H306" s="65">
        <f>STRETCHLINE!L310</f>
        <v>93.6233</v>
      </c>
      <c r="I306" s="61">
        <f>QUERENCIA!L310</f>
        <v>92.945599999999999</v>
      </c>
      <c r="J306" s="65">
        <f>REICHHOLD!L310</f>
        <v>93.378799999999998</v>
      </c>
      <c r="K306" s="61">
        <f>SMURFIT!L310</f>
        <v>93.185699999999997</v>
      </c>
      <c r="L306" s="34">
        <f t="shared" si="4"/>
        <v>94.495400000000004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605.56979999999999</v>
      </c>
      <c r="E307" s="65">
        <f>DART!L311</f>
        <v>92.640799999999999</v>
      </c>
      <c r="F307" s="61">
        <f>COHISA!L311</f>
        <v>92.500900000000001</v>
      </c>
      <c r="G307" s="65">
        <f>COOPER!L311</f>
        <v>100.8338</v>
      </c>
      <c r="H307" s="65">
        <f>STRETCHLINE!L311</f>
        <v>92.970600000000005</v>
      </c>
      <c r="I307" s="61">
        <f>QUERENCIA!L311</f>
        <v>92.945599999999999</v>
      </c>
      <c r="J307" s="65">
        <f>REICHHOLD!L311</f>
        <v>92.622100000000003</v>
      </c>
      <c r="K307" s="61">
        <f>SMURFIT!L311</f>
        <v>92.353499999999997</v>
      </c>
      <c r="L307" s="34">
        <f t="shared" si="4"/>
        <v>93.838185714285729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602.24069999999995</v>
      </c>
      <c r="E308" s="65">
        <f>DART!L312</f>
        <v>92.616200000000006</v>
      </c>
      <c r="F308" s="61">
        <f>COHISA!L312</f>
        <v>91.832700000000003</v>
      </c>
      <c r="G308" s="65">
        <f>COOPER!L312</f>
        <v>100.59990000000001</v>
      </c>
      <c r="H308" s="65">
        <f>STRETCHLINE!L312</f>
        <v>92.738600000000005</v>
      </c>
      <c r="I308" s="61">
        <f>QUERENCIA!L312</f>
        <v>92.945599999999999</v>
      </c>
      <c r="J308" s="65">
        <f>REICHHOLD!L312</f>
        <v>92.549499999999995</v>
      </c>
      <c r="K308" s="61">
        <f>SMURFIT!L312</f>
        <v>92.254599999999996</v>
      </c>
      <c r="L308" s="34">
        <f t="shared" si="4"/>
        <v>93.648157142857144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602.21579999999994</v>
      </c>
      <c r="E309" s="65">
        <f>DART!L313</f>
        <v>93.4161</v>
      </c>
      <c r="F309" s="61">
        <f>COHISA!L313</f>
        <v>91.732200000000006</v>
      </c>
      <c r="G309" s="65">
        <f>COOPER!L313</f>
        <v>100.9151</v>
      </c>
      <c r="H309" s="65">
        <f>STRETCHLINE!L313</f>
        <v>92.927099999999996</v>
      </c>
      <c r="I309" s="61">
        <f>QUERENCIA!L313</f>
        <v>92.945599999999999</v>
      </c>
      <c r="J309" s="65">
        <f>REICHHOLD!L313</f>
        <v>92.805300000000003</v>
      </c>
      <c r="K309" s="61">
        <f>SMURFIT!L313</f>
        <v>92.5184</v>
      </c>
      <c r="L309" s="34">
        <f t="shared" si="4"/>
        <v>93.894257142857143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602.06730000000005</v>
      </c>
      <c r="E310" s="65">
        <f>DART!L314</f>
        <v>93.519199999999998</v>
      </c>
      <c r="F310" s="61">
        <f>COHISA!L314</f>
        <v>92.075599999999994</v>
      </c>
      <c r="G310" s="65">
        <f>COOPER!L314</f>
        <v>101.1598</v>
      </c>
      <c r="H310" s="65">
        <f>STRETCHLINE!L314</f>
        <v>92.811099999999996</v>
      </c>
      <c r="I310" s="61">
        <f>QUERENCIA!L314</f>
        <v>92.926299999999998</v>
      </c>
      <c r="J310" s="65">
        <f>REICHHOLD!L314</f>
        <v>92.751900000000006</v>
      </c>
      <c r="K310" s="61">
        <f>SMURFIT!L314</f>
        <v>92.368399999999994</v>
      </c>
      <c r="L310" s="34">
        <f t="shared" si="4"/>
        <v>93.944614285714266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601.55139999999994</v>
      </c>
      <c r="E311" s="65">
        <f>DART!L315</f>
        <v>93.060400000000001</v>
      </c>
      <c r="F311" s="61">
        <f>COHISA!L315</f>
        <v>91.772199999999998</v>
      </c>
      <c r="G311" s="65">
        <f>COOPER!L315</f>
        <v>100.3197</v>
      </c>
      <c r="H311" s="65">
        <f>STRETCHLINE!L315</f>
        <v>92.274500000000003</v>
      </c>
      <c r="I311" s="61">
        <f>QUERENCIA!L315</f>
        <v>92.447599999999994</v>
      </c>
      <c r="J311" s="65">
        <f>REICHHOLD!L315</f>
        <v>92.442899999999995</v>
      </c>
      <c r="K311" s="61">
        <f>SMURFIT!L315</f>
        <v>91.984700000000004</v>
      </c>
      <c r="L311" s="34">
        <f t="shared" si="4"/>
        <v>93.471714285714285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600.86410000000001</v>
      </c>
      <c r="E312" s="65">
        <f>DART!L316</f>
        <v>91.967600000000004</v>
      </c>
      <c r="F312" s="61">
        <f>COHISA!L316</f>
        <v>91.506500000000003</v>
      </c>
      <c r="G312" s="65">
        <f>COOPER!L316</f>
        <v>99.469300000000004</v>
      </c>
      <c r="H312" s="65">
        <f>STRETCHLINE!L316</f>
        <v>91.389700000000005</v>
      </c>
      <c r="I312" s="61">
        <f>QUERENCIA!L316</f>
        <v>91.366600000000005</v>
      </c>
      <c r="J312" s="65">
        <f>REICHHOLD!L316</f>
        <v>91.558800000000005</v>
      </c>
      <c r="K312" s="61">
        <f>SMURFIT!L316</f>
        <v>90.895700000000005</v>
      </c>
      <c r="L312" s="34">
        <f t="shared" si="4"/>
        <v>92.593457142857147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602.34310000000005</v>
      </c>
      <c r="E313" s="65">
        <f>DART!L317</f>
        <v>92.6404</v>
      </c>
      <c r="F313" s="61">
        <f>COHISA!L317</f>
        <v>90.407600000000002</v>
      </c>
      <c r="G313" s="65">
        <f>COOPER!L317</f>
        <v>100.8323</v>
      </c>
      <c r="H313" s="65">
        <f>STRETCHLINE!L317</f>
        <v>92.376000000000005</v>
      </c>
      <c r="I313" s="61">
        <f>QUERENCIA!L317</f>
        <v>92.279499999999999</v>
      </c>
      <c r="J313" s="65">
        <f>REICHHOLD!L317</f>
        <v>92.392700000000005</v>
      </c>
      <c r="K313" s="61">
        <f>SMURFIT!L317</f>
        <v>91.957800000000006</v>
      </c>
      <c r="L313" s="34">
        <f t="shared" si="4"/>
        <v>93.269471428571435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605.02549999999997</v>
      </c>
      <c r="E314" s="65">
        <f>DART!L318</f>
        <v>92.414699999999996</v>
      </c>
      <c r="F314" s="61">
        <f>COHISA!L318</f>
        <v>91.200299999999999</v>
      </c>
      <c r="G314" s="65">
        <f>COOPER!L318</f>
        <v>100.1116</v>
      </c>
      <c r="H314" s="65">
        <f>STRETCHLINE!L318</f>
        <v>92.1584</v>
      </c>
      <c r="I314" s="61">
        <f>QUERENCIA!L318</f>
        <v>92.286500000000004</v>
      </c>
      <c r="J314" s="65">
        <f>REICHHOLD!L318</f>
        <v>92.1738</v>
      </c>
      <c r="K314" s="61">
        <f>SMURFIT!L318</f>
        <v>91.856899999999996</v>
      </c>
      <c r="L314" s="34">
        <f t="shared" si="4"/>
        <v>93.171742857142846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611.66470000000004</v>
      </c>
      <c r="E315" s="65">
        <f>DART!L319</f>
        <v>93.801000000000002</v>
      </c>
      <c r="F315" s="61">
        <f>COHISA!L319</f>
        <v>90.919600000000003</v>
      </c>
      <c r="G315" s="65">
        <f>COOPER!L319</f>
        <v>101.0107</v>
      </c>
      <c r="H315" s="65">
        <f>STRETCHLINE!L319</f>
        <v>93.086699999999993</v>
      </c>
      <c r="I315" s="61">
        <f>QUERENCIA!L319</f>
        <v>93.034300000000002</v>
      </c>
      <c r="J315" s="65">
        <f>REICHHOLD!L319</f>
        <v>92.990200000000002</v>
      </c>
      <c r="K315" s="61">
        <f>SMURFIT!L319</f>
        <v>92.613299999999995</v>
      </c>
      <c r="L315" s="34">
        <f t="shared" si="4"/>
        <v>93.922257142857134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620.13720000000001</v>
      </c>
      <c r="E316" s="65">
        <f>DART!L320</f>
        <v>93.690899999999999</v>
      </c>
      <c r="F316" s="61">
        <f>COHISA!L320</f>
        <v>91.993700000000004</v>
      </c>
      <c r="G316" s="65">
        <f>COOPER!L320</f>
        <v>101.55410000000001</v>
      </c>
      <c r="H316" s="65">
        <f>STRETCHLINE!L320</f>
        <v>93.507300000000001</v>
      </c>
      <c r="I316" s="61">
        <f>QUERENCIA!L320</f>
        <v>93.223600000000005</v>
      </c>
      <c r="J316" s="65">
        <f>REICHHOLD!L320</f>
        <v>93.305099999999996</v>
      </c>
      <c r="K316" s="61">
        <f>SMURFIT!L320</f>
        <v>93.070099999999996</v>
      </c>
      <c r="L316" s="34">
        <f t="shared" si="4"/>
        <v>94.334971428571436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622.56619999999998</v>
      </c>
      <c r="E317" s="65">
        <f>DART!L321</f>
        <v>94.060199999999995</v>
      </c>
      <c r="F317" s="61">
        <f>COHISA!L321</f>
        <v>91.827699999999993</v>
      </c>
      <c r="G317" s="65">
        <f>COOPER!L321</f>
        <v>101.8507</v>
      </c>
      <c r="H317" s="65">
        <f>STRETCHLINE!L321</f>
        <v>93.695800000000006</v>
      </c>
      <c r="I317" s="61">
        <f>QUERENCIA!L321</f>
        <v>93.3005</v>
      </c>
      <c r="J317" s="65">
        <f>REICHHOLD!L321</f>
        <v>93.328999999999994</v>
      </c>
      <c r="K317" s="61">
        <f>SMURFIT!L321</f>
        <v>92.914100000000005</v>
      </c>
      <c r="L317" s="34">
        <f t="shared" si="4"/>
        <v>94.425428571428569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622.38409999999999</v>
      </c>
      <c r="E318" s="65">
        <f>DART!L322</f>
        <v>91.959000000000003</v>
      </c>
      <c r="F318" s="61">
        <f>COHISA!L322</f>
        <v>92.184700000000007</v>
      </c>
      <c r="G318" s="65">
        <f>COOPER!L322</f>
        <v>101.5097</v>
      </c>
      <c r="H318" s="65">
        <f>STRETCHLINE!L322</f>
        <v>93.028700000000001</v>
      </c>
      <c r="I318" s="61">
        <f>QUERENCIA!L322</f>
        <v>92.590400000000002</v>
      </c>
      <c r="J318" s="65">
        <f>REICHHOLD!L322</f>
        <v>92.575000000000003</v>
      </c>
      <c r="K318" s="61">
        <f>SMURFIT!L322</f>
        <v>92.333600000000004</v>
      </c>
      <c r="L318" s="34">
        <f t="shared" si="4"/>
        <v>93.740157142857157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621.57529999999997</v>
      </c>
      <c r="E319" s="65">
        <f>DART!L323</f>
        <v>91.134900000000002</v>
      </c>
      <c r="F319" s="61">
        <f>COHISA!L323</f>
        <v>91.543999999999997</v>
      </c>
      <c r="G319" s="65">
        <f>COOPER!L323</f>
        <v>100.6776</v>
      </c>
      <c r="H319" s="65">
        <f>STRETCHLINE!L323</f>
        <v>92.346999999999994</v>
      </c>
      <c r="I319" s="61">
        <f>QUERENCIA!L323</f>
        <v>92.228800000000007</v>
      </c>
      <c r="J319" s="65">
        <f>REICHHOLD!L323</f>
        <v>92.022800000000004</v>
      </c>
      <c r="K319" s="61">
        <f>SMURFIT!L323</f>
        <v>90.569900000000004</v>
      </c>
      <c r="L319" s="34">
        <f t="shared" si="4"/>
        <v>92.932142857142836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619.58460000000002</v>
      </c>
      <c r="E320" s="65">
        <f>DART!L324</f>
        <v>93.042000000000002</v>
      </c>
      <c r="F320" s="61">
        <f>COHISA!L324</f>
        <v>90.391099999999994</v>
      </c>
      <c r="G320" s="65">
        <f>COOPER!L324</f>
        <v>102.0607</v>
      </c>
      <c r="H320" s="65">
        <f>STRETCHLINE!L324</f>
        <v>93.826400000000007</v>
      </c>
      <c r="I320" s="61">
        <f>QUERENCIA!L324</f>
        <v>93.517200000000003</v>
      </c>
      <c r="J320" s="65">
        <f>REICHHOLD!L324</f>
        <v>93.449100000000001</v>
      </c>
      <c r="K320" s="61">
        <f>SMURFIT!L324</f>
        <v>92.351299999999995</v>
      </c>
      <c r="L320" s="34">
        <f t="shared" si="4"/>
        <v>94.091114285714298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617.57579999999996</v>
      </c>
      <c r="E321" s="65">
        <f>DART!L325</f>
        <v>93.501900000000006</v>
      </c>
      <c r="F321" s="61">
        <f>COHISA!L325</f>
        <v>92.186099999999996</v>
      </c>
      <c r="G321" s="65">
        <f>COOPER!L325</f>
        <v>102.39709999999999</v>
      </c>
      <c r="H321" s="65">
        <f>STRETCHLINE!L325</f>
        <v>94.102000000000004</v>
      </c>
      <c r="I321" s="61">
        <f>QUERENCIA!L325</f>
        <v>93.745900000000006</v>
      </c>
      <c r="J321" s="65">
        <f>REICHHOLD!L325</f>
        <v>93.906599999999997</v>
      </c>
      <c r="K321" s="61">
        <f>SMURFIT!L325</f>
        <v>92.351299999999995</v>
      </c>
      <c r="L321" s="34">
        <f t="shared" si="4"/>
        <v>94.598700000000008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614.76440000000002</v>
      </c>
      <c r="E322" s="65">
        <f>DART!L326</f>
        <v>93.406099999999995</v>
      </c>
      <c r="F322" s="61">
        <f>COHISA!L326</f>
        <v>92.294600000000003</v>
      </c>
      <c r="G322" s="65">
        <f>COOPER!L326</f>
        <v>102.5962</v>
      </c>
      <c r="H322" s="65">
        <f>STRETCHLINE!L326</f>
        <v>94.247</v>
      </c>
      <c r="I322" s="61">
        <f>QUERENCIA!L326</f>
        <v>94.022800000000004</v>
      </c>
      <c r="J322" s="65">
        <f>REICHHOLD!L326</f>
        <v>93.878699999999995</v>
      </c>
      <c r="K322" s="61">
        <f>SMURFIT!L326</f>
        <v>92.351299999999995</v>
      </c>
      <c r="L322" s="34">
        <f t="shared" si="4"/>
        <v>94.685242857142867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611.75130000000001</v>
      </c>
      <c r="E323" s="65">
        <f>DART!L327</f>
        <v>92.911199999999994</v>
      </c>
      <c r="F323" s="61">
        <f>COHISA!L327</f>
        <v>93.033699999999996</v>
      </c>
      <c r="G323" s="65">
        <f>COOPER!L327</f>
        <v>101.9479</v>
      </c>
      <c r="H323" s="65">
        <f>STRETCHLINE!L327</f>
        <v>93.652299999999997</v>
      </c>
      <c r="I323" s="61">
        <f>QUERENCIA!L327</f>
        <v>93.489900000000006</v>
      </c>
      <c r="J323" s="65">
        <f>REICHHOLD!L327</f>
        <v>93.367000000000004</v>
      </c>
      <c r="K323" s="61">
        <f>SMURFIT!L327</f>
        <v>92.351299999999995</v>
      </c>
      <c r="L323" s="34">
        <f t="shared" si="4"/>
        <v>94.393328571428569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606.78980000000001</v>
      </c>
      <c r="E324" s="65">
        <f>DART!L328</f>
        <v>92.334400000000002</v>
      </c>
      <c r="F324" s="61">
        <f>COHISA!L328</f>
        <v>92.129000000000005</v>
      </c>
      <c r="G324" s="65">
        <f>COOPER!L328</f>
        <v>101.45229999999999</v>
      </c>
      <c r="H324" s="65">
        <f>STRETCHLINE!L328</f>
        <v>93.202699999999993</v>
      </c>
      <c r="I324" s="61">
        <f>QUERENCIA!L328</f>
        <v>92.801400000000001</v>
      </c>
      <c r="J324" s="65">
        <f>REICHHOLD!L328</f>
        <v>92.892499999999998</v>
      </c>
      <c r="K324" s="61">
        <f>SMURFIT!L328</f>
        <v>92.351299999999995</v>
      </c>
      <c r="L324" s="34">
        <f t="shared" si="4"/>
        <v>93.880514285714298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601.83770000000004</v>
      </c>
      <c r="E325" s="65">
        <f>DART!L329</f>
        <v>93.23</v>
      </c>
      <c r="F325" s="61">
        <f>COHISA!L329</f>
        <v>91.580600000000004</v>
      </c>
      <c r="G325" s="65">
        <f>COOPER!L329</f>
        <v>102.0647</v>
      </c>
      <c r="H325" s="65">
        <f>STRETCHLINE!L329</f>
        <v>93.927899999999994</v>
      </c>
      <c r="I325" s="61">
        <f>QUERENCIA!L329</f>
        <v>92.8917</v>
      </c>
      <c r="J325" s="65">
        <f>REICHHOLD!L329</f>
        <v>93.659000000000006</v>
      </c>
      <c r="K325" s="61">
        <f>SMURFIT!L329</f>
        <v>92.351299999999995</v>
      </c>
      <c r="L325" s="34">
        <f t="shared" ref="L325:L388" si="5">AVERAGE(E325:K325)</f>
        <v>94.243600000000015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601.1748</v>
      </c>
      <c r="E326" s="65">
        <f>DART!L330</f>
        <v>93.902199999999993</v>
      </c>
      <c r="F326" s="61">
        <f>COHISA!L330</f>
        <v>92.1126</v>
      </c>
      <c r="G326" s="65">
        <f>COOPER!L330</f>
        <v>102.6695</v>
      </c>
      <c r="H326" s="65">
        <f>STRETCHLINE!L330</f>
        <v>94.058499999999995</v>
      </c>
      <c r="I326" s="61">
        <f>QUERENCIA!L330</f>
        <v>93.807199999999995</v>
      </c>
      <c r="J326" s="65">
        <f>REICHHOLD!L330</f>
        <v>93.601900000000001</v>
      </c>
      <c r="K326" s="61">
        <f>SMURFIT!L330</f>
        <v>92.351299999999995</v>
      </c>
      <c r="L326" s="34">
        <f t="shared" si="5"/>
        <v>94.643314285714283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600.34709999999995</v>
      </c>
      <c r="E327" s="65">
        <f>DART!L331</f>
        <v>93.041899999999998</v>
      </c>
      <c r="F327" s="61">
        <f>COHISA!L331</f>
        <v>92.448499999999996</v>
      </c>
      <c r="G327" s="65">
        <f>COOPER!L331</f>
        <v>101.2585</v>
      </c>
      <c r="H327" s="65">
        <f>STRETCHLINE!L331</f>
        <v>93.463800000000006</v>
      </c>
      <c r="I327" s="61">
        <f>QUERENCIA!L331</f>
        <v>93.807199999999995</v>
      </c>
      <c r="J327" s="65">
        <f>REICHHOLD!L331</f>
        <v>92.948599999999999</v>
      </c>
      <c r="K327" s="61">
        <f>SMURFIT!L331</f>
        <v>92.351299999999995</v>
      </c>
      <c r="L327" s="34">
        <f t="shared" si="5"/>
        <v>94.188542857142849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600.12789999999995</v>
      </c>
      <c r="E328" s="65">
        <f>DART!L332</f>
        <v>93.154399999999995</v>
      </c>
      <c r="F328" s="61">
        <f>COHISA!L332</f>
        <v>91.828599999999994</v>
      </c>
      <c r="G328" s="65">
        <f>COOPER!L332</f>
        <v>101.3184</v>
      </c>
      <c r="H328" s="65">
        <f>STRETCHLINE!L332</f>
        <v>93.724900000000005</v>
      </c>
      <c r="I328" s="61">
        <f>QUERENCIA!L332</f>
        <v>93.807199999999995</v>
      </c>
      <c r="J328" s="65">
        <f>REICHHOLD!L332</f>
        <v>93.272199999999998</v>
      </c>
      <c r="K328" s="61">
        <f>SMURFIT!L332</f>
        <v>92.351299999999995</v>
      </c>
      <c r="L328" s="34">
        <f t="shared" si="5"/>
        <v>94.20814285714286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600.30999999999995</v>
      </c>
      <c r="E329" s="65">
        <f>DART!L333</f>
        <v>93.956599999999995</v>
      </c>
      <c r="F329" s="61">
        <f>COHISA!L333</f>
        <v>91.810500000000005</v>
      </c>
      <c r="G329" s="65">
        <f>COOPER!L333</f>
        <v>103.3599</v>
      </c>
      <c r="H329" s="65">
        <f>STRETCHLINE!L333</f>
        <v>94.290499999999994</v>
      </c>
      <c r="I329" s="61">
        <f>QUERENCIA!L333</f>
        <v>93.807199999999995</v>
      </c>
      <c r="J329" s="65">
        <f>REICHHOLD!L333</f>
        <v>94.004900000000006</v>
      </c>
      <c r="K329" s="61">
        <f>SMURFIT!L333</f>
        <v>92.351299999999995</v>
      </c>
      <c r="L329" s="34">
        <f t="shared" si="5"/>
        <v>94.797271428571435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598.68899999999996</v>
      </c>
      <c r="E330" s="65">
        <f>DART!L334</f>
        <v>92.696200000000005</v>
      </c>
      <c r="F330" s="61">
        <f>COHISA!L334</f>
        <v>92.602500000000006</v>
      </c>
      <c r="G330" s="65">
        <f>COOPER!L334</f>
        <v>100.8797</v>
      </c>
      <c r="H330" s="65">
        <f>STRETCHLINE!L334</f>
        <v>93.173699999999997</v>
      </c>
      <c r="I330" s="61">
        <f>QUERENCIA!L334</f>
        <v>93.807199999999995</v>
      </c>
      <c r="J330" s="65">
        <f>REICHHOLD!L334</f>
        <v>92.608900000000006</v>
      </c>
      <c r="K330" s="61">
        <f>SMURFIT!L334</f>
        <v>92.351299999999995</v>
      </c>
      <c r="L330" s="34">
        <f t="shared" si="5"/>
        <v>94.017071428571427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597.52279999999996</v>
      </c>
      <c r="E331" s="65">
        <f>DART!L335</f>
        <v>92.589500000000001</v>
      </c>
      <c r="F331" s="61">
        <f>COHISA!L335</f>
        <v>91.832099999999997</v>
      </c>
      <c r="G331" s="65">
        <f>COOPER!L335</f>
        <v>100.7837</v>
      </c>
      <c r="H331" s="65">
        <f>STRETCHLINE!L335</f>
        <v>92.898099999999999</v>
      </c>
      <c r="I331" s="61">
        <f>QUERENCIA!L335</f>
        <v>93.807199999999995</v>
      </c>
      <c r="J331" s="65">
        <f>REICHHOLD!L335</f>
        <v>92.455799999999996</v>
      </c>
      <c r="K331" s="61">
        <f>SMURFIT!L335</f>
        <v>91.713399999999993</v>
      </c>
      <c r="L331" s="34">
        <f t="shared" si="5"/>
        <v>93.725685714285717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595.92880000000002</v>
      </c>
      <c r="E332" s="65">
        <f>DART!L336</f>
        <v>92.753399999999999</v>
      </c>
      <c r="F332" s="61">
        <f>COHISA!L336</f>
        <v>91.461699999999993</v>
      </c>
      <c r="G332" s="65">
        <f>COOPER!L336</f>
        <v>100.8737</v>
      </c>
      <c r="H332" s="65">
        <f>STRETCHLINE!L336</f>
        <v>93.072199999999995</v>
      </c>
      <c r="I332" s="61">
        <f>QUERENCIA!L336</f>
        <v>93.807199999999995</v>
      </c>
      <c r="J332" s="65">
        <f>REICHHOLD!L336</f>
        <v>92.774600000000007</v>
      </c>
      <c r="K332" s="61">
        <f>SMURFIT!L336</f>
        <v>91.713399999999993</v>
      </c>
      <c r="L332" s="34">
        <f t="shared" si="5"/>
        <v>93.77945714285714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595.19359999999995</v>
      </c>
      <c r="E333" s="65">
        <f>DART!L337</f>
        <v>93.252200000000002</v>
      </c>
      <c r="F333" s="61">
        <f>COHISA!L337</f>
        <v>92.2166</v>
      </c>
      <c r="G333" s="65">
        <f>COOPER!L337</f>
        <v>101.21980000000001</v>
      </c>
      <c r="H333" s="65">
        <f>STRETCHLINE!L337</f>
        <v>93.463800000000006</v>
      </c>
      <c r="I333" s="61">
        <f>QUERENCIA!L337</f>
        <v>93.807199999999995</v>
      </c>
      <c r="J333" s="65">
        <f>REICHHOLD!L337</f>
        <v>93.632999999999996</v>
      </c>
      <c r="K333" s="61">
        <f>SMURFIT!L337</f>
        <v>91.713399999999993</v>
      </c>
      <c r="L333" s="34">
        <f t="shared" si="5"/>
        <v>94.18657142857144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596.06859999999995</v>
      </c>
      <c r="E334" s="65">
        <f>DART!L338</f>
        <v>93.795299999999997</v>
      </c>
      <c r="F334" s="61">
        <f>COHISA!L338</f>
        <v>92.016300000000001</v>
      </c>
      <c r="G334" s="65">
        <f>COOPER!L338</f>
        <v>102.1028</v>
      </c>
      <c r="H334" s="65">
        <f>STRETCHLINE!L338</f>
        <v>93.695800000000006</v>
      </c>
      <c r="I334" s="61">
        <f>QUERENCIA!L338</f>
        <v>93.740200000000002</v>
      </c>
      <c r="J334" s="65">
        <f>REICHHOLD!L338</f>
        <v>93.653099999999995</v>
      </c>
      <c r="K334" s="61">
        <f>SMURFIT!L338</f>
        <v>91.713399999999993</v>
      </c>
      <c r="L334" s="34">
        <f t="shared" si="5"/>
        <v>94.388128571428567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597.87030000000004</v>
      </c>
      <c r="E335" s="65">
        <f>DART!L339</f>
        <v>92.571799999999996</v>
      </c>
      <c r="F335" s="61">
        <f>COHISA!L339</f>
        <v>92.479699999999994</v>
      </c>
      <c r="G335" s="65">
        <f>COOPER!L339</f>
        <v>101.07680000000001</v>
      </c>
      <c r="H335" s="65">
        <f>STRETCHLINE!L339</f>
        <v>92.753100000000003</v>
      </c>
      <c r="I335" s="61">
        <f>QUERENCIA!L339</f>
        <v>92.754999999999995</v>
      </c>
      <c r="J335" s="65">
        <f>REICHHOLD!L339</f>
        <v>92.274900000000002</v>
      </c>
      <c r="K335" s="61">
        <f>SMURFIT!L339</f>
        <v>91.713399999999993</v>
      </c>
      <c r="L335" s="34">
        <f t="shared" si="5"/>
        <v>93.660671428571419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600.32479999999998</v>
      </c>
      <c r="E336" s="65">
        <f>DART!L340</f>
        <v>90.214500000000001</v>
      </c>
      <c r="F336" s="61">
        <f>COHISA!L340</f>
        <v>91.748999999999995</v>
      </c>
      <c r="G336" s="65">
        <f>COOPER!L340</f>
        <v>99.051599999999993</v>
      </c>
      <c r="H336" s="65">
        <f>STRETCHLINE!L340</f>
        <v>90.896600000000007</v>
      </c>
      <c r="I336" s="61">
        <f>QUERENCIA!L340</f>
        <v>91.085300000000004</v>
      </c>
      <c r="J336" s="65">
        <f>REICHHOLD!L340</f>
        <v>90.848699999999994</v>
      </c>
      <c r="K336" s="61">
        <f>SMURFIT!L340</f>
        <v>90.473799999999997</v>
      </c>
      <c r="L336" s="34">
        <f t="shared" si="5"/>
        <v>92.045642857142852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604.82449999999994</v>
      </c>
      <c r="E337" s="65">
        <f>DART!L341</f>
        <v>91.629599999999996</v>
      </c>
      <c r="F337" s="61">
        <f>COHISA!L341</f>
        <v>89.788200000000003</v>
      </c>
      <c r="G337" s="65">
        <f>COOPER!L341</f>
        <v>100.74930000000001</v>
      </c>
      <c r="H337" s="65">
        <f>STRETCHLINE!L341</f>
        <v>92.230999999999995</v>
      </c>
      <c r="I337" s="61">
        <f>QUERENCIA!L341</f>
        <v>92.520600000000002</v>
      </c>
      <c r="J337" s="65">
        <f>REICHHOLD!L341</f>
        <v>92.367599999999996</v>
      </c>
      <c r="K337" s="61">
        <f>SMURFIT!L341</f>
        <v>92.017200000000003</v>
      </c>
      <c r="L337" s="34">
        <f t="shared" si="5"/>
        <v>93.043357142857147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609.20249999999999</v>
      </c>
      <c r="E338" s="65">
        <f>DART!L342</f>
        <v>91.993099999999998</v>
      </c>
      <c r="F338" s="61">
        <f>COHISA!L342</f>
        <v>91.482200000000006</v>
      </c>
      <c r="G338" s="65">
        <f>COOPER!L342</f>
        <v>100.3668</v>
      </c>
      <c r="H338" s="65">
        <f>STRETCHLINE!L342</f>
        <v>92.622600000000006</v>
      </c>
      <c r="I338" s="61">
        <f>QUERENCIA!L342</f>
        <v>92.736699999999999</v>
      </c>
      <c r="J338" s="65">
        <f>REICHHOLD!L342</f>
        <v>92.463200000000001</v>
      </c>
      <c r="K338" s="61">
        <f>SMURFIT!L342</f>
        <v>92.121600000000001</v>
      </c>
      <c r="L338" s="34">
        <f t="shared" si="5"/>
        <v>93.398028571428569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615.83050000000003</v>
      </c>
      <c r="E339" s="65">
        <f>DART!L343</f>
        <v>92.6601</v>
      </c>
      <c r="F339" s="61">
        <f>COHISA!L343</f>
        <v>91.962299999999999</v>
      </c>
      <c r="G339" s="65">
        <f>COOPER!L343</f>
        <v>100.69110000000001</v>
      </c>
      <c r="H339" s="65">
        <f>STRETCHLINE!L343</f>
        <v>92.767600000000002</v>
      </c>
      <c r="I339" s="61">
        <f>QUERENCIA!L343</f>
        <v>92.716399999999993</v>
      </c>
      <c r="J339" s="65">
        <f>REICHHOLD!L343</f>
        <v>92.671400000000006</v>
      </c>
      <c r="K339" s="61">
        <f>SMURFIT!L343</f>
        <v>92.255700000000004</v>
      </c>
      <c r="L339" s="34">
        <f t="shared" si="5"/>
        <v>93.674942857142881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625.15359999999998</v>
      </c>
      <c r="E340" s="65">
        <f>DART!L344</f>
        <v>93.069900000000004</v>
      </c>
      <c r="F340" s="61">
        <f>COHISA!L344</f>
        <v>91.288899999999998</v>
      </c>
      <c r="G340" s="65">
        <f>COOPER!L344</f>
        <v>101.5595</v>
      </c>
      <c r="H340" s="65">
        <f>STRETCHLINE!L344</f>
        <v>92.999700000000004</v>
      </c>
      <c r="I340" s="61">
        <f>QUERENCIA!L344</f>
        <v>92.887100000000004</v>
      </c>
      <c r="J340" s="65">
        <f>REICHHOLD!L344</f>
        <v>92.831599999999995</v>
      </c>
      <c r="K340" s="61">
        <f>SMURFIT!L344</f>
        <v>92.518100000000004</v>
      </c>
      <c r="L340" s="34">
        <f t="shared" si="5"/>
        <v>93.879257142857142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633.41880000000003</v>
      </c>
      <c r="E341" s="65">
        <f>DART!L345</f>
        <v>93.519499999999994</v>
      </c>
      <c r="F341" s="61">
        <f>COHISA!L345</f>
        <v>91.769400000000005</v>
      </c>
      <c r="G341" s="65">
        <f>COOPER!L345</f>
        <v>102.58580000000001</v>
      </c>
      <c r="H341" s="65">
        <f>STRETCHLINE!L345</f>
        <v>93.594300000000004</v>
      </c>
      <c r="I341" s="61">
        <f>QUERENCIA!L345</f>
        <v>93.379099999999994</v>
      </c>
      <c r="J341" s="65">
        <f>REICHHOLD!L345</f>
        <v>93.209500000000006</v>
      </c>
      <c r="K341" s="61">
        <f>SMURFIT!L345</f>
        <v>93.150800000000004</v>
      </c>
      <c r="L341" s="34">
        <f t="shared" si="5"/>
        <v>94.458342857142867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635.13789999999995</v>
      </c>
      <c r="E342" s="65">
        <f>DART!L346</f>
        <v>93.168499999999995</v>
      </c>
      <c r="F342" s="61">
        <f>COHISA!L346</f>
        <v>92.308499999999995</v>
      </c>
      <c r="G342" s="65">
        <f>COOPER!L346</f>
        <v>102.17</v>
      </c>
      <c r="H342" s="65">
        <f>STRETCHLINE!L346</f>
        <v>93.304199999999994</v>
      </c>
      <c r="I342" s="61">
        <f>QUERENCIA!L346</f>
        <v>93.167500000000004</v>
      </c>
      <c r="J342" s="65">
        <f>REICHHOLD!L346</f>
        <v>93.165700000000001</v>
      </c>
      <c r="K342" s="61">
        <f>SMURFIT!L346</f>
        <v>92.156499999999994</v>
      </c>
      <c r="L342" s="34">
        <f t="shared" si="5"/>
        <v>94.205842857142869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634.54229999999995</v>
      </c>
      <c r="E343" s="65">
        <f>DART!L347</f>
        <v>94.0732</v>
      </c>
      <c r="F343" s="61">
        <f>COHISA!L347</f>
        <v>91.8386</v>
      </c>
      <c r="G343" s="65">
        <f>COOPER!L347</f>
        <v>103.1561</v>
      </c>
      <c r="H343" s="65">
        <f>STRETCHLINE!L347</f>
        <v>93.985900000000001</v>
      </c>
      <c r="I343" s="61">
        <f>QUERENCIA!L347</f>
        <v>93.952600000000004</v>
      </c>
      <c r="J343" s="65">
        <f>REICHHOLD!L347</f>
        <v>93.820899999999995</v>
      </c>
      <c r="K343" s="61">
        <f>SMURFIT!L347</f>
        <v>92.777000000000001</v>
      </c>
      <c r="L343" s="34">
        <f t="shared" si="5"/>
        <v>94.800614285714303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632.54489999999998</v>
      </c>
      <c r="E344" s="65">
        <f>DART!L348</f>
        <v>94.587599999999995</v>
      </c>
      <c r="F344" s="61">
        <f>COHISA!L348</f>
        <v>92.605599999999995</v>
      </c>
      <c r="G344" s="65">
        <f>COOPER!L348</f>
        <v>104.27419999999999</v>
      </c>
      <c r="H344" s="65">
        <f>STRETCHLINE!L348</f>
        <v>94.827200000000005</v>
      </c>
      <c r="I344" s="61">
        <f>QUERENCIA!L348</f>
        <v>94.7928</v>
      </c>
      <c r="J344" s="65">
        <f>REICHHOLD!L348</f>
        <v>94.510099999999994</v>
      </c>
      <c r="K344" s="61">
        <f>SMURFIT!L348</f>
        <v>93.895899999999997</v>
      </c>
      <c r="L344" s="34">
        <f t="shared" si="5"/>
        <v>95.641914285714279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629.71799999999996</v>
      </c>
      <c r="E345" s="65">
        <f>DART!L349</f>
        <v>94.325299999999999</v>
      </c>
      <c r="F345" s="61">
        <f>COHISA!L349</f>
        <v>93.378799999999998</v>
      </c>
      <c r="G345" s="65">
        <f>COOPER!L349</f>
        <v>103.7191</v>
      </c>
      <c r="H345" s="65">
        <f>STRETCHLINE!L349</f>
        <v>94.566100000000006</v>
      </c>
      <c r="I345" s="61">
        <f>QUERENCIA!L349</f>
        <v>94.365099999999998</v>
      </c>
      <c r="J345" s="65">
        <f>REICHHOLD!L349</f>
        <v>94.243700000000004</v>
      </c>
      <c r="K345" s="61">
        <f>SMURFIT!L349</f>
        <v>93.895899999999997</v>
      </c>
      <c r="L345" s="34">
        <f t="shared" si="5"/>
        <v>95.499142857142843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625.97280000000001</v>
      </c>
      <c r="E346" s="65">
        <f>DART!L350</f>
        <v>93.475399999999993</v>
      </c>
      <c r="F346" s="61">
        <f>COHISA!L350</f>
        <v>92.847899999999996</v>
      </c>
      <c r="G346" s="65">
        <f>COOPER!L350</f>
        <v>103.25020000000001</v>
      </c>
      <c r="H346" s="65">
        <f>STRETCHLINE!L350</f>
        <v>94.16</v>
      </c>
      <c r="I346" s="61">
        <f>QUERENCIA!L350</f>
        <v>94.148499999999999</v>
      </c>
      <c r="J346" s="65">
        <f>REICHHOLD!L350</f>
        <v>93.776200000000003</v>
      </c>
      <c r="K346" s="61">
        <f>SMURFIT!L350</f>
        <v>93.895899999999997</v>
      </c>
      <c r="L346" s="34">
        <f t="shared" si="5"/>
        <v>95.079157142857142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621.90750000000003</v>
      </c>
      <c r="E347" s="65">
        <f>DART!L351</f>
        <v>93.361999999999995</v>
      </c>
      <c r="F347" s="61">
        <f>COHISA!L351</f>
        <v>92.555800000000005</v>
      </c>
      <c r="G347" s="65">
        <f>COOPER!L351</f>
        <v>103.2034</v>
      </c>
      <c r="H347" s="65">
        <f>STRETCHLINE!L351</f>
        <v>94.014899999999997</v>
      </c>
      <c r="I347" s="61">
        <f>QUERENCIA!L351</f>
        <v>93.3279</v>
      </c>
      <c r="J347" s="65">
        <f>REICHHOLD!L351</f>
        <v>93.572100000000006</v>
      </c>
      <c r="K347" s="61">
        <f>SMURFIT!L351</f>
        <v>93.895899999999997</v>
      </c>
      <c r="L347" s="34">
        <f t="shared" si="5"/>
        <v>94.84742857142858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616.65359999999998</v>
      </c>
      <c r="E348" s="65">
        <f>DART!L352</f>
        <v>93.354399999999998</v>
      </c>
      <c r="F348" s="61">
        <f>COHISA!L352</f>
        <v>92.561599999999999</v>
      </c>
      <c r="G348" s="65">
        <f>COOPER!L352</f>
        <v>103.47620000000001</v>
      </c>
      <c r="H348" s="65">
        <f>STRETCHLINE!L352</f>
        <v>93.956900000000005</v>
      </c>
      <c r="I348" s="61">
        <f>QUERENCIA!L352</f>
        <v>93.3279</v>
      </c>
      <c r="J348" s="65">
        <f>REICHHOLD!L352</f>
        <v>93.630399999999995</v>
      </c>
      <c r="K348" s="61">
        <f>SMURFIT!L352</f>
        <v>93.895899999999997</v>
      </c>
      <c r="L348" s="34">
        <f t="shared" si="5"/>
        <v>94.886185714285716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611.49680000000001</v>
      </c>
      <c r="E349" s="65">
        <f>DART!L353</f>
        <v>93.343400000000003</v>
      </c>
      <c r="F349" s="61">
        <f>COHISA!L353</f>
        <v>92.480599999999995</v>
      </c>
      <c r="G349" s="65">
        <f>COOPER!L353</f>
        <v>103.37309999999999</v>
      </c>
      <c r="H349" s="65">
        <f>STRETCHLINE!L353</f>
        <v>94.188999999999993</v>
      </c>
      <c r="I349" s="61">
        <f>QUERENCIA!L353</f>
        <v>93.3279</v>
      </c>
      <c r="J349" s="65">
        <f>REICHHOLD!L353</f>
        <v>93.730999999999995</v>
      </c>
      <c r="K349" s="61">
        <f>SMURFIT!L353</f>
        <v>93.895899999999997</v>
      </c>
      <c r="L349" s="34">
        <f t="shared" si="5"/>
        <v>94.905842857142844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610.96630000000005</v>
      </c>
      <c r="E350" s="65">
        <f>DART!L354</f>
        <v>93.138900000000007</v>
      </c>
      <c r="F350" s="61">
        <f>COHISA!L354</f>
        <v>93.366299999999995</v>
      </c>
      <c r="G350" s="65">
        <f>COOPER!L354</f>
        <v>103.0979</v>
      </c>
      <c r="H350" s="65">
        <f>STRETCHLINE!L354</f>
        <v>93.826400000000007</v>
      </c>
      <c r="I350" s="61">
        <f>QUERENCIA!L354</f>
        <v>93.3279</v>
      </c>
      <c r="J350" s="65">
        <f>REICHHOLD!L354</f>
        <v>93.561999999999998</v>
      </c>
      <c r="K350" s="61">
        <f>SMURFIT!L354</f>
        <v>93.895899999999997</v>
      </c>
      <c r="L350" s="34">
        <f t="shared" si="5"/>
        <v>94.887899999999988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611.26409999999998</v>
      </c>
      <c r="E351" s="65">
        <f>DART!L355</f>
        <v>93.533000000000001</v>
      </c>
      <c r="F351" s="61">
        <f>COHISA!L355</f>
        <v>92.505399999999995</v>
      </c>
      <c r="G351" s="65">
        <f>COOPER!L355</f>
        <v>103.2016</v>
      </c>
      <c r="H351" s="65">
        <f>STRETCHLINE!L355</f>
        <v>94.102000000000004</v>
      </c>
      <c r="I351" s="61">
        <f>QUERENCIA!L355</f>
        <v>93.3279</v>
      </c>
      <c r="J351" s="65">
        <f>REICHHOLD!L355</f>
        <v>93.876099999999994</v>
      </c>
      <c r="K351" s="61">
        <f>SMURFIT!L355</f>
        <v>93.895899999999997</v>
      </c>
      <c r="L351" s="34">
        <f t="shared" si="5"/>
        <v>94.920271428571411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613.36429999999996</v>
      </c>
      <c r="E352" s="65">
        <f>DART!L356</f>
        <v>93.762100000000004</v>
      </c>
      <c r="F352" s="61">
        <f>COHISA!L356</f>
        <v>92.552199999999999</v>
      </c>
      <c r="G352" s="65">
        <f>COOPER!L356</f>
        <v>102.94750000000001</v>
      </c>
      <c r="H352" s="65">
        <f>STRETCHLINE!L356</f>
        <v>93.681299999999993</v>
      </c>
      <c r="I352" s="61">
        <f>QUERENCIA!L356</f>
        <v>93.3279</v>
      </c>
      <c r="J352" s="65">
        <f>REICHHOLD!L356</f>
        <v>93.5334</v>
      </c>
      <c r="K352" s="61">
        <f>SMURFIT!L356</f>
        <v>93.895899999999997</v>
      </c>
      <c r="L352" s="34">
        <f t="shared" si="5"/>
        <v>94.814328571428561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616.96159999999998</v>
      </c>
      <c r="E353" s="65">
        <f>DART!L357</f>
        <v>94.264799999999994</v>
      </c>
      <c r="F353" s="61">
        <f>COHISA!L357</f>
        <v>92.631100000000004</v>
      </c>
      <c r="G353" s="65">
        <f>COOPER!L357</f>
        <v>103.3747</v>
      </c>
      <c r="H353" s="65">
        <f>STRETCHLINE!L357</f>
        <v>94.203500000000005</v>
      </c>
      <c r="I353" s="61">
        <f>QUERENCIA!L357</f>
        <v>93.3279</v>
      </c>
      <c r="J353" s="65">
        <f>REICHHOLD!L357</f>
        <v>93.964200000000005</v>
      </c>
      <c r="K353" s="61">
        <f>SMURFIT!L357</f>
        <v>93.895899999999997</v>
      </c>
      <c r="L353" s="34">
        <f t="shared" si="5"/>
        <v>95.094585714285714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618.6739</v>
      </c>
      <c r="E354" s="65">
        <f>DART!L358</f>
        <v>94.124200000000002</v>
      </c>
      <c r="F354" s="61">
        <f>COHISA!L358</f>
        <v>92.6691</v>
      </c>
      <c r="G354" s="65">
        <f>COOPER!L358</f>
        <v>103.0692</v>
      </c>
      <c r="H354" s="65">
        <f>STRETCHLINE!L358</f>
        <v>94.058499999999995</v>
      </c>
      <c r="I354" s="61">
        <f>QUERENCIA!L358</f>
        <v>93.3279</v>
      </c>
      <c r="J354" s="65">
        <f>REICHHOLD!L358</f>
        <v>93.799000000000007</v>
      </c>
      <c r="K354" s="61">
        <f>SMURFIT!L358</f>
        <v>93.895899999999997</v>
      </c>
      <c r="L354" s="34">
        <f t="shared" si="5"/>
        <v>94.991971428571418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618.00869999999998</v>
      </c>
      <c r="E355" s="65">
        <f>DART!L359</f>
        <v>93.701800000000006</v>
      </c>
      <c r="F355" s="61">
        <f>COHISA!L359</f>
        <v>93.303799999999995</v>
      </c>
      <c r="G355" s="65">
        <f>COOPER!L359</f>
        <v>102.845</v>
      </c>
      <c r="H355" s="65">
        <f>STRETCHLINE!L359</f>
        <v>93.724900000000005</v>
      </c>
      <c r="I355" s="61">
        <f>QUERENCIA!L359</f>
        <v>93.3279</v>
      </c>
      <c r="J355" s="65">
        <f>REICHHOLD!L359</f>
        <v>93.704800000000006</v>
      </c>
      <c r="K355" s="61">
        <f>SMURFIT!L359</f>
        <v>93.895899999999997</v>
      </c>
      <c r="L355" s="34">
        <f t="shared" si="5"/>
        <v>94.929157142857136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617.51059999999995</v>
      </c>
      <c r="E356" s="65">
        <f>DART!L360</f>
        <v>93.913399999999996</v>
      </c>
      <c r="F356" s="61">
        <f>COHISA!L360</f>
        <v>92.535499999999999</v>
      </c>
      <c r="G356" s="65">
        <f>COOPER!L360</f>
        <v>102.636</v>
      </c>
      <c r="H356" s="65">
        <f>STRETCHLINE!L360</f>
        <v>93.695800000000006</v>
      </c>
      <c r="I356" s="61">
        <f>QUERENCIA!L360</f>
        <v>93.3279</v>
      </c>
      <c r="J356" s="65">
        <f>REICHHOLD!L360</f>
        <v>93.630600000000001</v>
      </c>
      <c r="K356" s="61">
        <f>SMURFIT!L360</f>
        <v>93.243799999999993</v>
      </c>
      <c r="L356" s="34">
        <f t="shared" si="5"/>
        <v>94.711857142857141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618.7405</v>
      </c>
      <c r="E357" s="65">
        <f>DART!L361</f>
        <v>93.429299999999998</v>
      </c>
      <c r="F357" s="61">
        <f>COHISA!L361</f>
        <v>92.737300000000005</v>
      </c>
      <c r="G357" s="65">
        <f>COOPER!L361</f>
        <v>102.2657</v>
      </c>
      <c r="H357" s="65">
        <f>STRETCHLINE!L361</f>
        <v>93.173699999999997</v>
      </c>
      <c r="I357" s="61">
        <f>QUERENCIA!L361</f>
        <v>93.3279</v>
      </c>
      <c r="J357" s="65">
        <f>REICHHOLD!L361</f>
        <v>93.22</v>
      </c>
      <c r="K357" s="61">
        <f>SMURFIT!L361</f>
        <v>92.937100000000001</v>
      </c>
      <c r="L357" s="34">
        <f t="shared" si="5"/>
        <v>94.441571428571436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621.25419999999997</v>
      </c>
      <c r="E358" s="65">
        <f>DART!L362</f>
        <v>93.168199999999999</v>
      </c>
      <c r="F358" s="61">
        <f>COHISA!L362</f>
        <v>92.191500000000005</v>
      </c>
      <c r="G358" s="65">
        <f>COOPER!L362</f>
        <v>101.8715</v>
      </c>
      <c r="H358" s="65">
        <f>STRETCHLINE!L362</f>
        <v>92.854600000000005</v>
      </c>
      <c r="I358" s="61">
        <f>QUERENCIA!L362</f>
        <v>92.933099999999996</v>
      </c>
      <c r="J358" s="65">
        <f>REICHHOLD!L362</f>
        <v>92.739900000000006</v>
      </c>
      <c r="K358" s="61">
        <f>SMURFIT!L362</f>
        <v>92.498999999999995</v>
      </c>
      <c r="L358" s="34">
        <f t="shared" si="5"/>
        <v>94.036828571428586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624.17499999999995</v>
      </c>
      <c r="E359" s="65">
        <f>DART!L363</f>
        <v>91.911100000000005</v>
      </c>
      <c r="F359" s="61">
        <f>COHISA!L363</f>
        <v>91.826300000000003</v>
      </c>
      <c r="G359" s="65">
        <f>COOPER!L363</f>
        <v>101.49679999999999</v>
      </c>
      <c r="H359" s="65">
        <f>STRETCHLINE!L363</f>
        <v>92.608000000000004</v>
      </c>
      <c r="I359" s="61">
        <f>QUERENCIA!L363</f>
        <v>92.841700000000003</v>
      </c>
      <c r="J359" s="65">
        <f>REICHHOLD!L363</f>
        <v>92.6571</v>
      </c>
      <c r="K359" s="61">
        <f>SMURFIT!L363</f>
        <v>92.042699999999996</v>
      </c>
      <c r="L359" s="34">
        <f t="shared" si="5"/>
        <v>93.626242857142856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625.89559999999994</v>
      </c>
      <c r="E360" s="65">
        <f>DART!L364</f>
        <v>91.453000000000003</v>
      </c>
      <c r="F360" s="61">
        <f>COHISA!L364</f>
        <v>91.929000000000002</v>
      </c>
      <c r="G360" s="65">
        <f>COOPER!L364</f>
        <v>101.1875</v>
      </c>
      <c r="H360" s="65">
        <f>STRETCHLINE!L364</f>
        <v>91.984399999999994</v>
      </c>
      <c r="I360" s="61">
        <f>QUERENCIA!L364</f>
        <v>92.132800000000003</v>
      </c>
      <c r="J360" s="65">
        <f>REICHHOLD!L364</f>
        <v>91.686499999999995</v>
      </c>
      <c r="K360" s="61">
        <f>SMURFIT!L364</f>
        <v>91.479299999999995</v>
      </c>
      <c r="L360" s="34">
        <f t="shared" si="5"/>
        <v>93.121785714285707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626.46370000000002</v>
      </c>
      <c r="E361" s="65">
        <f>DART!L365</f>
        <v>91.493899999999996</v>
      </c>
      <c r="F361" s="61">
        <f>COHISA!L365</f>
        <v>91.036100000000005</v>
      </c>
      <c r="G361" s="65">
        <f>COOPER!L365</f>
        <v>101.5052</v>
      </c>
      <c r="H361" s="65">
        <f>STRETCHLINE!L365</f>
        <v>92.3035</v>
      </c>
      <c r="I361" s="61">
        <f>QUERENCIA!L365</f>
        <v>92.275199999999998</v>
      </c>
      <c r="J361" s="65">
        <f>REICHHOLD!L365</f>
        <v>91.965199999999996</v>
      </c>
      <c r="K361" s="61">
        <f>SMURFIT!L365</f>
        <v>91.727500000000006</v>
      </c>
      <c r="L361" s="34">
        <f t="shared" si="5"/>
        <v>93.186657142857143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628.78189999999995</v>
      </c>
      <c r="E362" s="65">
        <f>DART!L366</f>
        <v>92.497</v>
      </c>
      <c r="F362" s="61">
        <f>COHISA!L366</f>
        <v>90.931799999999996</v>
      </c>
      <c r="G362" s="65">
        <f>COOPER!L366</f>
        <v>101.94889999999999</v>
      </c>
      <c r="H362" s="65">
        <f>STRETCHLINE!L366</f>
        <v>92.956100000000006</v>
      </c>
      <c r="I362" s="61">
        <f>QUERENCIA!L366</f>
        <v>92.888800000000003</v>
      </c>
      <c r="J362" s="65">
        <f>REICHHOLD!L366</f>
        <v>92.685599999999994</v>
      </c>
      <c r="K362" s="61">
        <f>SMURFIT!L366</f>
        <v>92.502499999999998</v>
      </c>
      <c r="L362" s="34">
        <f t="shared" si="5"/>
        <v>93.772957142857123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635.92070000000001</v>
      </c>
      <c r="E363" s="65">
        <f>DART!L367</f>
        <v>92.529700000000005</v>
      </c>
      <c r="F363" s="61">
        <f>COHISA!L367</f>
        <v>91.828900000000004</v>
      </c>
      <c r="G363" s="65">
        <f>COOPER!L367</f>
        <v>101.84690000000001</v>
      </c>
      <c r="H363" s="65">
        <f>STRETCHLINE!L367</f>
        <v>92.767600000000002</v>
      </c>
      <c r="I363" s="61">
        <f>QUERENCIA!L367</f>
        <v>92.6755</v>
      </c>
      <c r="J363" s="65">
        <f>REICHHOLD!L367</f>
        <v>92.480800000000002</v>
      </c>
      <c r="K363" s="61">
        <f>SMURFIT!L367</f>
        <v>92.512600000000006</v>
      </c>
      <c r="L363" s="34">
        <f t="shared" si="5"/>
        <v>93.806000000000012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645.04250000000002</v>
      </c>
      <c r="E364" s="65">
        <f>DART!L368</f>
        <v>93.194000000000003</v>
      </c>
      <c r="F364" s="61">
        <f>COHISA!L368</f>
        <v>91.104699999999994</v>
      </c>
      <c r="G364" s="65">
        <f>COOPER!L368</f>
        <v>102.5656</v>
      </c>
      <c r="H364" s="65">
        <f>STRETCHLINE!L368</f>
        <v>93.449299999999994</v>
      </c>
      <c r="I364" s="61">
        <f>QUERENCIA!L368</f>
        <v>93.148499999999999</v>
      </c>
      <c r="J364" s="65">
        <f>REICHHOLD!L368</f>
        <v>92.921599999999998</v>
      </c>
      <c r="K364" s="61">
        <f>SMURFIT!L368</f>
        <v>92.911000000000001</v>
      </c>
      <c r="L364" s="34">
        <f t="shared" si="5"/>
        <v>94.184957142857129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648.73760000000004</v>
      </c>
      <c r="E365" s="65">
        <f>DART!L369</f>
        <v>93.6995</v>
      </c>
      <c r="F365" s="61">
        <f>COHISA!L369</f>
        <v>92.015699999999995</v>
      </c>
      <c r="G365" s="65">
        <f>COOPER!L369</f>
        <v>102.7885</v>
      </c>
      <c r="H365" s="65">
        <f>STRETCHLINE!L369</f>
        <v>93.449299999999994</v>
      </c>
      <c r="I365" s="61">
        <f>QUERENCIA!L369</f>
        <v>93.216200000000001</v>
      </c>
      <c r="J365" s="65">
        <f>REICHHOLD!L369</f>
        <v>93.177199999999999</v>
      </c>
      <c r="K365" s="61">
        <f>SMURFIT!L369</f>
        <v>92.999399999999994</v>
      </c>
      <c r="L365" s="34">
        <f t="shared" si="5"/>
        <v>94.477971428571436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651.64340000000004</v>
      </c>
      <c r="E366" s="65">
        <f>DART!L370</f>
        <v>93.900899999999993</v>
      </c>
      <c r="F366" s="61">
        <f>COHISA!L370</f>
        <v>91.815600000000003</v>
      </c>
      <c r="G366" s="65">
        <f>COOPER!L370</f>
        <v>103.3325</v>
      </c>
      <c r="H366" s="65">
        <f>STRETCHLINE!L370</f>
        <v>93.942400000000006</v>
      </c>
      <c r="I366" s="61">
        <f>QUERENCIA!L370</f>
        <v>93.660899999999998</v>
      </c>
      <c r="J366" s="65">
        <f>REICHHOLD!L370</f>
        <v>93.698300000000003</v>
      </c>
      <c r="K366" s="61">
        <f>SMURFIT!L370</f>
        <v>93.206599999999995</v>
      </c>
      <c r="L366" s="34">
        <f t="shared" si="5"/>
        <v>94.793885714285707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654.23839999999996</v>
      </c>
      <c r="E367" s="65">
        <f>DART!L371</f>
        <v>93.372600000000006</v>
      </c>
      <c r="F367" s="61">
        <f>COHISA!L371</f>
        <v>92.411199999999994</v>
      </c>
      <c r="G367" s="65">
        <f>COOPER!L371</f>
        <v>103.1842</v>
      </c>
      <c r="H367" s="65">
        <f>STRETCHLINE!L371</f>
        <v>93.869900000000001</v>
      </c>
      <c r="I367" s="61">
        <f>QUERENCIA!L371</f>
        <v>93.609399999999994</v>
      </c>
      <c r="J367" s="65">
        <f>REICHHOLD!L371</f>
        <v>93.616100000000003</v>
      </c>
      <c r="K367" s="61">
        <f>SMURFIT!L371</f>
        <v>92.390799999999999</v>
      </c>
      <c r="L367" s="34">
        <f t="shared" si="5"/>
        <v>94.636314285714292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654.83519999999999</v>
      </c>
      <c r="E368" s="65">
        <f>DART!L372</f>
        <v>94.521100000000004</v>
      </c>
      <c r="F368" s="61">
        <f>COHISA!L372</f>
        <v>92.359399999999994</v>
      </c>
      <c r="G368" s="65">
        <f>COOPER!L372</f>
        <v>103.8869</v>
      </c>
      <c r="H368" s="65">
        <f>STRETCHLINE!L372</f>
        <v>94.493600000000001</v>
      </c>
      <c r="I368" s="61">
        <f>QUERENCIA!L372</f>
        <v>94.214200000000005</v>
      </c>
      <c r="J368" s="65">
        <f>REICHHOLD!L372</f>
        <v>94.188500000000005</v>
      </c>
      <c r="K368" s="61">
        <f>SMURFIT!L372</f>
        <v>94.096900000000005</v>
      </c>
      <c r="L368" s="34">
        <f t="shared" si="5"/>
        <v>95.394371428571418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654.10940000000005</v>
      </c>
      <c r="E369" s="65">
        <f>DART!L373</f>
        <v>93.927499999999995</v>
      </c>
      <c r="F369" s="61">
        <f>COHISA!L373</f>
        <v>93.584000000000003</v>
      </c>
      <c r="G369" s="65">
        <f>COOPER!L373</f>
        <v>103.8205</v>
      </c>
      <c r="H369" s="65">
        <f>STRETCHLINE!L373</f>
        <v>94.391999999999996</v>
      </c>
      <c r="I369" s="61">
        <f>QUERENCIA!L373</f>
        <v>94.130200000000002</v>
      </c>
      <c r="J369" s="65">
        <f>REICHHOLD!L373</f>
        <v>94.251499999999993</v>
      </c>
      <c r="K369" s="61">
        <f>SMURFIT!L373</f>
        <v>94.096900000000005</v>
      </c>
      <c r="L369" s="34">
        <f t="shared" si="5"/>
        <v>95.457514285714282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652.90189999999996</v>
      </c>
      <c r="E370" s="65">
        <f>DART!L374</f>
        <v>94.243200000000002</v>
      </c>
      <c r="F370" s="61">
        <f>COHISA!L374</f>
        <v>93.007300000000001</v>
      </c>
      <c r="G370" s="65">
        <f>COOPER!L374</f>
        <v>103.9914</v>
      </c>
      <c r="H370" s="65">
        <f>STRETCHLINE!L374</f>
        <v>94.522599999999997</v>
      </c>
      <c r="I370" s="61">
        <f>QUERENCIA!L374</f>
        <v>94.363</v>
      </c>
      <c r="J370" s="65">
        <f>REICHHOLD!L374</f>
        <v>94.155299999999997</v>
      </c>
      <c r="K370" s="61">
        <f>SMURFIT!L374</f>
        <v>94.096900000000005</v>
      </c>
      <c r="L370" s="34">
        <f t="shared" si="5"/>
        <v>95.482814285714284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651.13710000000003</v>
      </c>
      <c r="E371" s="65">
        <f>DART!L375</f>
        <v>93.796499999999995</v>
      </c>
      <c r="F371" s="61">
        <f>COHISA!L375</f>
        <v>93.0017</v>
      </c>
      <c r="G371" s="65">
        <f>COOPER!L375</f>
        <v>103.4208</v>
      </c>
      <c r="H371" s="65">
        <f>STRETCHLINE!L375</f>
        <v>94.058499999999995</v>
      </c>
      <c r="I371" s="61">
        <f>QUERENCIA!L375</f>
        <v>93.992199999999997</v>
      </c>
      <c r="J371" s="65">
        <f>REICHHOLD!L375</f>
        <v>93.544600000000003</v>
      </c>
      <c r="K371" s="61">
        <f>SMURFIT!L375</f>
        <v>94.096900000000005</v>
      </c>
      <c r="L371" s="34">
        <f t="shared" si="5"/>
        <v>95.13017142857143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649.4692</v>
      </c>
      <c r="E372" s="65">
        <f>DART!L376</f>
        <v>93.370500000000007</v>
      </c>
      <c r="F372" s="61">
        <f>COHISA!L376</f>
        <v>92.731800000000007</v>
      </c>
      <c r="G372" s="65">
        <f>COOPER!L376</f>
        <v>103.01439999999999</v>
      </c>
      <c r="H372" s="65">
        <f>STRETCHLINE!L376</f>
        <v>93.710400000000007</v>
      </c>
      <c r="I372" s="61">
        <f>QUERENCIA!L376</f>
        <v>93.749899999999997</v>
      </c>
      <c r="J372" s="65">
        <f>REICHHOLD!L376</f>
        <v>93.243600000000001</v>
      </c>
      <c r="K372" s="61">
        <f>SMURFIT!L376</f>
        <v>94.096900000000005</v>
      </c>
      <c r="L372" s="34">
        <f t="shared" si="5"/>
        <v>94.845357142857139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646.78409999999997</v>
      </c>
      <c r="E373" s="65">
        <f>DART!L377</f>
        <v>93.819299999999998</v>
      </c>
      <c r="F373" s="61">
        <f>COHISA!L377</f>
        <v>92.248800000000003</v>
      </c>
      <c r="G373" s="65">
        <f>COOPER!L377</f>
        <v>103.29259999999999</v>
      </c>
      <c r="H373" s="65">
        <f>STRETCHLINE!L377</f>
        <v>94.029399999999995</v>
      </c>
      <c r="I373" s="61">
        <f>QUERENCIA!L377</f>
        <v>93.394900000000007</v>
      </c>
      <c r="J373" s="65">
        <f>REICHHOLD!L377</f>
        <v>93.602599999999995</v>
      </c>
      <c r="K373" s="61">
        <f>SMURFIT!L377</f>
        <v>94.096900000000005</v>
      </c>
      <c r="L373" s="34">
        <f t="shared" si="5"/>
        <v>94.926357142857142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642.90549999999996</v>
      </c>
      <c r="E374" s="65">
        <f>DART!L378</f>
        <v>93.798000000000002</v>
      </c>
      <c r="F374" s="61">
        <f>COHISA!L378</f>
        <v>92.550600000000003</v>
      </c>
      <c r="G374" s="65">
        <f>COOPER!L378</f>
        <v>103.1784</v>
      </c>
      <c r="H374" s="65">
        <f>STRETCHLINE!L378</f>
        <v>93.956900000000005</v>
      </c>
      <c r="I374" s="61">
        <f>QUERENCIA!L378</f>
        <v>92.938299999999998</v>
      </c>
      <c r="J374" s="65">
        <f>REICHHOLD!L378</f>
        <v>93.724000000000004</v>
      </c>
      <c r="K374" s="61">
        <f>SMURFIT!L378</f>
        <v>94.096900000000005</v>
      </c>
      <c r="L374" s="34">
        <f t="shared" si="5"/>
        <v>94.891871428571434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643.56700000000001</v>
      </c>
      <c r="E375" s="65">
        <f>DART!L379</f>
        <v>93.322400000000002</v>
      </c>
      <c r="F375" s="61">
        <f>COHISA!L379</f>
        <v>92.604399999999998</v>
      </c>
      <c r="G375" s="65">
        <f>COOPER!L379</f>
        <v>103.21559999999999</v>
      </c>
      <c r="H375" s="65">
        <f>STRETCHLINE!L379</f>
        <v>94.174499999999995</v>
      </c>
      <c r="I375" s="61">
        <f>QUERENCIA!L379</f>
        <v>92.938299999999998</v>
      </c>
      <c r="J375" s="65">
        <f>REICHHOLD!L379</f>
        <v>93.874700000000004</v>
      </c>
      <c r="K375" s="61">
        <f>SMURFIT!L379</f>
        <v>94.096900000000005</v>
      </c>
      <c r="L375" s="34">
        <f t="shared" si="5"/>
        <v>94.889542857142857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644.90129999999999</v>
      </c>
      <c r="E376" s="65">
        <f>DART!L380</f>
        <v>93.789500000000004</v>
      </c>
      <c r="F376" s="61">
        <f>COHISA!L380</f>
        <v>92.654499999999999</v>
      </c>
      <c r="G376" s="65">
        <f>COOPER!L380</f>
        <v>103.328</v>
      </c>
      <c r="H376" s="65">
        <f>STRETCHLINE!L380</f>
        <v>94.232500000000002</v>
      </c>
      <c r="I376" s="61">
        <f>QUERENCIA!L380</f>
        <v>92.938299999999998</v>
      </c>
      <c r="J376" s="65">
        <f>REICHHOLD!L380</f>
        <v>94.109700000000004</v>
      </c>
      <c r="K376" s="61">
        <f>SMURFIT!L380</f>
        <v>94.096900000000005</v>
      </c>
      <c r="L376" s="34">
        <f t="shared" si="5"/>
        <v>95.021342857142855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644.64080000000001</v>
      </c>
      <c r="E377" s="65">
        <f>DART!L381</f>
        <v>94.291799999999995</v>
      </c>
      <c r="F377" s="61">
        <f>COHISA!L381</f>
        <v>93.083799999999997</v>
      </c>
      <c r="G377" s="65">
        <f>COOPER!L381</f>
        <v>103.64279999999999</v>
      </c>
      <c r="H377" s="65">
        <f>STRETCHLINE!L381</f>
        <v>94.421099999999996</v>
      </c>
      <c r="I377" s="61">
        <f>QUERENCIA!L381</f>
        <v>92.938299999999998</v>
      </c>
      <c r="J377" s="65">
        <f>REICHHOLD!L381</f>
        <v>94.157799999999995</v>
      </c>
      <c r="K377" s="61">
        <f>SMURFIT!L381</f>
        <v>94.096900000000005</v>
      </c>
      <c r="L377" s="34">
        <f t="shared" si="5"/>
        <v>95.233214285714283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643.58119999999997</v>
      </c>
      <c r="E378" s="65">
        <f>DART!L382</f>
        <v>93.754199999999997</v>
      </c>
      <c r="F378" s="61">
        <f>COHISA!L382</f>
        <v>92.883499999999998</v>
      </c>
      <c r="G378" s="65">
        <f>COOPER!L382</f>
        <v>103.0213</v>
      </c>
      <c r="H378" s="65">
        <f>STRETCHLINE!L382</f>
        <v>93.913399999999996</v>
      </c>
      <c r="I378" s="61">
        <f>QUERENCIA!L382</f>
        <v>92.938299999999998</v>
      </c>
      <c r="J378" s="65">
        <f>REICHHOLD!L382</f>
        <v>93.718900000000005</v>
      </c>
      <c r="K378" s="61">
        <f>SMURFIT!L382</f>
        <v>94.096900000000005</v>
      </c>
      <c r="L378" s="34">
        <f t="shared" si="5"/>
        <v>94.903785714285718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642.23760000000004</v>
      </c>
      <c r="E379" s="65">
        <f>DART!L383</f>
        <v>93.390799999999999</v>
      </c>
      <c r="F379" s="61">
        <f>COHISA!L383</f>
        <v>92.879599999999996</v>
      </c>
      <c r="G379" s="65">
        <f>COOPER!L383</f>
        <v>102.7345</v>
      </c>
      <c r="H379" s="65">
        <f>STRETCHLINE!L383</f>
        <v>93.492800000000003</v>
      </c>
      <c r="I379" s="61">
        <f>QUERENCIA!L383</f>
        <v>92.938299999999998</v>
      </c>
      <c r="J379" s="65">
        <f>REICHHOLD!L383</f>
        <v>93.347999999999999</v>
      </c>
      <c r="K379" s="61">
        <f>SMURFIT!L383</f>
        <v>92.957499999999996</v>
      </c>
      <c r="L379" s="34">
        <f t="shared" si="5"/>
        <v>94.534499999999994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640.09159999999997</v>
      </c>
      <c r="E380" s="65">
        <f>DART!L384</f>
        <v>93.3917</v>
      </c>
      <c r="F380" s="61">
        <f>COHISA!L384</f>
        <v>92.029799999999994</v>
      </c>
      <c r="G380" s="65">
        <f>COOPER!L384</f>
        <v>102.08280000000001</v>
      </c>
      <c r="H380" s="65">
        <f>STRETCHLINE!L384</f>
        <v>93.1447</v>
      </c>
      <c r="I380" s="61">
        <f>QUERENCIA!L384</f>
        <v>92.938299999999998</v>
      </c>
      <c r="J380" s="65">
        <f>REICHHOLD!L384</f>
        <v>93.011300000000006</v>
      </c>
      <c r="K380" s="61">
        <f>SMURFIT!L384</f>
        <v>92.714100000000002</v>
      </c>
      <c r="L380" s="34">
        <f t="shared" si="5"/>
        <v>94.187528571428587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638.76130000000001</v>
      </c>
      <c r="E381" s="65">
        <f>DART!L385</f>
        <v>93.352999999999994</v>
      </c>
      <c r="F381" s="61">
        <f>COHISA!L385</f>
        <v>91.940399999999997</v>
      </c>
      <c r="G381" s="65">
        <f>COOPER!L385</f>
        <v>101.7193</v>
      </c>
      <c r="H381" s="65">
        <f>STRETCHLINE!L385</f>
        <v>92.724100000000007</v>
      </c>
      <c r="I381" s="61">
        <f>QUERENCIA!L385</f>
        <v>92.938299999999998</v>
      </c>
      <c r="J381" s="65">
        <f>REICHHOLD!L385</f>
        <v>92.450299999999999</v>
      </c>
      <c r="K381" s="61">
        <f>SMURFIT!L385</f>
        <v>92.422300000000007</v>
      </c>
      <c r="L381" s="34">
        <f t="shared" si="5"/>
        <v>93.935385714285729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637.67539999999997</v>
      </c>
      <c r="E382" s="65">
        <f>DART!L386</f>
        <v>94.083399999999997</v>
      </c>
      <c r="F382" s="61">
        <f>COHISA!L386</f>
        <v>91.634299999999996</v>
      </c>
      <c r="G382" s="65">
        <f>COOPER!L386</f>
        <v>100.5243</v>
      </c>
      <c r="H382" s="65">
        <f>STRETCHLINE!L386</f>
        <v>92.811099999999996</v>
      </c>
      <c r="I382" s="61">
        <f>QUERENCIA!L386</f>
        <v>92.787300000000002</v>
      </c>
      <c r="J382" s="65">
        <f>REICHHOLD!L386</f>
        <v>92.924700000000001</v>
      </c>
      <c r="K382" s="61">
        <f>SMURFIT!L386</f>
        <v>92.356300000000005</v>
      </c>
      <c r="L382" s="34">
        <f t="shared" si="5"/>
        <v>93.874485714285711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639.60299999999995</v>
      </c>
      <c r="E383" s="65">
        <f>DART!L387</f>
        <v>93.4649</v>
      </c>
      <c r="F383" s="61">
        <f>COHISA!L387</f>
        <v>91.459599999999995</v>
      </c>
      <c r="G383" s="65">
        <f>COOPER!L387</f>
        <v>100.0194</v>
      </c>
      <c r="H383" s="65">
        <f>STRETCHLINE!L387</f>
        <v>92.448499999999996</v>
      </c>
      <c r="I383" s="61">
        <f>QUERENCIA!L387</f>
        <v>92.619900000000001</v>
      </c>
      <c r="J383" s="65">
        <f>REICHHOLD!L387</f>
        <v>92.341300000000004</v>
      </c>
      <c r="K383" s="61">
        <f>SMURFIT!L387</f>
        <v>91.814099999999996</v>
      </c>
      <c r="L383" s="34">
        <f t="shared" si="5"/>
        <v>93.452528571428573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642.05740000000003</v>
      </c>
      <c r="E384" s="65">
        <f>DART!L388</f>
        <v>92.7667</v>
      </c>
      <c r="F384" s="61">
        <f>COHISA!L388</f>
        <v>91.5124</v>
      </c>
      <c r="G384" s="65">
        <f>COOPER!L388</f>
        <v>99.516999999999996</v>
      </c>
      <c r="H384" s="65">
        <f>STRETCHLINE!L388</f>
        <v>91.940899999999999</v>
      </c>
      <c r="I384" s="61">
        <f>QUERENCIA!L388</f>
        <v>92.055700000000002</v>
      </c>
      <c r="J384" s="65">
        <f>REICHHOLD!L388</f>
        <v>91.875299999999996</v>
      </c>
      <c r="K384" s="61">
        <f>SMURFIT!L388</f>
        <v>91.388800000000003</v>
      </c>
      <c r="L384" s="34">
        <f t="shared" si="5"/>
        <v>93.008114285714299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645.548</v>
      </c>
      <c r="E385" s="65">
        <f>DART!L389</f>
        <v>94.214100000000002</v>
      </c>
      <c r="F385" s="61">
        <f>COHISA!L389</f>
        <v>90.834500000000006</v>
      </c>
      <c r="G385" s="65">
        <f>COOPER!L389</f>
        <v>102.1892</v>
      </c>
      <c r="H385" s="65">
        <f>STRETCHLINE!L389</f>
        <v>93.2607</v>
      </c>
      <c r="I385" s="61">
        <f>QUERENCIA!L389</f>
        <v>93.437799999999996</v>
      </c>
      <c r="J385" s="65">
        <f>REICHHOLD!L389</f>
        <v>93.187299999999993</v>
      </c>
      <c r="K385" s="61">
        <f>SMURFIT!L389</f>
        <v>92.611800000000002</v>
      </c>
      <c r="L385" s="34">
        <f t="shared" si="5"/>
        <v>94.247914285714273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650.61279999999999</v>
      </c>
      <c r="E386" s="65">
        <f>DART!L390</f>
        <v>93.471599999999995</v>
      </c>
      <c r="F386" s="61">
        <f>COHISA!L390</f>
        <v>91.922700000000006</v>
      </c>
      <c r="G386" s="65">
        <f>COOPER!L390</f>
        <v>100.6639</v>
      </c>
      <c r="H386" s="65">
        <f>STRETCHLINE!L390</f>
        <v>93.115700000000004</v>
      </c>
      <c r="I386" s="61">
        <f>QUERENCIA!L390</f>
        <v>93.049800000000005</v>
      </c>
      <c r="J386" s="65">
        <f>REICHHOLD!L390</f>
        <v>92.973100000000002</v>
      </c>
      <c r="K386" s="61">
        <f>SMURFIT!L390</f>
        <v>92.690600000000003</v>
      </c>
      <c r="L386" s="34">
        <f t="shared" si="5"/>
        <v>93.983914285714292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661.21630000000005</v>
      </c>
      <c r="E387" s="65">
        <f>DART!L391</f>
        <v>93.495999999999995</v>
      </c>
      <c r="F387" s="61">
        <f>COHISA!L391</f>
        <v>91.958299999999994</v>
      </c>
      <c r="G387" s="65">
        <f>COOPER!L391</f>
        <v>101.05970000000001</v>
      </c>
      <c r="H387" s="65">
        <f>STRETCHLINE!L391</f>
        <v>93.014200000000002</v>
      </c>
      <c r="I387" s="61">
        <f>QUERENCIA!L391</f>
        <v>93.061899999999994</v>
      </c>
      <c r="J387" s="65">
        <f>REICHHOLD!L391</f>
        <v>93.142399999999995</v>
      </c>
      <c r="K387" s="61">
        <f>SMURFIT!L391</f>
        <v>92.569000000000003</v>
      </c>
      <c r="L387" s="34">
        <f t="shared" si="5"/>
        <v>94.043071428571423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671.90409999999997</v>
      </c>
      <c r="E388" s="65">
        <f>DART!L392</f>
        <v>93.760099999999994</v>
      </c>
      <c r="F388" s="61">
        <f>COHISA!L392</f>
        <v>91.600700000000003</v>
      </c>
      <c r="G388" s="65">
        <f>COOPER!L392</f>
        <v>100.81059999999999</v>
      </c>
      <c r="H388" s="65">
        <f>STRETCHLINE!L392</f>
        <v>93.086699999999993</v>
      </c>
      <c r="I388" s="61">
        <f>QUERENCIA!L392</f>
        <v>92.894199999999998</v>
      </c>
      <c r="J388" s="65">
        <f>REICHHOLD!L392</f>
        <v>92.875500000000002</v>
      </c>
      <c r="K388" s="61">
        <f>SMURFIT!L392</f>
        <v>92.692599999999999</v>
      </c>
      <c r="L388" s="34">
        <f t="shared" si="5"/>
        <v>93.960057142857139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677.71199999999999</v>
      </c>
      <c r="E389" s="65">
        <f>DART!L393</f>
        <v>94.726799999999997</v>
      </c>
      <c r="F389" s="61">
        <f>COHISA!L393</f>
        <v>91.732600000000005</v>
      </c>
      <c r="G389" s="65">
        <f>COOPER!L393</f>
        <v>101.4816</v>
      </c>
      <c r="H389" s="65">
        <f>STRETCHLINE!L393</f>
        <v>93.565299999999993</v>
      </c>
      <c r="I389" s="61">
        <f>QUERENCIA!L393</f>
        <v>93.1678</v>
      </c>
      <c r="J389" s="65">
        <f>REICHHOLD!L393</f>
        <v>93.019499999999994</v>
      </c>
      <c r="K389" s="61">
        <f>SMURFIT!L393</f>
        <v>93.010400000000004</v>
      </c>
      <c r="L389" s="34">
        <f t="shared" ref="L389:L452" si="6">AVERAGE(E389:K389)</f>
        <v>94.386285714285719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682.77449999999999</v>
      </c>
      <c r="E390" s="65">
        <f>DART!L394</f>
        <v>94.619600000000005</v>
      </c>
      <c r="F390" s="61">
        <f>COHISA!L394</f>
        <v>92.4285</v>
      </c>
      <c r="G390" s="65">
        <f>COOPER!L394</f>
        <v>104.5444</v>
      </c>
      <c r="H390" s="65">
        <f>STRETCHLINE!L394</f>
        <v>94.377499999999998</v>
      </c>
      <c r="I390" s="61">
        <f>QUERENCIA!L394</f>
        <v>94.145600000000002</v>
      </c>
      <c r="J390" s="65">
        <f>REICHHOLD!L394</f>
        <v>93.919399999999996</v>
      </c>
      <c r="K390" s="61">
        <f>SMURFIT!L394</f>
        <v>93.494799999999998</v>
      </c>
      <c r="L390" s="34">
        <f t="shared" si="6"/>
        <v>95.361400000000003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687.69949999999994</v>
      </c>
      <c r="E391" s="65">
        <f>DART!L395</f>
        <v>95.631299999999996</v>
      </c>
      <c r="F391" s="61">
        <f>COHISA!L395</f>
        <v>93.039500000000004</v>
      </c>
      <c r="G391" s="65">
        <f>COOPER!L395</f>
        <v>103.9525</v>
      </c>
      <c r="H391" s="65">
        <f>STRETCHLINE!L395</f>
        <v>94.624099999999999</v>
      </c>
      <c r="I391" s="61">
        <f>QUERENCIA!L395</f>
        <v>94.339100000000002</v>
      </c>
      <c r="J391" s="65">
        <f>REICHHOLD!L395</f>
        <v>94.122</v>
      </c>
      <c r="K391" s="61">
        <f>SMURFIT!L395</f>
        <v>93.739400000000003</v>
      </c>
      <c r="L391" s="34">
        <f t="shared" si="6"/>
        <v>95.63541428571429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690.2473</v>
      </c>
      <c r="E392" s="65">
        <f>DART!L396</f>
        <v>96.281499999999994</v>
      </c>
      <c r="F392" s="61">
        <f>COHISA!L396</f>
        <v>93.285700000000006</v>
      </c>
      <c r="G392" s="65">
        <f>COOPER!L396</f>
        <v>104.9134</v>
      </c>
      <c r="H392" s="65">
        <f>STRETCHLINE!L396</f>
        <v>95.204300000000003</v>
      </c>
      <c r="I392" s="61">
        <f>QUERENCIA!L396</f>
        <v>94.990799999999993</v>
      </c>
      <c r="J392" s="65">
        <f>REICHHOLD!L396</f>
        <v>94.945400000000006</v>
      </c>
      <c r="K392" s="61">
        <f>SMURFIT!L396</f>
        <v>93.293700000000001</v>
      </c>
      <c r="L392" s="34">
        <f t="shared" si="6"/>
        <v>96.130685714285718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691.44370000000004</v>
      </c>
      <c r="E393" s="65">
        <f>DART!L397</f>
        <v>95.862300000000005</v>
      </c>
      <c r="F393" s="61">
        <f>COHISA!L397</f>
        <v>94.113699999999994</v>
      </c>
      <c r="G393" s="65">
        <f>COOPER!L397</f>
        <v>105.4609</v>
      </c>
      <c r="H393" s="65">
        <f>STRETCHLINE!L397</f>
        <v>95.363799999999998</v>
      </c>
      <c r="I393" s="61">
        <f>QUERENCIA!L397</f>
        <v>95.192800000000005</v>
      </c>
      <c r="J393" s="65">
        <f>REICHHOLD!L397</f>
        <v>95.164199999999994</v>
      </c>
      <c r="K393" s="61">
        <f>SMURFIT!L397</f>
        <v>94.631500000000003</v>
      </c>
      <c r="L393" s="34">
        <f t="shared" si="6"/>
        <v>96.541314285714279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692.20450000000005</v>
      </c>
      <c r="E394" s="65">
        <f>DART!L398</f>
        <v>95.253100000000003</v>
      </c>
      <c r="F394" s="61">
        <f>COHISA!L398</f>
        <v>94.470699999999994</v>
      </c>
      <c r="G394" s="65">
        <f>COOPER!L398</f>
        <v>105.9873</v>
      </c>
      <c r="H394" s="65">
        <f>STRETCHLINE!L398</f>
        <v>95.537899999999993</v>
      </c>
      <c r="I394" s="61">
        <f>QUERENCIA!L398</f>
        <v>95.213800000000006</v>
      </c>
      <c r="J394" s="65">
        <f>REICHHOLD!L398</f>
        <v>95.071799999999996</v>
      </c>
      <c r="K394" s="61">
        <f>SMURFIT!L398</f>
        <v>94.631500000000003</v>
      </c>
      <c r="L394" s="34">
        <f t="shared" si="6"/>
        <v>96.595157142857133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692.49249999999995</v>
      </c>
      <c r="E395" s="65">
        <f>DART!L399</f>
        <v>96.507400000000004</v>
      </c>
      <c r="F395" s="61">
        <f>COHISA!L399</f>
        <v>94.385499999999993</v>
      </c>
      <c r="G395" s="65">
        <f>COOPER!L399</f>
        <v>106.5177</v>
      </c>
      <c r="H395" s="65">
        <f>STRETCHLINE!L399</f>
        <v>95.798900000000003</v>
      </c>
      <c r="I395" s="61">
        <f>QUERENCIA!L399</f>
        <v>95.605599999999995</v>
      </c>
      <c r="J395" s="65">
        <f>REICHHOLD!L399</f>
        <v>95.426000000000002</v>
      </c>
      <c r="K395" s="61">
        <f>SMURFIT!L399</f>
        <v>94.631500000000003</v>
      </c>
      <c r="L395" s="34">
        <f t="shared" si="6"/>
        <v>96.981799999999993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692.74760000000003</v>
      </c>
      <c r="E396" s="65">
        <f>DART!L400</f>
        <v>97.282799999999995</v>
      </c>
      <c r="F396" s="61">
        <f>COHISA!L400</f>
        <v>94.786600000000007</v>
      </c>
      <c r="G396" s="65">
        <f>COOPER!L400</f>
        <v>106.57989999999999</v>
      </c>
      <c r="H396" s="65">
        <f>STRETCHLINE!L400</f>
        <v>95.856999999999999</v>
      </c>
      <c r="I396" s="61">
        <f>QUERENCIA!L400</f>
        <v>95.763199999999998</v>
      </c>
      <c r="J396" s="65">
        <f>REICHHOLD!L400</f>
        <v>95.570099999999996</v>
      </c>
      <c r="K396" s="61">
        <f>SMURFIT!L400</f>
        <v>94.631500000000003</v>
      </c>
      <c r="L396" s="34">
        <f t="shared" si="6"/>
        <v>97.210157142857142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692.27200000000005</v>
      </c>
      <c r="E397" s="65">
        <f>DART!L401</f>
        <v>96.851200000000006</v>
      </c>
      <c r="F397" s="61">
        <f>COHISA!L401</f>
        <v>94.691100000000006</v>
      </c>
      <c r="G397" s="65">
        <f>COOPER!L401</f>
        <v>106.312</v>
      </c>
      <c r="H397" s="65">
        <f>STRETCHLINE!L401</f>
        <v>95.668400000000005</v>
      </c>
      <c r="I397" s="61">
        <f>QUERENCIA!L401</f>
        <v>95.632000000000005</v>
      </c>
      <c r="J397" s="65">
        <f>REICHHOLD!L401</f>
        <v>95.4208</v>
      </c>
      <c r="K397" s="61">
        <f>SMURFIT!L401</f>
        <v>94.631500000000003</v>
      </c>
      <c r="L397" s="34">
        <f t="shared" si="6"/>
        <v>97.02957142857143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691.52020000000005</v>
      </c>
      <c r="E398" s="65">
        <f>DART!L402</f>
        <v>96.058400000000006</v>
      </c>
      <c r="F398" s="61">
        <f>COHISA!L402</f>
        <v>94.515799999999999</v>
      </c>
      <c r="G398" s="65">
        <f>COOPER!L402</f>
        <v>105.6922</v>
      </c>
      <c r="H398" s="65">
        <f>STRETCHLINE!L402</f>
        <v>95.218800000000002</v>
      </c>
      <c r="I398" s="61">
        <f>QUERENCIA!L402</f>
        <v>95.048900000000003</v>
      </c>
      <c r="J398" s="65">
        <f>REICHHOLD!L402</f>
        <v>94.730900000000005</v>
      </c>
      <c r="K398" s="61">
        <f>SMURFIT!L402</f>
        <v>94.631500000000003</v>
      </c>
      <c r="L398" s="34">
        <f t="shared" si="6"/>
        <v>96.556642857142847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691.91219999999998</v>
      </c>
      <c r="E399" s="65">
        <f>DART!L403</f>
        <v>95.308400000000006</v>
      </c>
      <c r="F399" s="61">
        <f>COHISA!L403</f>
        <v>94.087599999999995</v>
      </c>
      <c r="G399" s="65">
        <f>COOPER!L403</f>
        <v>105.4332</v>
      </c>
      <c r="H399" s="65">
        <f>STRETCHLINE!L403</f>
        <v>95.044700000000006</v>
      </c>
      <c r="I399" s="61">
        <f>QUERENCIA!L403</f>
        <v>94.938400000000001</v>
      </c>
      <c r="J399" s="65">
        <f>REICHHOLD!L403</f>
        <v>94.418400000000005</v>
      </c>
      <c r="K399" s="61">
        <f>SMURFIT!L403</f>
        <v>94.631500000000003</v>
      </c>
      <c r="L399" s="34">
        <f t="shared" si="6"/>
        <v>96.266028571428578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692.54369999999994</v>
      </c>
      <c r="E400" s="65">
        <f>DART!L404</f>
        <v>96.037700000000001</v>
      </c>
      <c r="F400" s="61">
        <f>COHISA!L404</f>
        <v>93.770300000000006</v>
      </c>
      <c r="G400" s="65">
        <f>COOPER!L404</f>
        <v>105.50109999999999</v>
      </c>
      <c r="H400" s="65">
        <f>STRETCHLINE!L404</f>
        <v>94.986699999999999</v>
      </c>
      <c r="I400" s="61">
        <f>QUERENCIA!L404</f>
        <v>95.025599999999997</v>
      </c>
      <c r="J400" s="65">
        <f>REICHHOLD!L404</f>
        <v>94.689400000000006</v>
      </c>
      <c r="K400" s="61">
        <f>SMURFIT!L404</f>
        <v>94.631500000000003</v>
      </c>
      <c r="L400" s="34">
        <f t="shared" si="6"/>
        <v>96.377471428571425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692.84590000000003</v>
      </c>
      <c r="E401" s="65">
        <f>DART!L405</f>
        <v>95.316000000000003</v>
      </c>
      <c r="F401" s="61">
        <f>COHISA!L405</f>
        <v>94.240300000000005</v>
      </c>
      <c r="G401" s="65">
        <f>COOPER!L405</f>
        <v>105.3134</v>
      </c>
      <c r="H401" s="65">
        <f>STRETCHLINE!L405</f>
        <v>95.189800000000005</v>
      </c>
      <c r="I401" s="61">
        <f>QUERENCIA!L405</f>
        <v>94.977900000000005</v>
      </c>
      <c r="J401" s="65">
        <f>REICHHOLD!L405</f>
        <v>94.736099999999993</v>
      </c>
      <c r="K401" s="61">
        <f>SMURFIT!L405</f>
        <v>94.631500000000003</v>
      </c>
      <c r="L401" s="34">
        <f t="shared" si="6"/>
        <v>96.343571428571423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693.32640000000004</v>
      </c>
      <c r="E402" s="65">
        <f>DART!L406</f>
        <v>95.157300000000006</v>
      </c>
      <c r="F402" s="61">
        <f>COHISA!L406</f>
        <v>93.853499999999997</v>
      </c>
      <c r="G402" s="65">
        <f>COOPER!L406</f>
        <v>105.1759</v>
      </c>
      <c r="H402" s="65">
        <f>STRETCHLINE!L406</f>
        <v>95.001199999999997</v>
      </c>
      <c r="I402" s="61">
        <f>QUERENCIA!L406</f>
        <v>95.010499999999993</v>
      </c>
      <c r="J402" s="65">
        <f>REICHHOLD!L406</f>
        <v>94.727699999999999</v>
      </c>
      <c r="K402" s="61">
        <f>SMURFIT!L406</f>
        <v>94.631500000000003</v>
      </c>
      <c r="L402" s="34">
        <f t="shared" si="6"/>
        <v>96.222514285714283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693.18039999999996</v>
      </c>
      <c r="E403" s="65">
        <f>DART!L407</f>
        <v>95.367699999999999</v>
      </c>
      <c r="F403" s="61">
        <f>COHISA!L407</f>
        <v>93.870500000000007</v>
      </c>
      <c r="G403" s="65">
        <f>COOPER!L407</f>
        <v>105.32470000000001</v>
      </c>
      <c r="H403" s="65">
        <f>STRETCHLINE!L407</f>
        <v>95.117199999999997</v>
      </c>
      <c r="I403" s="61">
        <f>QUERENCIA!L407</f>
        <v>94.691400000000002</v>
      </c>
      <c r="J403" s="65">
        <f>REICHHOLD!L407</f>
        <v>94.883700000000005</v>
      </c>
      <c r="K403" s="61">
        <f>SMURFIT!L407</f>
        <v>94.631500000000003</v>
      </c>
      <c r="L403" s="34">
        <f t="shared" si="6"/>
        <v>96.26952857142858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691.64829999999995</v>
      </c>
      <c r="E404" s="65">
        <f>DART!L408</f>
        <v>95.420699999999997</v>
      </c>
      <c r="F404" s="61">
        <f>COHISA!L408</f>
        <v>94.282499999999999</v>
      </c>
      <c r="G404" s="65">
        <f>COOPER!L408</f>
        <v>105.15170000000001</v>
      </c>
      <c r="H404" s="65">
        <f>STRETCHLINE!L408</f>
        <v>94.856200000000001</v>
      </c>
      <c r="I404" s="61">
        <f>QUERENCIA!L408</f>
        <v>94.691400000000002</v>
      </c>
      <c r="J404" s="65">
        <f>REICHHOLD!L408</f>
        <v>94.796999999999997</v>
      </c>
      <c r="K404" s="61">
        <f>SMURFIT!L408</f>
        <v>94.631500000000003</v>
      </c>
      <c r="L404" s="34">
        <f t="shared" si="6"/>
        <v>96.261571428571415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690.79570000000001</v>
      </c>
      <c r="E405" s="65">
        <f>DART!L409</f>
        <v>95.929500000000004</v>
      </c>
      <c r="F405" s="61">
        <f>COHISA!L409</f>
        <v>93.824100000000001</v>
      </c>
      <c r="G405" s="65">
        <f>COOPER!L409</f>
        <v>104.965</v>
      </c>
      <c r="H405" s="65">
        <f>STRETCHLINE!L409</f>
        <v>94.856200000000001</v>
      </c>
      <c r="I405" s="61">
        <f>QUERENCIA!L409</f>
        <v>94.691400000000002</v>
      </c>
      <c r="J405" s="65">
        <f>REICHHOLD!L409</f>
        <v>94.463800000000006</v>
      </c>
      <c r="K405" s="61">
        <f>SMURFIT!L409</f>
        <v>94.631500000000003</v>
      </c>
      <c r="L405" s="34">
        <f t="shared" si="6"/>
        <v>96.194499999999991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690.28769999999997</v>
      </c>
      <c r="E406" s="65">
        <f>DART!L410</f>
        <v>94.796599999999998</v>
      </c>
      <c r="F406" s="61">
        <f>COHISA!L410</f>
        <v>94.107200000000006</v>
      </c>
      <c r="G406" s="65">
        <f>COOPER!L410</f>
        <v>103.14579999999999</v>
      </c>
      <c r="H406" s="65">
        <f>STRETCHLINE!L410</f>
        <v>93.942400000000006</v>
      </c>
      <c r="I406" s="61">
        <f>QUERENCIA!L410</f>
        <v>94.101200000000006</v>
      </c>
      <c r="J406" s="65">
        <f>REICHHOLD!L410</f>
        <v>93.465699999999998</v>
      </c>
      <c r="K406" s="61">
        <f>SMURFIT!L410</f>
        <v>94.631500000000003</v>
      </c>
      <c r="L406" s="34">
        <f t="shared" si="6"/>
        <v>95.455771428571424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689.78689999999995</v>
      </c>
      <c r="E407" s="65">
        <f>DART!L411</f>
        <v>94.278800000000004</v>
      </c>
      <c r="F407" s="61">
        <f>COHISA!L411</f>
        <v>93.131200000000007</v>
      </c>
      <c r="G407" s="65">
        <f>COOPER!L411</f>
        <v>102.352</v>
      </c>
      <c r="H407" s="65">
        <f>STRETCHLINE!L411</f>
        <v>93.420299999999997</v>
      </c>
      <c r="I407" s="61">
        <f>QUERENCIA!L411</f>
        <v>93.449100000000001</v>
      </c>
      <c r="J407" s="65">
        <f>REICHHOLD!L411</f>
        <v>93.201999999999998</v>
      </c>
      <c r="K407" s="61">
        <f>SMURFIT!L411</f>
        <v>94.631500000000003</v>
      </c>
      <c r="L407" s="34">
        <f t="shared" si="6"/>
        <v>94.923557142857135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689.81330000000003</v>
      </c>
      <c r="E408" s="65">
        <f>DART!L412</f>
        <v>93.735200000000006</v>
      </c>
      <c r="F408" s="61">
        <f>COHISA!L412</f>
        <v>92.781499999999994</v>
      </c>
      <c r="G408" s="65">
        <f>COOPER!L412</f>
        <v>102.73099999999999</v>
      </c>
      <c r="H408" s="65">
        <f>STRETCHLINE!L412</f>
        <v>93.608800000000002</v>
      </c>
      <c r="I408" s="61">
        <f>QUERENCIA!L412</f>
        <v>93.642499999999998</v>
      </c>
      <c r="J408" s="65">
        <f>REICHHOLD!L412</f>
        <v>93.571399999999997</v>
      </c>
      <c r="K408" s="61">
        <f>SMURFIT!L412</f>
        <v>94.631500000000003</v>
      </c>
      <c r="L408" s="34">
        <f t="shared" si="6"/>
        <v>94.957414285714279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690.11720000000003</v>
      </c>
      <c r="E409" s="65">
        <f>DART!L413</f>
        <v>94.389600000000002</v>
      </c>
      <c r="F409" s="61">
        <f>COHISA!L413</f>
        <v>92.741299999999995</v>
      </c>
      <c r="G409" s="65">
        <f>COOPER!L413</f>
        <v>103.9032</v>
      </c>
      <c r="H409" s="65">
        <f>STRETCHLINE!L413</f>
        <v>94.421099999999996</v>
      </c>
      <c r="I409" s="61">
        <f>QUERENCIA!L413</f>
        <v>94.417299999999997</v>
      </c>
      <c r="J409" s="65">
        <f>REICHHOLD!L413</f>
        <v>94.310199999999995</v>
      </c>
      <c r="K409" s="61">
        <f>SMURFIT!L413</f>
        <v>94.631500000000003</v>
      </c>
      <c r="L409" s="34">
        <f t="shared" si="6"/>
        <v>95.544885714285698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690.25030000000004</v>
      </c>
      <c r="E410" s="65">
        <f>DART!L414</f>
        <v>94.868099999999998</v>
      </c>
      <c r="F410" s="61">
        <f>COHISA!L414</f>
        <v>93.5749</v>
      </c>
      <c r="G410" s="65">
        <f>COOPER!L414</f>
        <v>103.5013</v>
      </c>
      <c r="H410" s="65">
        <f>STRETCHLINE!L414</f>
        <v>94.131</v>
      </c>
      <c r="I410" s="61">
        <f>QUERENCIA!L414</f>
        <v>94.184100000000001</v>
      </c>
      <c r="J410" s="65">
        <f>REICHHOLD!L414</f>
        <v>94.124600000000001</v>
      </c>
      <c r="K410" s="61">
        <f>SMURFIT!L414</f>
        <v>94.631500000000003</v>
      </c>
      <c r="L410" s="34">
        <f t="shared" si="6"/>
        <v>95.573642857142858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692.72479999999996</v>
      </c>
      <c r="E411" s="65">
        <f>DART!L415</f>
        <v>94.415700000000001</v>
      </c>
      <c r="F411" s="61">
        <f>COHISA!L415</f>
        <v>93.288300000000007</v>
      </c>
      <c r="G411" s="65">
        <f>COOPER!L415</f>
        <v>103.4649</v>
      </c>
      <c r="H411" s="65">
        <f>STRETCHLINE!L415</f>
        <v>94.174499999999995</v>
      </c>
      <c r="I411" s="61">
        <f>QUERENCIA!L415</f>
        <v>94.128500000000003</v>
      </c>
      <c r="J411" s="65">
        <f>REICHHOLD!L415</f>
        <v>93.997200000000007</v>
      </c>
      <c r="K411" s="61">
        <f>SMURFIT!L415</f>
        <v>94.631500000000003</v>
      </c>
      <c r="L411" s="34">
        <f t="shared" si="6"/>
        <v>95.442942857142853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696.2586</v>
      </c>
      <c r="E412" s="65">
        <f>DART!L416</f>
        <v>94.888900000000007</v>
      </c>
      <c r="F412" s="61">
        <f>COHISA!L416</f>
        <v>93.445700000000002</v>
      </c>
      <c r="G412" s="65">
        <f>COOPER!L416</f>
        <v>104.3263</v>
      </c>
      <c r="H412" s="65">
        <f>STRETCHLINE!L416</f>
        <v>94.972200000000001</v>
      </c>
      <c r="I412" s="61">
        <f>QUERENCIA!L416</f>
        <v>94.6892</v>
      </c>
      <c r="J412" s="65">
        <f>REICHHOLD!L416</f>
        <v>94.787000000000006</v>
      </c>
      <c r="K412" s="61">
        <f>SMURFIT!L416</f>
        <v>94.631500000000003</v>
      </c>
      <c r="L412" s="34">
        <f t="shared" si="6"/>
        <v>95.962971428571436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696.97810000000004</v>
      </c>
      <c r="E413" s="66">
        <f>DART!L417</f>
        <v>95.689400000000006</v>
      </c>
      <c r="F413" s="61">
        <f>COHISA!L417</f>
        <v>94.098500000000001</v>
      </c>
      <c r="G413" s="66">
        <f>COOPER!L417</f>
        <v>104.53440000000001</v>
      </c>
      <c r="H413" s="66">
        <f>STRETCHLINE!L417</f>
        <v>94.841700000000003</v>
      </c>
      <c r="I413" s="61">
        <f>QUERENCIA!L417</f>
        <v>94.940399999999997</v>
      </c>
      <c r="J413" s="66">
        <f>REICHHOLD!L417</f>
        <v>94.872900000000001</v>
      </c>
      <c r="K413" s="61">
        <f>SMURFIT!L417</f>
        <v>94.631500000000003</v>
      </c>
      <c r="L413" s="34">
        <f t="shared" si="6"/>
        <v>96.22982857142857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696.25429999999994</v>
      </c>
      <c r="E414" s="66">
        <f>DART!L418</f>
        <v>95.014099999999999</v>
      </c>
      <c r="F414" s="61">
        <f>COHISA!L418</f>
        <v>94.158799999999999</v>
      </c>
      <c r="G414" s="66">
        <f>COOPER!L418</f>
        <v>103.7496</v>
      </c>
      <c r="H414" s="66">
        <f>STRETCHLINE!L418</f>
        <v>94.769099999999995</v>
      </c>
      <c r="I414" s="61">
        <f>QUERENCIA!L418</f>
        <v>94.832400000000007</v>
      </c>
      <c r="J414" s="66">
        <f>REICHHOLD!L418</f>
        <v>94.424700000000001</v>
      </c>
      <c r="K414" s="61">
        <f>SMURFIT!L418</f>
        <v>94.631500000000003</v>
      </c>
      <c r="L414" s="34">
        <f t="shared" si="6"/>
        <v>95.94002857142857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'!L418</f>
        <v>696.25429999999994</v>
      </c>
      <c r="E415" s="66">
        <f>DART!L419</f>
        <v>93.931100000000001</v>
      </c>
      <c r="F415" s="61">
        <f>COHISA!L419</f>
        <v>93.978700000000003</v>
      </c>
      <c r="G415" s="66">
        <f>COOPER!L419</f>
        <v>102.2787</v>
      </c>
      <c r="H415" s="66">
        <f>STRETCHLINE!L419</f>
        <v>93.913399999999996</v>
      </c>
      <c r="I415" s="61">
        <f>QUERENCIA!L419</f>
        <v>94.031800000000004</v>
      </c>
      <c r="J415" s="66">
        <f>REICHHOLD!L419</f>
        <v>93.857299999999995</v>
      </c>
      <c r="K415" s="61">
        <f>SMURFIT!L419</f>
        <v>94.631500000000003</v>
      </c>
      <c r="L415" s="34">
        <f t="shared" si="6"/>
        <v>95.231785714285706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'!L419</f>
        <v>696.00459999999998</v>
      </c>
      <c r="E416" s="66">
        <f>DART!L420</f>
        <v>94.594999999999999</v>
      </c>
      <c r="F416" s="61">
        <f>COHISA!L420</f>
        <v>93.263599999999997</v>
      </c>
      <c r="G416" s="66">
        <f>COOPER!L420</f>
        <v>102.4573</v>
      </c>
      <c r="H416" s="66">
        <f>STRETCHLINE!L420</f>
        <v>94.450100000000006</v>
      </c>
      <c r="I416" s="61">
        <f>QUERENCIA!L420</f>
        <v>94.240899999999996</v>
      </c>
      <c r="J416" s="66">
        <f>REICHHOLD!L420</f>
        <v>93.926599999999993</v>
      </c>
      <c r="K416" s="61">
        <f>SMURFIT!L420</f>
        <v>94.631500000000003</v>
      </c>
      <c r="L416" s="34">
        <f t="shared" si="6"/>
        <v>95.366428571428557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'!L420</f>
        <v>696.66150000000005</v>
      </c>
      <c r="E417" s="66">
        <f>DART!L421</f>
        <v>94.750600000000006</v>
      </c>
      <c r="F417" s="61">
        <f>COHISA!L421</f>
        <v>93.239000000000004</v>
      </c>
      <c r="G417" s="66">
        <f>COOPER!L421</f>
        <v>103.1203</v>
      </c>
      <c r="H417" s="66">
        <f>STRETCHLINE!L420</f>
        <v>94.450100000000006</v>
      </c>
      <c r="I417" s="61">
        <f>QUERENCIA!L421</f>
        <v>94.805300000000003</v>
      </c>
      <c r="J417" s="66">
        <f>REICHHOLD!L421</f>
        <v>94.833799999999997</v>
      </c>
      <c r="K417" s="61">
        <f>SMURFIT!L421</f>
        <v>94.631500000000003</v>
      </c>
      <c r="L417" s="34">
        <f t="shared" si="6"/>
        <v>95.690085714285715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'!L421</f>
        <v>696.97609999999997</v>
      </c>
      <c r="E418" s="66">
        <f>DART!L422</f>
        <v>94.737399999999994</v>
      </c>
      <c r="F418" s="61">
        <f>COHISA!L422</f>
        <v>93.794600000000003</v>
      </c>
      <c r="G418" s="66">
        <f>COOPER!L422</f>
        <v>102.9178</v>
      </c>
      <c r="H418" s="66">
        <f>STRETCHLINE!L421</f>
        <v>94.783600000000007</v>
      </c>
      <c r="I418" s="61">
        <f>QUERENCIA!L422</f>
        <v>94.817300000000003</v>
      </c>
      <c r="J418" s="66">
        <f>REICHHOLD!L422</f>
        <v>94.656899999999993</v>
      </c>
      <c r="K418" s="61">
        <f>SMURFIT!L422</f>
        <v>94.631500000000003</v>
      </c>
      <c r="L418" s="34">
        <f t="shared" si="6"/>
        <v>95.762728571428553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'!L422</f>
        <v>696.26089999999999</v>
      </c>
      <c r="E419" s="66">
        <f>DART!L423</f>
        <v>93.986400000000003</v>
      </c>
      <c r="F419" s="61">
        <f>COHISA!L423</f>
        <v>93.528000000000006</v>
      </c>
      <c r="G419" s="66">
        <f>COOPER!L423</f>
        <v>102.3133</v>
      </c>
      <c r="H419" s="66">
        <f>STRETCHLINE!L422</f>
        <v>95.668400000000005</v>
      </c>
      <c r="I419" s="61">
        <f>QUERENCIA!L423</f>
        <v>94.278599999999997</v>
      </c>
      <c r="J419" s="66">
        <f>REICHHOLD!L423</f>
        <v>94.0321</v>
      </c>
      <c r="K419" s="61">
        <f>SMURFIT!L423</f>
        <v>94.631500000000003</v>
      </c>
      <c r="L419" s="34">
        <f t="shared" si="6"/>
        <v>95.49118571428572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'!L423</f>
        <v>694.88260000000002</v>
      </c>
      <c r="E420" s="66">
        <f>DART!L424</f>
        <v>93.494100000000003</v>
      </c>
      <c r="F420" s="61">
        <f>COHISA!L424</f>
        <v>93.356200000000001</v>
      </c>
      <c r="G420" s="66">
        <f>COOPER!L424</f>
        <v>101.7837</v>
      </c>
      <c r="H420" s="66">
        <f>STRETCHLINE!L423</f>
        <v>94.334000000000003</v>
      </c>
      <c r="I420" s="61">
        <f>QUERENCIA!L424</f>
        <v>93.7179</v>
      </c>
      <c r="J420" s="66">
        <f>REICHHOLD!L424</f>
        <v>93.402299999999997</v>
      </c>
      <c r="K420" s="61">
        <f>SMURFIT!L424</f>
        <v>94.631500000000003</v>
      </c>
      <c r="L420" s="34">
        <f t="shared" si="6"/>
        <v>94.959957142857135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'!L424</f>
        <v>695.17960000000005</v>
      </c>
      <c r="E421" s="66">
        <f>DART!L425</f>
        <v>94.231099999999998</v>
      </c>
      <c r="F421" s="61">
        <f>COHISA!L425</f>
        <v>93.022599999999997</v>
      </c>
      <c r="G421" s="66">
        <f>COOPER!L425</f>
        <v>102.18980000000001</v>
      </c>
      <c r="H421" s="66">
        <f>STRETCHLINE!L424</f>
        <v>93.681299999999993</v>
      </c>
      <c r="I421" s="61">
        <f>QUERENCIA!L425</f>
        <v>93.607799999999997</v>
      </c>
      <c r="J421" s="66">
        <f>REICHHOLD!L425</f>
        <v>94.075400000000002</v>
      </c>
      <c r="K421" s="61">
        <f>SMURFIT!L425</f>
        <v>94.631500000000003</v>
      </c>
      <c r="L421" s="34">
        <f t="shared" si="6"/>
        <v>95.06278571428571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'!L425</f>
        <v>697.65629999999999</v>
      </c>
      <c r="E422" s="66">
        <f>DART!L426</f>
        <v>95.040099999999995</v>
      </c>
      <c r="F422" s="61">
        <f>COHISA!L426</f>
        <v>93.377300000000005</v>
      </c>
      <c r="G422" s="66">
        <f>COOPER!L426</f>
        <v>103.19159999999999</v>
      </c>
      <c r="H422" s="66">
        <f>STRETCHLINE!L425</f>
        <v>94.116500000000002</v>
      </c>
      <c r="I422" s="61">
        <f>QUERENCIA!L426</f>
        <v>93.905900000000003</v>
      </c>
      <c r="J422" s="66">
        <f>REICHHOLD!L426</f>
        <v>94.333200000000005</v>
      </c>
      <c r="K422" s="61">
        <f>SMURFIT!L426</f>
        <v>94.631500000000003</v>
      </c>
      <c r="L422" s="34">
        <f t="shared" si="6"/>
        <v>95.513728571428572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'!L426</f>
        <v>700.38189999999997</v>
      </c>
      <c r="E423" s="66">
        <f>DART!L427</f>
        <v>94.265000000000001</v>
      </c>
      <c r="F423" s="61">
        <f>COHISA!L427</f>
        <v>93.629900000000006</v>
      </c>
      <c r="G423" s="66">
        <f>COOPER!L427</f>
        <v>102.55880000000001</v>
      </c>
      <c r="H423" s="66">
        <f>STRETCHLINE!L426</f>
        <v>94.464600000000004</v>
      </c>
      <c r="I423" s="61">
        <f>QUERENCIA!L427</f>
        <v>93.905900000000003</v>
      </c>
      <c r="J423" s="66">
        <f>REICHHOLD!L427</f>
        <v>94.276600000000002</v>
      </c>
      <c r="K423" s="61">
        <f>SMURFIT!L427</f>
        <v>94.631500000000003</v>
      </c>
      <c r="L423" s="34">
        <f t="shared" si="6"/>
        <v>95.390328571428569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'!L427</f>
        <v>702.26329999999996</v>
      </c>
      <c r="E424" s="66">
        <f>DART!L428</f>
        <v>94.426000000000002</v>
      </c>
      <c r="F424" s="61">
        <f>COHISA!L428</f>
        <v>93.420400000000001</v>
      </c>
      <c r="G424" s="66">
        <f>COOPER!L428</f>
        <v>102.22069999999999</v>
      </c>
      <c r="H424" s="66">
        <f>STRETCHLINE!L427</f>
        <v>94.522599999999997</v>
      </c>
      <c r="I424" s="61">
        <f>QUERENCIA!L428</f>
        <v>93.905900000000003</v>
      </c>
      <c r="J424" s="66">
        <f>REICHHOLD!L428</f>
        <v>94.383300000000006</v>
      </c>
      <c r="K424" s="61">
        <f>SMURFIT!L428</f>
        <v>94.631500000000003</v>
      </c>
      <c r="L424" s="34">
        <f t="shared" si="6"/>
        <v>95.358628571428554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'!L428</f>
        <v>703.10649999999998</v>
      </c>
      <c r="E425" s="66">
        <f>DART!L429</f>
        <v>94.802400000000006</v>
      </c>
      <c r="F425" s="61">
        <f>COHISA!L429</f>
        <v>93.319500000000005</v>
      </c>
      <c r="G425" s="66">
        <f>COOPER!L429</f>
        <v>103.4034</v>
      </c>
      <c r="H425" s="66">
        <f>STRETCHLINE!L428</f>
        <v>94.406499999999994</v>
      </c>
      <c r="I425" s="61">
        <f>QUERENCIA!L429</f>
        <v>93.905900000000003</v>
      </c>
      <c r="J425" s="66">
        <f>REICHHOLD!L429</f>
        <v>94.580200000000005</v>
      </c>
      <c r="K425" s="61">
        <f>SMURFIT!L429</f>
        <v>94.159099999999995</v>
      </c>
      <c r="L425" s="34">
        <f t="shared" si="6"/>
        <v>95.510999999999996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'!L429</f>
        <v>704.20190000000002</v>
      </c>
      <c r="E426" s="66">
        <f>DART!L430</f>
        <v>94.262200000000007</v>
      </c>
      <c r="F426" s="61">
        <f>COHISA!L430</f>
        <v>93.420400000000001</v>
      </c>
      <c r="G426" s="66">
        <f>COOPER!L430</f>
        <v>101.56189999999999</v>
      </c>
      <c r="H426" s="66">
        <f>STRETCHLINE!L429</f>
        <v>94.058499999999995</v>
      </c>
      <c r="I426" s="61">
        <f>QUERENCIA!L430</f>
        <v>93.905900000000003</v>
      </c>
      <c r="J426" s="66">
        <f>REICHHOLD!L430</f>
        <v>93.613500000000002</v>
      </c>
      <c r="K426" s="61">
        <f>SMURFIT!L430</f>
        <v>93.368799999999993</v>
      </c>
      <c r="L426" s="34">
        <f t="shared" si="6"/>
        <v>94.884457142857144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'!L430</f>
        <v>705.50660000000005</v>
      </c>
      <c r="E427" s="66">
        <f>DART!L431</f>
        <v>93.610600000000005</v>
      </c>
      <c r="F427" s="61">
        <f>COHISA!L431</f>
        <v>93.156000000000006</v>
      </c>
      <c r="G427" s="66">
        <f>COOPER!L431</f>
        <v>101.1255</v>
      </c>
      <c r="H427" s="66">
        <f>STRETCHLINE!L430</f>
        <v>93.550799999999995</v>
      </c>
      <c r="I427" s="61">
        <f>QUERENCIA!L431</f>
        <v>93.905900000000003</v>
      </c>
      <c r="J427" s="66">
        <f>REICHHOLD!L431</f>
        <v>93.000200000000007</v>
      </c>
      <c r="K427" s="61">
        <f>SMURFIT!L431</f>
        <v>92.747</v>
      </c>
      <c r="L427" s="34">
        <f t="shared" si="6"/>
        <v>94.442285714285703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'!L431</f>
        <v>706.65830000000005</v>
      </c>
      <c r="E428" s="66">
        <f>DART!L432</f>
        <v>94.443700000000007</v>
      </c>
      <c r="F428" s="61">
        <f>COHISA!L432</f>
        <v>92.486699999999999</v>
      </c>
      <c r="G428" s="66">
        <f>COOPER!L432</f>
        <v>101.49639999999999</v>
      </c>
      <c r="H428" s="66">
        <f>STRETCHLINE!L431</f>
        <v>93.159199999999998</v>
      </c>
      <c r="I428" s="61">
        <f>QUERENCIA!L432</f>
        <v>93.905900000000003</v>
      </c>
      <c r="J428" s="66">
        <f>REICHHOLD!L432</f>
        <v>93.641300000000001</v>
      </c>
      <c r="K428" s="61">
        <f>SMURFIT!L432</f>
        <v>93.247100000000003</v>
      </c>
      <c r="L428" s="34">
        <f t="shared" si="6"/>
        <v>94.625757142857154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'!L432</f>
        <v>708.37670000000003</v>
      </c>
      <c r="E429" s="66">
        <f>DART!L433</f>
        <v>93.07</v>
      </c>
      <c r="F429" s="61">
        <f>COHISA!L433</f>
        <v>93.026600000000002</v>
      </c>
      <c r="G429" s="66">
        <f>COOPER!L433</f>
        <v>100.6296</v>
      </c>
      <c r="H429" s="66">
        <f>STRETCHLINE!L432</f>
        <v>93.536299999999997</v>
      </c>
      <c r="I429" s="61">
        <f>QUERENCIA!L433</f>
        <v>92.941400000000002</v>
      </c>
      <c r="J429" s="66">
        <f>REICHHOLD!L433</f>
        <v>92.859399999999994</v>
      </c>
      <c r="K429" s="61">
        <f>SMURFIT!L433</f>
        <v>92.403800000000004</v>
      </c>
      <c r="L429" s="34">
        <f t="shared" si="6"/>
        <v>94.066728571428584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'!L433</f>
        <v>710.07839999999999</v>
      </c>
      <c r="E430" s="66">
        <f>DART!L434</f>
        <v>93.172799999999995</v>
      </c>
      <c r="F430" s="61">
        <f>COHISA!L434</f>
        <v>92.242099999999994</v>
      </c>
      <c r="G430" s="66">
        <f>COOPER!L434</f>
        <v>100.7033</v>
      </c>
      <c r="H430" s="66">
        <f>STRETCHLINE!L433</f>
        <v>92.738600000000005</v>
      </c>
      <c r="I430" s="61">
        <f>QUERENCIA!L434</f>
        <v>93.041399999999996</v>
      </c>
      <c r="J430" s="66">
        <f>REICHHOLD!L434</f>
        <v>92.891199999999998</v>
      </c>
      <c r="K430" s="61">
        <f>SMURFIT!L434</f>
        <v>92.436499999999995</v>
      </c>
      <c r="L430" s="34">
        <f t="shared" si="6"/>
        <v>93.889414285714295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'!L434</f>
        <v>713.30610000000001</v>
      </c>
      <c r="E431" s="66">
        <f>DART!L435</f>
        <v>92.308400000000006</v>
      </c>
      <c r="F431" s="61">
        <f>COHISA!L435</f>
        <v>92.3245</v>
      </c>
      <c r="G431" s="66">
        <f>COOPER!L435</f>
        <v>99.524000000000001</v>
      </c>
      <c r="H431" s="66">
        <f>STRETCHLINE!L434</f>
        <v>92.753100000000003</v>
      </c>
      <c r="I431" s="61">
        <f>QUERENCIA!L435</f>
        <v>92.206999999999994</v>
      </c>
      <c r="J431" s="66">
        <f>REICHHOLD!L435</f>
        <v>91.721100000000007</v>
      </c>
      <c r="K431" s="61">
        <f>SMURFIT!L435</f>
        <v>91.629499999999993</v>
      </c>
      <c r="L431" s="34">
        <f t="shared" si="6"/>
        <v>93.209657142857154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'!L435</f>
        <v>716.46659999999997</v>
      </c>
      <c r="E432" s="66">
        <f>DART!L436</f>
        <v>92.107399999999998</v>
      </c>
      <c r="F432" s="61">
        <f>COHISA!L436</f>
        <v>91.422600000000003</v>
      </c>
      <c r="G432" s="66">
        <f>COOPER!L436</f>
        <v>100.01600000000001</v>
      </c>
      <c r="H432" s="66">
        <f>STRETCHLINE!L435</f>
        <v>92.085899999999995</v>
      </c>
      <c r="I432" s="61">
        <f>QUERENCIA!L436</f>
        <v>92.414400000000001</v>
      </c>
      <c r="J432" s="66">
        <f>REICHHOLD!L436</f>
        <v>92.188599999999994</v>
      </c>
      <c r="K432" s="61">
        <f>SMURFIT!L436</f>
        <v>91.960899999999995</v>
      </c>
      <c r="L432" s="34">
        <f t="shared" si="6"/>
        <v>93.170828571428572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'!L436</f>
        <v>721.77260000000001</v>
      </c>
      <c r="E433" s="66">
        <f>DART!L437</f>
        <v>92.300700000000006</v>
      </c>
      <c r="F433" s="61">
        <f>COHISA!L437</f>
        <v>91.790599999999998</v>
      </c>
      <c r="G433" s="66">
        <f>COOPER!L437</f>
        <v>101.3361</v>
      </c>
      <c r="H433" s="66">
        <f>STRETCHLINE!L436</f>
        <v>92.419499999999999</v>
      </c>
      <c r="I433" s="61">
        <f>QUERENCIA!L437</f>
        <v>92.707800000000006</v>
      </c>
      <c r="J433" s="66">
        <f>REICHHOLD!L437</f>
        <v>92.303299999999993</v>
      </c>
      <c r="K433" s="61">
        <f>SMURFIT!L437</f>
        <v>92.348100000000002</v>
      </c>
      <c r="L433" s="34">
        <f t="shared" si="6"/>
        <v>93.600871428571438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'!L437</f>
        <v>727.50049999999999</v>
      </c>
      <c r="E434" s="66">
        <f>DART!L438</f>
        <v>91.885900000000007</v>
      </c>
      <c r="F434" s="61">
        <f>COHISA!L438</f>
        <v>91.9101</v>
      </c>
      <c r="G434" s="66">
        <f>COOPER!L438</f>
        <v>99.492099999999994</v>
      </c>
      <c r="H434" s="66">
        <f>STRETCHLINE!L437</f>
        <v>92.593500000000006</v>
      </c>
      <c r="I434" s="61">
        <f>QUERENCIA!L438</f>
        <v>91.976399999999998</v>
      </c>
      <c r="J434" s="66">
        <f>REICHHOLD!L438</f>
        <v>91.8</v>
      </c>
      <c r="K434" s="61">
        <f>SMURFIT!L438</f>
        <v>91.460800000000006</v>
      </c>
      <c r="L434" s="34">
        <f t="shared" si="6"/>
        <v>93.016971428571424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'!L438</f>
        <v>732.92930000000001</v>
      </c>
      <c r="E435" s="66">
        <f>DART!L439</f>
        <v>92.520399999999995</v>
      </c>
      <c r="F435" s="61">
        <f>COHISA!L439</f>
        <v>91.346299999999999</v>
      </c>
      <c r="G435" s="66">
        <f>COOPER!L439</f>
        <v>100.84139999999999</v>
      </c>
      <c r="H435" s="66">
        <f>STRETCHLINE!L438</f>
        <v>92.027900000000002</v>
      </c>
      <c r="I435" s="61">
        <f>QUERENCIA!L439</f>
        <v>92.880700000000004</v>
      </c>
      <c r="J435" s="66">
        <f>REICHHOLD!L439</f>
        <v>92.655799999999999</v>
      </c>
      <c r="K435" s="61">
        <f>SMURFIT!L439</f>
        <v>92.501900000000006</v>
      </c>
      <c r="L435" s="34">
        <f t="shared" si="6"/>
        <v>93.53919999999998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'!L439</f>
        <v>741.33180000000004</v>
      </c>
      <c r="E436" s="66">
        <f>DART!L440</f>
        <v>91.196100000000001</v>
      </c>
      <c r="F436" s="61">
        <f>COHISA!L440</f>
        <v>92.326800000000006</v>
      </c>
      <c r="G436" s="66">
        <f>COOPER!L440</f>
        <v>99.873400000000004</v>
      </c>
      <c r="H436" s="66">
        <f>STRETCHLINE!L439</f>
        <v>93.086699999999993</v>
      </c>
      <c r="I436" s="61">
        <f>QUERENCIA!L440</f>
        <v>92.277799999999999</v>
      </c>
      <c r="J436" s="66">
        <f>REICHHOLD!L440</f>
        <v>92.047200000000004</v>
      </c>
      <c r="K436" s="61">
        <f>SMURFIT!L440</f>
        <v>91.757400000000004</v>
      </c>
      <c r="L436" s="34">
        <f t="shared" si="6"/>
        <v>93.223628571428563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'!L440</f>
        <v>749.72969999999998</v>
      </c>
      <c r="E437" s="66">
        <f>DART!L441</f>
        <v>92.162199999999999</v>
      </c>
      <c r="F437" s="61">
        <f>COHISA!L441</f>
        <v>91.360399999999998</v>
      </c>
      <c r="G437" s="66">
        <f>COOPER!L441</f>
        <v>100.7098</v>
      </c>
      <c r="H437" s="66">
        <f>STRETCHLINE!L440</f>
        <v>92.230999999999995</v>
      </c>
      <c r="I437" s="61">
        <f>QUERENCIA!L441</f>
        <v>92.698599999999999</v>
      </c>
      <c r="J437" s="66">
        <f>REICHHOLD!L441</f>
        <v>92.515699999999995</v>
      </c>
      <c r="K437" s="61">
        <f>SMURFIT!L441</f>
        <v>92.4452</v>
      </c>
      <c r="L437" s="34">
        <f t="shared" si="6"/>
        <v>93.446128571428559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'!L441</f>
        <v>753.80820000000006</v>
      </c>
      <c r="E438" s="66">
        <f>DART!L442</f>
        <v>93.162000000000006</v>
      </c>
      <c r="F438" s="61">
        <f>COHISA!L442</f>
        <v>92.097399999999993</v>
      </c>
      <c r="G438" s="66">
        <f>COOPER!L442</f>
        <v>103.9457</v>
      </c>
      <c r="H438" s="66">
        <f>STRETCHLINE!L441</f>
        <v>93.043199999999999</v>
      </c>
      <c r="I438" s="61">
        <f>QUERENCIA!L442</f>
        <v>93.790099999999995</v>
      </c>
      <c r="J438" s="66">
        <f>REICHHOLD!L442</f>
        <v>93.2821</v>
      </c>
      <c r="K438" s="61">
        <f>SMURFIT!L442</f>
        <v>93.165700000000001</v>
      </c>
      <c r="L438" s="34">
        <f t="shared" si="6"/>
        <v>94.640885714285716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'!L442</f>
        <v>753.99609999999996</v>
      </c>
      <c r="E439" s="66">
        <f>DART!L443</f>
        <v>94.156099999999995</v>
      </c>
      <c r="F439" s="61">
        <f>COHISA!L443</f>
        <v>93.080399999999997</v>
      </c>
      <c r="G439" s="66">
        <f>COOPER!L443</f>
        <v>103.66679999999999</v>
      </c>
      <c r="H439" s="66">
        <f>STRETCHLINE!L442</f>
        <v>93.507300000000001</v>
      </c>
      <c r="I439" s="61">
        <f>QUERENCIA!L443</f>
        <v>94.868899999999996</v>
      </c>
      <c r="J439" s="66">
        <f>REICHHOLD!L443</f>
        <v>94.783199999999994</v>
      </c>
      <c r="K439" s="61">
        <f>SMURFIT!L443</f>
        <v>93.216099999999997</v>
      </c>
      <c r="L439" s="34">
        <f t="shared" si="6"/>
        <v>95.32554285714285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'!L443</f>
        <v>752.52300000000002</v>
      </c>
      <c r="E440" s="66">
        <f>DART!L444</f>
        <v>94.154499999999999</v>
      </c>
      <c r="F440" s="61">
        <f>COHISA!L444</f>
        <v>94.217399999999998</v>
      </c>
      <c r="G440" s="66">
        <f>COOPER!L444</f>
        <v>103.51649999999999</v>
      </c>
      <c r="H440" s="66">
        <f>STRETCHLINE!L443</f>
        <v>94.928700000000006</v>
      </c>
      <c r="I440" s="61">
        <f>QUERENCIA!L444</f>
        <v>94.853899999999996</v>
      </c>
      <c r="J440" s="66">
        <f>REICHHOLD!L444</f>
        <v>95.0124</v>
      </c>
      <c r="K440" s="61">
        <f>SMURFIT!L444</f>
        <v>93.216099999999997</v>
      </c>
      <c r="L440" s="34">
        <f t="shared" si="6"/>
        <v>95.699928571428572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'!L444</f>
        <v>750.17790000000002</v>
      </c>
      <c r="E441" s="66">
        <f>DART!L445</f>
        <v>94.887500000000003</v>
      </c>
      <c r="F441" s="61">
        <f>COHISA!L445</f>
        <v>94.165300000000002</v>
      </c>
      <c r="G441" s="66">
        <f>COOPER!L445</f>
        <v>103.8544</v>
      </c>
      <c r="H441" s="66">
        <f>STRETCHLINE!L444</f>
        <v>95.131699999999995</v>
      </c>
      <c r="I441" s="61">
        <f>QUERENCIA!L445</f>
        <v>94.998599999999996</v>
      </c>
      <c r="J441" s="66">
        <f>REICHHOLD!L445</f>
        <v>95.153800000000004</v>
      </c>
      <c r="K441" s="61">
        <f>SMURFIT!L445</f>
        <v>93.216099999999997</v>
      </c>
      <c r="L441" s="34">
        <f t="shared" si="6"/>
        <v>95.915342857142861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'!L445</f>
        <v>746.71</v>
      </c>
      <c r="E442" s="66">
        <f>DART!L446</f>
        <v>95.653199999999998</v>
      </c>
      <c r="F442" s="61">
        <f>COHISA!L446</f>
        <v>94.080299999999994</v>
      </c>
      <c r="G442" s="66">
        <f>COOPER!L446</f>
        <v>105.52889999999999</v>
      </c>
      <c r="H442" s="66">
        <f>STRETCHLINE!L445</f>
        <v>95.2333</v>
      </c>
      <c r="I442" s="61">
        <f>QUERENCIA!L446</f>
        <v>95.543700000000001</v>
      </c>
      <c r="J442" s="66">
        <f>REICHHOLD!L446</f>
        <v>95.603099999999998</v>
      </c>
      <c r="K442" s="61">
        <f>SMURFIT!L446</f>
        <v>93.216099999999997</v>
      </c>
      <c r="L442" s="34">
        <f t="shared" si="6"/>
        <v>96.408371428571414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'!L446</f>
        <v>743.03570000000002</v>
      </c>
      <c r="E443" s="66">
        <f>DART!L447</f>
        <v>95.507099999999994</v>
      </c>
      <c r="F443" s="61">
        <f>COHISA!L447</f>
        <v>94.080299999999994</v>
      </c>
      <c r="G443" s="66">
        <f>COOPER!L447</f>
        <v>105.68380000000001</v>
      </c>
      <c r="H443" s="66">
        <f>STRETCHLINE!L446</f>
        <v>95.682900000000004</v>
      </c>
      <c r="I443" s="61">
        <f>QUERENCIA!L447</f>
        <v>95.516800000000003</v>
      </c>
      <c r="J443" s="66">
        <f>REICHHOLD!L447</f>
        <v>95.656499999999994</v>
      </c>
      <c r="K443" s="61">
        <f>SMURFIT!L447</f>
        <v>93.216099999999997</v>
      </c>
      <c r="L443" s="34">
        <f t="shared" si="6"/>
        <v>96.477642857142868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'!L447</f>
        <v>738.65509999999995</v>
      </c>
      <c r="E444" s="66">
        <f>DART!L448</f>
        <v>96.093900000000005</v>
      </c>
      <c r="F444" s="61">
        <f>COHISA!L448</f>
        <v>94.080299999999994</v>
      </c>
      <c r="G444" s="66">
        <f>COOPER!L448</f>
        <v>105.71720000000001</v>
      </c>
      <c r="H444" s="66">
        <f>STRETCHLINE!L447</f>
        <v>95.726399999999998</v>
      </c>
      <c r="I444" s="61">
        <f>QUERENCIA!L448</f>
        <v>95.635999999999996</v>
      </c>
      <c r="J444" s="66">
        <f>REICHHOLD!L448</f>
        <v>95.669600000000003</v>
      </c>
      <c r="K444" s="61">
        <f>SMURFIT!L448</f>
        <v>93.216099999999997</v>
      </c>
      <c r="L444" s="34">
        <f t="shared" si="6"/>
        <v>96.59135714285712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'!L448</f>
        <v>735.21789999999999</v>
      </c>
      <c r="E445" s="66">
        <f>DART!L449</f>
        <v>96.197100000000006</v>
      </c>
      <c r="F445" s="61">
        <f>COHISA!L449</f>
        <v>94.080299999999994</v>
      </c>
      <c r="G445" s="66">
        <f>COOPER!L449</f>
        <v>105.3002</v>
      </c>
      <c r="H445" s="66">
        <f>STRETCHLINE!L448</f>
        <v>95.740899999999996</v>
      </c>
      <c r="I445" s="61">
        <f>QUERENCIA!L449</f>
        <v>95.540800000000004</v>
      </c>
      <c r="J445" s="66">
        <f>REICHHOLD!L449</f>
        <v>95.525800000000004</v>
      </c>
      <c r="K445" s="61">
        <f>SMURFIT!L449</f>
        <v>93.216099999999997</v>
      </c>
      <c r="L445" s="34">
        <f t="shared" si="6"/>
        <v>96.51445714285714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'!L449</f>
        <v>733.96299999999997</v>
      </c>
      <c r="E446" s="66">
        <f>DART!L450</f>
        <v>95.305199999999999</v>
      </c>
      <c r="F446" s="61">
        <f>COHISA!L450</f>
        <v>94.080299999999994</v>
      </c>
      <c r="G446" s="66">
        <f>COOPER!L450</f>
        <v>105.4434</v>
      </c>
      <c r="H446" s="66">
        <f>STRETCHLINE!L449</f>
        <v>95.639399999999995</v>
      </c>
      <c r="I446" s="61">
        <f>QUERENCIA!L450</f>
        <v>95.278099999999995</v>
      </c>
      <c r="J446" s="66">
        <f>REICHHOLD!L450</f>
        <v>95.578299999999999</v>
      </c>
      <c r="K446" s="61">
        <f>SMURFIT!L450</f>
        <v>93.216099999999997</v>
      </c>
      <c r="L446" s="34">
        <f t="shared" si="6"/>
        <v>96.362971428571427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'!L450</f>
        <v>732.55119999999999</v>
      </c>
      <c r="E447" s="66">
        <f>DART!L451</f>
        <v>95.722899999999996</v>
      </c>
      <c r="F447" s="61">
        <f>COHISA!L451</f>
        <v>94.080299999999994</v>
      </c>
      <c r="G447" s="66">
        <f>COOPER!L451</f>
        <v>105.7989</v>
      </c>
      <c r="H447" s="66">
        <f>STRETCHLINE!L450</f>
        <v>95.508899999999997</v>
      </c>
      <c r="I447" s="61">
        <f>QUERENCIA!L451</f>
        <v>96.184600000000003</v>
      </c>
      <c r="J447" s="66">
        <f>REICHHOLD!L451</f>
        <v>95.869299999999996</v>
      </c>
      <c r="K447" s="61">
        <f>SMURFIT!L451</f>
        <v>93.216099999999997</v>
      </c>
      <c r="L447" s="34">
        <f t="shared" si="6"/>
        <v>96.625857142857143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'!L451</f>
        <v>730.5634</v>
      </c>
      <c r="E448" s="66">
        <f>DART!L452</f>
        <v>96.120800000000003</v>
      </c>
      <c r="F448" s="61">
        <f>COHISA!L452</f>
        <v>94.080299999999994</v>
      </c>
      <c r="G448" s="66">
        <f>COOPER!L452</f>
        <v>105.6631</v>
      </c>
      <c r="H448" s="66">
        <f>STRETCHLINE!L451</f>
        <v>95.900499999999994</v>
      </c>
      <c r="I448" s="61">
        <f>QUERENCIA!L452</f>
        <v>96.184600000000003</v>
      </c>
      <c r="J448" s="66">
        <f>REICHHOLD!L452</f>
        <v>95.820499999999996</v>
      </c>
      <c r="K448" s="61">
        <f>SMURFIT!L452</f>
        <v>93.216099999999997</v>
      </c>
      <c r="L448" s="34">
        <f t="shared" si="6"/>
        <v>96.712271428571412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'!L452</f>
        <v>730.46220000000005</v>
      </c>
      <c r="E449" s="66">
        <f>DART!L453</f>
        <v>95.7363</v>
      </c>
      <c r="F449" s="61">
        <f>COHISA!L453</f>
        <v>94.080299999999994</v>
      </c>
      <c r="G449" s="66">
        <f>COOPER!L453</f>
        <v>105.786</v>
      </c>
      <c r="H449" s="66">
        <f>STRETCHLINE!L452</f>
        <v>95.581400000000002</v>
      </c>
      <c r="I449" s="61">
        <f>QUERENCIA!L453</f>
        <v>95.3964</v>
      </c>
      <c r="J449" s="66">
        <f>REICHHOLD!L453</f>
        <v>95.750799999999998</v>
      </c>
      <c r="K449" s="61">
        <f>SMURFIT!L453</f>
        <v>93.216099999999997</v>
      </c>
      <c r="L449" s="34">
        <f t="shared" si="6"/>
        <v>96.50675714285714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'!L453</f>
        <v>729.14509999999996</v>
      </c>
      <c r="E450" s="66">
        <f>DART!L454</f>
        <v>95.796899999999994</v>
      </c>
      <c r="F450" s="61">
        <f>COHISA!L454</f>
        <v>94.080299999999994</v>
      </c>
      <c r="G450" s="66">
        <f>COOPER!L454</f>
        <v>105.6807</v>
      </c>
      <c r="H450" s="66">
        <f>STRETCHLINE!L453</f>
        <v>95.856999999999999</v>
      </c>
      <c r="I450" s="61">
        <f>QUERENCIA!L454</f>
        <v>95.3964</v>
      </c>
      <c r="J450" s="66">
        <f>REICHHOLD!L454</f>
        <v>95.7363</v>
      </c>
      <c r="K450" s="61">
        <f>SMURFIT!L454</f>
        <v>93.216099999999997</v>
      </c>
      <c r="L450" s="34">
        <f t="shared" si="6"/>
        <v>96.537671428571429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'!L454</f>
        <v>727.60929999999996</v>
      </c>
      <c r="E451" s="66">
        <f>DART!L455</f>
        <v>95.587299999999999</v>
      </c>
      <c r="F451" s="61">
        <f>COHISA!L455</f>
        <v>94.080299999999994</v>
      </c>
      <c r="G451" s="66">
        <f>COOPER!L455</f>
        <v>105.43129999999999</v>
      </c>
      <c r="H451" s="66">
        <f>STRETCHLINE!L454</f>
        <v>95.537899999999993</v>
      </c>
      <c r="I451" s="61">
        <f>QUERENCIA!L455</f>
        <v>95.3964</v>
      </c>
      <c r="J451" s="66">
        <f>REICHHOLD!L455</f>
        <v>95.470699999999994</v>
      </c>
      <c r="K451" s="61">
        <f>SMURFIT!L455</f>
        <v>93.216099999999997</v>
      </c>
      <c r="L451" s="34">
        <f t="shared" si="6"/>
        <v>96.38857142857141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'!L455</f>
        <v>725.4434</v>
      </c>
      <c r="E452" s="66">
        <f>DART!L456</f>
        <v>95.494900000000001</v>
      </c>
      <c r="F452" s="61">
        <f>COHISA!L456</f>
        <v>94.080299999999994</v>
      </c>
      <c r="G452" s="66">
        <f>COOPER!L456</f>
        <v>105.41419999999999</v>
      </c>
      <c r="H452" s="66">
        <f>STRETCHLINE!L455</f>
        <v>95.479799999999997</v>
      </c>
      <c r="I452" s="61">
        <f>QUERENCIA!L456</f>
        <v>95.633600000000001</v>
      </c>
      <c r="J452" s="66">
        <f>REICHHOLD!L456</f>
        <v>95.433000000000007</v>
      </c>
      <c r="K452" s="61">
        <f>SMURFIT!L456</f>
        <v>93.216099999999997</v>
      </c>
      <c r="L452" s="34">
        <f t="shared" si="6"/>
        <v>96.393128571428562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'!L456</f>
        <v>722.16819999999996</v>
      </c>
      <c r="E453" s="66">
        <f>DART!L457</f>
        <v>95.055999999999997</v>
      </c>
      <c r="F453" s="61">
        <f>COHISA!L457</f>
        <v>94.080299999999994</v>
      </c>
      <c r="G453" s="66">
        <f>COOPER!L457</f>
        <v>104.9901</v>
      </c>
      <c r="H453" s="66">
        <f>STRETCHLINE!L456</f>
        <v>95.407300000000006</v>
      </c>
      <c r="I453" s="61">
        <f>QUERENCIA!L457</f>
        <v>95.059700000000007</v>
      </c>
      <c r="J453" s="66">
        <f>REICHHOLD!L457</f>
        <v>95.097499999999997</v>
      </c>
      <c r="K453" s="61">
        <f>SMURFIT!L457</f>
        <v>93.216099999999997</v>
      </c>
      <c r="L453" s="34">
        <f t="shared" ref="L453:L516" si="7">AVERAGE(E453:K453)</f>
        <v>96.129571428571438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'!L457</f>
        <v>717.94219999999996</v>
      </c>
      <c r="E454" s="66">
        <f>DART!L458</f>
        <v>95.046300000000002</v>
      </c>
      <c r="F454" s="61">
        <f>COHISA!L458</f>
        <v>94.080299999999994</v>
      </c>
      <c r="G454" s="66">
        <f>COOPER!L458</f>
        <v>103.395</v>
      </c>
      <c r="H454" s="66">
        <f>STRETCHLINE!L457</f>
        <v>95.088200000000001</v>
      </c>
      <c r="I454" s="61">
        <f>QUERENCIA!L458</f>
        <v>94.753299999999996</v>
      </c>
      <c r="J454" s="66">
        <f>REICHHOLD!L458</f>
        <v>94.603700000000003</v>
      </c>
      <c r="K454" s="61">
        <f>SMURFIT!L458</f>
        <v>93.216099999999997</v>
      </c>
      <c r="L454" s="34">
        <f t="shared" si="7"/>
        <v>95.740414285714266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'!L458</f>
        <v>713.26969999999994</v>
      </c>
      <c r="E455" s="66">
        <f>DART!L459</f>
        <v>94.464600000000004</v>
      </c>
      <c r="F455" s="61">
        <f>COHISA!L459</f>
        <v>94.080299999999994</v>
      </c>
      <c r="G455" s="66">
        <f>COOPER!L459</f>
        <v>101.9205</v>
      </c>
      <c r="H455" s="66">
        <f>STRETCHLINE!L458</f>
        <v>94.595100000000002</v>
      </c>
      <c r="I455" s="61">
        <f>QUERENCIA!L459</f>
        <v>93.942700000000002</v>
      </c>
      <c r="J455" s="66">
        <f>REICHHOLD!L459</f>
        <v>93.860500000000002</v>
      </c>
      <c r="K455" s="61">
        <f>SMURFIT!L459</f>
        <v>93.216099999999997</v>
      </c>
      <c r="L455" s="34">
        <f t="shared" si="7"/>
        <v>95.154257142857134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'!L459</f>
        <v>709.94010000000003</v>
      </c>
      <c r="E456" s="66">
        <f>DART!L460</f>
        <v>94.0291</v>
      </c>
      <c r="F456" s="61">
        <f>COHISA!L460</f>
        <v>94.080299999999994</v>
      </c>
      <c r="G456" s="66">
        <f>COOPER!L460</f>
        <v>101.63930000000001</v>
      </c>
      <c r="H456" s="66">
        <f>STRETCHLINE!L459</f>
        <v>93.782899999999998</v>
      </c>
      <c r="I456" s="61">
        <f>QUERENCIA!L460</f>
        <v>93.642799999999994</v>
      </c>
      <c r="J456" s="66">
        <f>REICHHOLD!L460</f>
        <v>93.811899999999994</v>
      </c>
      <c r="K456" s="61">
        <f>SMURFIT!L460</f>
        <v>93.216099999999997</v>
      </c>
      <c r="L456" s="34">
        <f t="shared" si="7"/>
        <v>94.88605714285714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'!L460</f>
        <v>706.96529999999996</v>
      </c>
      <c r="E457" s="66">
        <f>DART!L461</f>
        <v>95.504099999999994</v>
      </c>
      <c r="F457" s="61">
        <f>COHISA!L461</f>
        <v>94.080299999999994</v>
      </c>
      <c r="G457" s="66">
        <f>COOPER!L461</f>
        <v>102.67149999999999</v>
      </c>
      <c r="H457" s="66">
        <f>STRETCHLINE!L460</f>
        <v>93.478300000000004</v>
      </c>
      <c r="I457" s="61">
        <f>QUERENCIA!L461</f>
        <v>94.490200000000002</v>
      </c>
      <c r="J457" s="66">
        <f>REICHHOLD!L461</f>
        <v>94.523200000000003</v>
      </c>
      <c r="K457" s="61">
        <f>SMURFIT!L461</f>
        <v>93.216099999999997</v>
      </c>
      <c r="L457" s="34">
        <f t="shared" si="7"/>
        <v>95.423385714285715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'!L461</f>
        <v>704.6001</v>
      </c>
      <c r="E458" s="66">
        <f>DART!L462</f>
        <v>95.666700000000006</v>
      </c>
      <c r="F458" s="61">
        <f>COHISA!L462</f>
        <v>94.080299999999994</v>
      </c>
      <c r="G458" s="66">
        <f>COOPER!L462</f>
        <v>102.76779999999999</v>
      </c>
      <c r="H458" s="66">
        <f>STRETCHLINE!L461</f>
        <v>94.188999999999993</v>
      </c>
      <c r="I458" s="61">
        <f>QUERENCIA!L462</f>
        <v>94.496799999999993</v>
      </c>
      <c r="J458" s="66">
        <f>REICHHOLD!L462</f>
        <v>94.831199999999995</v>
      </c>
      <c r="K458" s="61">
        <f>SMURFIT!L462</f>
        <v>93.216099999999997</v>
      </c>
      <c r="L458" s="34">
        <f t="shared" si="7"/>
        <v>95.606842857142851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'!L462</f>
        <v>702.03740000000005</v>
      </c>
      <c r="E459" s="66">
        <f>DART!L463</f>
        <v>97.217299999999994</v>
      </c>
      <c r="F459" s="61">
        <f>COHISA!L463</f>
        <v>94.080299999999994</v>
      </c>
      <c r="G459" s="66">
        <f>COOPER!L463</f>
        <v>103.1168</v>
      </c>
      <c r="H459" s="66">
        <f>STRETCHLINE!L462</f>
        <v>94.334000000000003</v>
      </c>
      <c r="I459" s="61">
        <f>QUERENCIA!L463</f>
        <v>94.951599999999999</v>
      </c>
      <c r="J459" s="66">
        <f>REICHHOLD!L463</f>
        <v>95.213700000000003</v>
      </c>
      <c r="K459" s="61">
        <f>SMURFIT!L463</f>
        <v>93.216099999999997</v>
      </c>
      <c r="L459" s="34">
        <f t="shared" si="7"/>
        <v>96.018542857142847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'!L463</f>
        <v>699.97829999999999</v>
      </c>
      <c r="E460" s="66">
        <f>DART!L464</f>
        <v>104.3815</v>
      </c>
      <c r="F460" s="61">
        <f>COHISA!L464</f>
        <v>94.080299999999994</v>
      </c>
      <c r="G460" s="66">
        <f>COOPER!L464</f>
        <v>104.5466</v>
      </c>
      <c r="H460" s="66">
        <f>STRETCHLINE!L463</f>
        <v>95.030199999999994</v>
      </c>
      <c r="I460" s="61">
        <f>QUERENCIA!L464</f>
        <v>96.113200000000006</v>
      </c>
      <c r="J460" s="66">
        <f>REICHHOLD!L464</f>
        <v>96.428799999999995</v>
      </c>
      <c r="K460" s="61">
        <f>SMURFIT!L464</f>
        <v>93.216099999999997</v>
      </c>
      <c r="L460" s="34">
        <f t="shared" si="7"/>
        <v>97.685242857142853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'!L464</f>
        <v>699.15380000000005</v>
      </c>
      <c r="E461" s="66">
        <f>DART!L465</f>
        <v>108.54259999999999</v>
      </c>
      <c r="F461" s="61">
        <f>COHISA!L465</f>
        <v>96.789400000000001</v>
      </c>
      <c r="G461" s="66">
        <f>COOPER!L465</f>
        <v>105.92610000000001</v>
      </c>
      <c r="H461" s="66">
        <f>STRETCHLINE!L464</f>
        <v>96.248599999999996</v>
      </c>
      <c r="I461" s="61">
        <f>QUERENCIA!L465</f>
        <v>97.280199999999994</v>
      </c>
      <c r="J461" s="66">
        <f>REICHHOLD!L465</f>
        <v>97.516099999999994</v>
      </c>
      <c r="K461" s="61">
        <f>SMURFIT!L465</f>
        <v>93.216099999999997</v>
      </c>
      <c r="L461" s="34">
        <f t="shared" si="7"/>
        <v>99.359871428571424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'!L465</f>
        <v>695.90700000000004</v>
      </c>
      <c r="E462" s="66">
        <f>DART!L466</f>
        <v>100.66240000000001</v>
      </c>
      <c r="F462" s="61">
        <f>COHISA!L466</f>
        <v>96.789400000000001</v>
      </c>
      <c r="G462" s="66">
        <f>COOPER!L466</f>
        <v>105.0522</v>
      </c>
      <c r="H462" s="66">
        <f>STRETCHLINE!L465</f>
        <v>97.568399999999997</v>
      </c>
      <c r="I462" s="61">
        <f>QUERENCIA!L466</f>
        <v>95.688999999999993</v>
      </c>
      <c r="J462" s="66">
        <f>REICHHOLD!L466</f>
        <v>96.011399999999995</v>
      </c>
      <c r="K462" s="61">
        <f>SMURFIT!L466</f>
        <v>93.216099999999997</v>
      </c>
      <c r="L462" s="34">
        <f t="shared" si="7"/>
        <v>97.855557142857137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'!L466</f>
        <v>686.90020000000004</v>
      </c>
      <c r="E463" s="66">
        <f>DART!L467</f>
        <v>93.716300000000004</v>
      </c>
      <c r="F463" s="61">
        <f>COHISA!L467</f>
        <v>94.245599999999996</v>
      </c>
      <c r="G463" s="66">
        <f>COOPER!L467</f>
        <v>102.4136</v>
      </c>
      <c r="H463" s="66">
        <f>STRETCHLINE!L466</f>
        <v>96.466099999999997</v>
      </c>
      <c r="I463" s="61">
        <f>QUERENCIA!L467</f>
        <v>94.181600000000003</v>
      </c>
      <c r="J463" s="66">
        <f>REICHHOLD!L467</f>
        <v>94.113</v>
      </c>
      <c r="K463" s="61">
        <f>SMURFIT!L467</f>
        <v>93.216099999999997</v>
      </c>
      <c r="L463" s="34">
        <f t="shared" si="7"/>
        <v>95.478899999999982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'!L467</f>
        <v>679.23839999999996</v>
      </c>
      <c r="E464" s="66">
        <f>DART!L468</f>
        <v>93.679500000000004</v>
      </c>
      <c r="F464" s="61">
        <f>COHISA!L468</f>
        <v>93.341800000000006</v>
      </c>
      <c r="G464" s="66">
        <f>COOPER!L468</f>
        <v>102.3768</v>
      </c>
      <c r="H464" s="66">
        <f>STRETCHLINE!L467</f>
        <v>94.348500000000001</v>
      </c>
      <c r="I464" s="61">
        <f>QUERENCIA!L468</f>
        <v>94.267499999999998</v>
      </c>
      <c r="J464" s="66">
        <f>REICHHOLD!L468</f>
        <v>94.296000000000006</v>
      </c>
      <c r="K464" s="61">
        <f>SMURFIT!L468</f>
        <v>93.216099999999997</v>
      </c>
      <c r="L464" s="34">
        <f t="shared" si="7"/>
        <v>95.075171428571437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'!L468</f>
        <v>671.12670000000003</v>
      </c>
      <c r="E465" s="66">
        <f>DART!L469</f>
        <v>93.619399999999999</v>
      </c>
      <c r="F465" s="61">
        <f>COHISA!L469</f>
        <v>92.888300000000001</v>
      </c>
      <c r="G465" s="66">
        <f>COOPER!L469</f>
        <v>102.5166</v>
      </c>
      <c r="H465" s="66">
        <f>STRETCHLINE!L468</f>
        <v>94.435599999999994</v>
      </c>
      <c r="I465" s="61">
        <f>QUERENCIA!L469</f>
        <v>94.258700000000005</v>
      </c>
      <c r="J465" s="66">
        <f>REICHHOLD!L469</f>
        <v>94.485299999999995</v>
      </c>
      <c r="K465" s="61">
        <f>SMURFIT!L469</f>
        <v>93.216099999999997</v>
      </c>
      <c r="L465" s="34">
        <f t="shared" si="7"/>
        <v>95.059999999999988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'!L469</f>
        <v>663.35320000000002</v>
      </c>
      <c r="E466" s="66">
        <f>DART!L470</f>
        <v>94.721900000000005</v>
      </c>
      <c r="F466" s="61">
        <f>COHISA!L470</f>
        <v>92.611500000000007</v>
      </c>
      <c r="G466" s="66">
        <f>COOPER!L470</f>
        <v>103.21769999999999</v>
      </c>
      <c r="H466" s="66">
        <f>STRETCHLINE!L469</f>
        <v>94.450100000000006</v>
      </c>
      <c r="I466" s="61">
        <f>QUERENCIA!L470</f>
        <v>94.977900000000005</v>
      </c>
      <c r="J466" s="66">
        <f>REICHHOLD!L470</f>
        <v>94.877200000000002</v>
      </c>
      <c r="K466" s="61">
        <f>SMURFIT!L470</f>
        <v>93.216099999999997</v>
      </c>
      <c r="L466" s="34">
        <f t="shared" si="7"/>
        <v>95.43891428571429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'!L470</f>
        <v>657.32590000000005</v>
      </c>
      <c r="E467" s="66">
        <f>DART!L471</f>
        <v>92.822900000000004</v>
      </c>
      <c r="F467" s="61">
        <f>COHISA!L471</f>
        <v>94.092699999999994</v>
      </c>
      <c r="G467" s="66">
        <f>COOPER!L471</f>
        <v>101.8034</v>
      </c>
      <c r="H467" s="66">
        <f>STRETCHLINE!L470</f>
        <v>95.073700000000002</v>
      </c>
      <c r="I467" s="61">
        <f>QUERENCIA!L471</f>
        <v>93.602699999999999</v>
      </c>
      <c r="J467" s="66">
        <f>REICHHOLD!L471</f>
        <v>93.581800000000001</v>
      </c>
      <c r="K467" s="61">
        <f>SMURFIT!L471</f>
        <v>93.216099999999997</v>
      </c>
      <c r="L467" s="34">
        <f t="shared" si="7"/>
        <v>94.88475714285714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'!L471</f>
        <v>648.70719999999994</v>
      </c>
      <c r="E468" s="66">
        <f>DART!L472</f>
        <v>91.7654</v>
      </c>
      <c r="F468" s="61">
        <f>COHISA!L472</f>
        <v>92.195800000000006</v>
      </c>
      <c r="G468" s="66">
        <f>COOPER!L472</f>
        <v>101.3493</v>
      </c>
      <c r="H468" s="66">
        <f>STRETCHLINE!L471</f>
        <v>93.739400000000003</v>
      </c>
      <c r="I468" s="61">
        <f>QUERENCIA!L472</f>
        <v>92.880399999999995</v>
      </c>
      <c r="J468" s="66">
        <f>REICHHOLD!L472</f>
        <v>93.11</v>
      </c>
      <c r="K468" s="61">
        <f>SMURFIT!L472</f>
        <v>93.216099999999997</v>
      </c>
      <c r="L468" s="34">
        <f t="shared" si="7"/>
        <v>94.036628571428565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'!L472</f>
        <v>640.34349999999995</v>
      </c>
      <c r="E469" s="66">
        <f>DART!L473</f>
        <v>92.207599999999999</v>
      </c>
      <c r="F469" s="61">
        <f>COHISA!L473</f>
        <v>91.708699999999993</v>
      </c>
      <c r="G469" s="66">
        <f>COOPER!L473</f>
        <v>100.97790000000001</v>
      </c>
      <c r="H469" s="66">
        <f>STRETCHLINE!L472</f>
        <v>93.362300000000005</v>
      </c>
      <c r="I469" s="61">
        <f>QUERENCIA!L473</f>
        <v>92.526799999999994</v>
      </c>
      <c r="J469" s="66">
        <f>REICHHOLD!L473</f>
        <v>92.850399999999993</v>
      </c>
      <c r="K469" s="61">
        <f>SMURFIT!L473</f>
        <v>93.216099999999997</v>
      </c>
      <c r="L469" s="34">
        <f t="shared" si="7"/>
        <v>93.835685714285702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'!L473</f>
        <v>631.18169999999998</v>
      </c>
      <c r="E470" s="66">
        <f>DART!L474</f>
        <v>94.128100000000003</v>
      </c>
      <c r="F470" s="61">
        <f>COHISA!L474</f>
        <v>92.225099999999998</v>
      </c>
      <c r="G470" s="66">
        <f>COOPER!L474</f>
        <v>102.9751</v>
      </c>
      <c r="H470" s="66">
        <f>STRETCHLINE!L473</f>
        <v>92.956100000000006</v>
      </c>
      <c r="I470" s="61">
        <f>QUERENCIA!L474</f>
        <v>92.068399999999997</v>
      </c>
      <c r="J470" s="66">
        <f>REICHHOLD!L474</f>
        <v>94.093000000000004</v>
      </c>
      <c r="K470" s="61">
        <f>SMURFIT!L474</f>
        <v>93.216099999999997</v>
      </c>
      <c r="L470" s="34">
        <f t="shared" si="7"/>
        <v>94.523128571428558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'!L474</f>
        <v>627.36270000000002</v>
      </c>
      <c r="E471" s="66">
        <f>DART!L475</f>
        <v>92.980199999999996</v>
      </c>
      <c r="F471" s="61">
        <f>COHISA!L475</f>
        <v>92.780100000000004</v>
      </c>
      <c r="G471" s="66">
        <f>COOPER!L475</f>
        <v>101.93640000000001</v>
      </c>
      <c r="H471" s="66">
        <f>STRETCHLINE!L474</f>
        <v>94.450100000000006</v>
      </c>
      <c r="I471" s="61">
        <f>QUERENCIA!L475</f>
        <v>93.672899999999998</v>
      </c>
      <c r="J471" s="66">
        <f>REICHHOLD!L475</f>
        <v>93.589399999999998</v>
      </c>
      <c r="K471" s="61">
        <f>SMURFIT!L475</f>
        <v>93.216099999999997</v>
      </c>
      <c r="L471" s="34">
        <f t="shared" si="7"/>
        <v>94.66074285714285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'!L475</f>
        <v>624.11450000000002</v>
      </c>
      <c r="E472" s="66">
        <f>DART!L476</f>
        <v>93.060599999999994</v>
      </c>
      <c r="F472" s="61">
        <f>COHISA!L476</f>
        <v>92.265500000000003</v>
      </c>
      <c r="G472" s="66">
        <f>COOPER!L476</f>
        <v>101.57689999999999</v>
      </c>
      <c r="H472" s="66">
        <f>STRETCHLINE!L475</f>
        <v>94.014899999999997</v>
      </c>
      <c r="I472" s="61">
        <f>QUERENCIA!L476</f>
        <v>93.672899999999998</v>
      </c>
      <c r="J472" s="66">
        <f>REICHHOLD!L476</f>
        <v>93.615899999999996</v>
      </c>
      <c r="K472" s="61">
        <f>SMURFIT!L476</f>
        <v>92.328999999999994</v>
      </c>
      <c r="L472" s="34">
        <f t="shared" si="7"/>
        <v>94.36224285714286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'!L476</f>
        <v>621.47280000000001</v>
      </c>
      <c r="E473" s="66">
        <f>DART!L477</f>
        <v>94.887600000000006</v>
      </c>
      <c r="F473" s="61">
        <f>COHISA!L477</f>
        <v>92.012100000000004</v>
      </c>
      <c r="G473" s="66">
        <f>COOPER!L477</f>
        <v>104.1193</v>
      </c>
      <c r="H473" s="66">
        <f>STRETCHLINE!L476</f>
        <v>93.652299999999997</v>
      </c>
      <c r="I473" s="61">
        <f>QUERENCIA!L477</f>
        <v>93.672899999999998</v>
      </c>
      <c r="J473" s="66">
        <f>REICHHOLD!L477</f>
        <v>94.808000000000007</v>
      </c>
      <c r="K473" s="61">
        <f>SMURFIT!L477</f>
        <v>92.328999999999994</v>
      </c>
      <c r="L473" s="34">
        <f t="shared" si="7"/>
        <v>95.068742857142851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'!L477</f>
        <v>619.21280000000002</v>
      </c>
      <c r="E474" s="66">
        <f>DART!L478</f>
        <v>93.255099999999999</v>
      </c>
      <c r="F474" s="61">
        <f>COHISA!L478</f>
        <v>93.589200000000005</v>
      </c>
      <c r="G474" s="66">
        <f>COOPER!L478</f>
        <v>101.80110000000001</v>
      </c>
      <c r="H474" s="66">
        <f>STRETCHLINE!L477</f>
        <v>94.972200000000001</v>
      </c>
      <c r="I474" s="61">
        <f>QUERENCIA!L478</f>
        <v>93.672899999999998</v>
      </c>
      <c r="J474" s="66">
        <f>REICHHOLD!L478</f>
        <v>93.551500000000004</v>
      </c>
      <c r="K474" s="61">
        <f>SMURFIT!L478</f>
        <v>92.328999999999994</v>
      </c>
      <c r="L474" s="34">
        <f t="shared" si="7"/>
        <v>94.738714285714281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'!L478</f>
        <v>614.04100000000005</v>
      </c>
      <c r="E475" s="66">
        <f>DART!L479</f>
        <v>92.898099999999999</v>
      </c>
      <c r="F475" s="61">
        <f>COHISA!L479</f>
        <v>92.271299999999997</v>
      </c>
      <c r="G475" s="66">
        <f>COOPER!L479</f>
        <v>101.34569999999999</v>
      </c>
      <c r="H475" s="66">
        <f>STRETCHLINE!L478</f>
        <v>93.869900000000001</v>
      </c>
      <c r="I475" s="61">
        <f>QUERENCIA!L479</f>
        <v>93.672899999999998</v>
      </c>
      <c r="J475" s="66">
        <f>REICHHOLD!L479</f>
        <v>93.148899999999998</v>
      </c>
      <c r="K475" s="61">
        <f>SMURFIT!L479</f>
        <v>92.328999999999994</v>
      </c>
      <c r="L475" s="34">
        <f t="shared" si="7"/>
        <v>94.219399999999993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'!L479</f>
        <v>609.20119999999997</v>
      </c>
      <c r="E476" s="66">
        <f>DART!L480</f>
        <v>93.853499999999997</v>
      </c>
      <c r="F476" s="61">
        <f>COHISA!L480</f>
        <v>91.985200000000006</v>
      </c>
      <c r="G476" s="66">
        <f>COOPER!L480</f>
        <v>101.77200000000001</v>
      </c>
      <c r="H476" s="66">
        <f>STRETCHLINE!L479</f>
        <v>93.434799999999996</v>
      </c>
      <c r="I476" s="61">
        <f>QUERENCIA!L480</f>
        <v>92.964299999999994</v>
      </c>
      <c r="J476" s="66">
        <f>REICHHOLD!L480</f>
        <v>93.656499999999994</v>
      </c>
      <c r="K476" s="61">
        <f>SMURFIT!L480</f>
        <v>92.328999999999994</v>
      </c>
      <c r="L476" s="34">
        <f t="shared" si="7"/>
        <v>94.285042857142841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'!L480</f>
        <v>604.29970000000003</v>
      </c>
      <c r="E477" s="66">
        <f>DART!L481</f>
        <v>92.960599999999999</v>
      </c>
      <c r="F477" s="61">
        <f>COHISA!L481</f>
        <v>92.498999999999995</v>
      </c>
      <c r="G477" s="66">
        <f>COOPER!L481</f>
        <v>100.9158</v>
      </c>
      <c r="H477" s="66">
        <f>STRETCHLINE!L480</f>
        <v>93.782899999999998</v>
      </c>
      <c r="I477" s="61">
        <f>QUERENCIA!L481</f>
        <v>92.964299999999994</v>
      </c>
      <c r="J477" s="66">
        <f>REICHHOLD!L481</f>
        <v>92.7804</v>
      </c>
      <c r="K477" s="61">
        <f>SMURFIT!L481</f>
        <v>92.328999999999994</v>
      </c>
      <c r="L477" s="34">
        <f t="shared" si="7"/>
        <v>94.033142857142849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'!L481</f>
        <v>598.83669999999995</v>
      </c>
      <c r="E478" s="66">
        <f>DART!L482</f>
        <v>92.884900000000002</v>
      </c>
      <c r="F478" s="61">
        <f>COHISA!L482</f>
        <v>91.468999999999994</v>
      </c>
      <c r="G478" s="66">
        <f>COOPER!L482</f>
        <v>101.249</v>
      </c>
      <c r="H478" s="66">
        <f>STRETCHLINE!L481</f>
        <v>93.072199999999995</v>
      </c>
      <c r="I478" s="61">
        <f>QUERENCIA!L482</f>
        <v>92.942099999999996</v>
      </c>
      <c r="J478" s="66">
        <f>REICHHOLD!L482</f>
        <v>92.705200000000005</v>
      </c>
      <c r="K478" s="61">
        <f>SMURFIT!L482</f>
        <v>92.518000000000001</v>
      </c>
      <c r="L478" s="34">
        <f t="shared" si="7"/>
        <v>93.834342857142857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'!L482</f>
        <v>595.19659999999999</v>
      </c>
      <c r="E479" s="66">
        <f>DART!L483</f>
        <v>92.174800000000005</v>
      </c>
      <c r="F479" s="61">
        <f>COHISA!L483</f>
        <v>91.675600000000003</v>
      </c>
      <c r="G479" s="66">
        <f>COOPER!L483</f>
        <v>100.07089999999999</v>
      </c>
      <c r="H479" s="66">
        <f>STRETCHLINE!L482</f>
        <v>92.970600000000005</v>
      </c>
      <c r="I479" s="61">
        <f>QUERENCIA!L483</f>
        <v>92.404600000000002</v>
      </c>
      <c r="J479" s="66">
        <f>REICHHOLD!L483</f>
        <v>92.223600000000005</v>
      </c>
      <c r="K479" s="61">
        <f>SMURFIT!L483</f>
        <v>91.837900000000005</v>
      </c>
      <c r="L479" s="34">
        <f t="shared" si="7"/>
        <v>93.336857142857141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'!L483</f>
        <v>589.81259999999997</v>
      </c>
      <c r="E480" s="66">
        <f>DART!L484</f>
        <v>92.055999999999997</v>
      </c>
      <c r="F480" s="61">
        <f>COHISA!L484</f>
        <v>91.025899999999993</v>
      </c>
      <c r="G480" s="66">
        <f>COOPER!L484</f>
        <v>99.778499999999994</v>
      </c>
      <c r="H480" s="66">
        <f>STRETCHLINE!L483</f>
        <v>92.376000000000005</v>
      </c>
      <c r="I480" s="61">
        <f>QUERENCIA!L484</f>
        <v>91.972899999999996</v>
      </c>
      <c r="J480" s="66">
        <f>REICHHOLD!L484</f>
        <v>91.961600000000004</v>
      </c>
      <c r="K480" s="61">
        <f>SMURFIT!L484</f>
        <v>91.35</v>
      </c>
      <c r="L480" s="34">
        <f t="shared" si="7"/>
        <v>92.931557142857145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'!L484</f>
        <v>587.97799999999995</v>
      </c>
      <c r="E481" s="66">
        <f>DART!L485</f>
        <v>93.469899999999996</v>
      </c>
      <c r="F481" s="61">
        <f>COHISA!L485</f>
        <v>90.644800000000004</v>
      </c>
      <c r="G481" s="66">
        <f>COOPER!L485</f>
        <v>101.92319999999999</v>
      </c>
      <c r="H481" s="66">
        <f>STRETCHLINE!L484</f>
        <v>91.766800000000003</v>
      </c>
      <c r="I481" s="61">
        <f>QUERENCIA!L485</f>
        <v>93.193299999999994</v>
      </c>
      <c r="J481" s="66">
        <f>REICHHOLD!L485</f>
        <v>92.884799999999998</v>
      </c>
      <c r="K481" s="61">
        <f>SMURFIT!L485</f>
        <v>92.647199999999998</v>
      </c>
      <c r="L481" s="34">
        <f t="shared" si="7"/>
        <v>93.789999999999992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'!L485</f>
        <v>589.58590000000004</v>
      </c>
      <c r="E482" s="66">
        <f>DART!L486</f>
        <v>91.847999999999999</v>
      </c>
      <c r="F482" s="61">
        <f>COHISA!L486</f>
        <v>91.937100000000001</v>
      </c>
      <c r="G482" s="66">
        <f>COOPER!L486</f>
        <v>99.251599999999996</v>
      </c>
      <c r="H482" s="66">
        <f>STRETCHLINE!L485</f>
        <v>92.941599999999994</v>
      </c>
      <c r="I482" s="61">
        <f>QUERENCIA!L486</f>
        <v>91.715199999999996</v>
      </c>
      <c r="J482" s="66">
        <f>REICHHOLD!L486</f>
        <v>91.726900000000001</v>
      </c>
      <c r="K482" s="61">
        <f>SMURFIT!L486</f>
        <v>91.220500000000001</v>
      </c>
      <c r="L482" s="34">
        <f t="shared" si="7"/>
        <v>92.948700000000002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'!L486</f>
        <v>591.4357</v>
      </c>
      <c r="E483" s="66">
        <f>DART!L487</f>
        <v>93.714600000000004</v>
      </c>
      <c r="F483" s="61">
        <f>COHISA!L487</f>
        <v>90.538899999999998</v>
      </c>
      <c r="G483" s="66">
        <f>COOPER!L487</f>
        <v>100.78449999999999</v>
      </c>
      <c r="H483" s="66">
        <f>STRETCHLINE!L486</f>
        <v>91.636300000000006</v>
      </c>
      <c r="I483" s="61">
        <f>QUERENCIA!L487</f>
        <v>92.915700000000001</v>
      </c>
      <c r="J483" s="66">
        <f>REICHHOLD!L487</f>
        <v>92.838999999999999</v>
      </c>
      <c r="K483" s="61">
        <f>SMURFIT!L487</f>
        <v>92.5732</v>
      </c>
      <c r="L483" s="34">
        <f t="shared" si="7"/>
        <v>93.57174285714288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'!L487</f>
        <v>597.6155</v>
      </c>
      <c r="E484" s="66">
        <f>DART!L488</f>
        <v>93.271500000000003</v>
      </c>
      <c r="F484" s="61">
        <f>COHISA!L488</f>
        <v>91.7029</v>
      </c>
      <c r="G484" s="66">
        <f>COOPER!L488</f>
        <v>100.72580000000001</v>
      </c>
      <c r="H484" s="66">
        <f>STRETCHLINE!L487</f>
        <v>92.912599999999998</v>
      </c>
      <c r="I484" s="61">
        <f>QUERENCIA!L488</f>
        <v>92.831900000000005</v>
      </c>
      <c r="J484" s="66">
        <f>REICHHOLD!L488</f>
        <v>92.497100000000003</v>
      </c>
      <c r="K484" s="61">
        <f>SMURFIT!L488</f>
        <v>92.510999999999996</v>
      </c>
      <c r="L484" s="34">
        <f t="shared" si="7"/>
        <v>93.778971428571438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'!L488</f>
        <v>604.221</v>
      </c>
      <c r="E485" s="66">
        <f>DART!L489</f>
        <v>94.855999999999995</v>
      </c>
      <c r="F485" s="61">
        <f>COHISA!L489</f>
        <v>91.472099999999998</v>
      </c>
      <c r="G485" s="66">
        <f>COOPER!L489</f>
        <v>101.03919999999999</v>
      </c>
      <c r="H485" s="66">
        <f>STRETCHLINE!L488</f>
        <v>92.854600000000005</v>
      </c>
      <c r="I485" s="61">
        <f>QUERENCIA!L489</f>
        <v>93.068799999999996</v>
      </c>
      <c r="J485" s="66">
        <f>REICHHOLD!L489</f>
        <v>92.906700000000001</v>
      </c>
      <c r="K485" s="61">
        <f>SMURFIT!L489</f>
        <v>92.721999999999994</v>
      </c>
      <c r="L485" s="34">
        <f t="shared" si="7"/>
        <v>94.131342857142855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'!L489</f>
        <v>610.95169999999996</v>
      </c>
      <c r="E486" s="66">
        <f>DART!L490</f>
        <v>94.257000000000005</v>
      </c>
      <c r="F486" s="61">
        <f>COHISA!L490</f>
        <v>91.640500000000003</v>
      </c>
      <c r="G486" s="66">
        <f>COOPER!L490</f>
        <v>101.1529</v>
      </c>
      <c r="H486" s="66">
        <f>STRETCHLINE!L489</f>
        <v>93.086699999999993</v>
      </c>
      <c r="I486" s="61">
        <f>QUERENCIA!L490</f>
        <v>93.551000000000002</v>
      </c>
      <c r="J486" s="66">
        <f>REICHHOLD!L490</f>
        <v>93.254499999999993</v>
      </c>
      <c r="K486" s="61">
        <f>SMURFIT!L490</f>
        <v>92.2102</v>
      </c>
      <c r="L486" s="34">
        <f t="shared" si="7"/>
        <v>94.16468571428571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'!L490</f>
        <v>615.82719999999995</v>
      </c>
      <c r="E487" s="66">
        <f>DART!L491</f>
        <v>93.729799999999997</v>
      </c>
      <c r="F487" s="61">
        <f>COHISA!L491</f>
        <v>92.716099999999997</v>
      </c>
      <c r="G487" s="66">
        <f>COOPER!L491</f>
        <v>102.6416</v>
      </c>
      <c r="H487" s="66">
        <f>STRETCHLINE!L490</f>
        <v>93.246200000000002</v>
      </c>
      <c r="I487" s="61">
        <f>QUERENCIA!L491</f>
        <v>94.064099999999996</v>
      </c>
      <c r="J487" s="66">
        <f>REICHHOLD!L491</f>
        <v>93.894099999999995</v>
      </c>
      <c r="K487" s="61">
        <f>SMURFIT!L491</f>
        <v>93.136600000000001</v>
      </c>
      <c r="L487" s="34">
        <f t="shared" si="7"/>
        <v>94.775499999999994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'!L491</f>
        <v>616.18650000000002</v>
      </c>
      <c r="E488" s="66">
        <f>DART!L492</f>
        <v>95.001499999999993</v>
      </c>
      <c r="F488" s="61">
        <f>COHISA!L492</f>
        <v>92.716399999999993</v>
      </c>
      <c r="G488" s="66">
        <f>COOPER!L492</f>
        <v>105.4203</v>
      </c>
      <c r="H488" s="66">
        <f>STRETCHLINE!L491</f>
        <v>94.102000000000004</v>
      </c>
      <c r="I488" s="61">
        <f>QUERENCIA!L492</f>
        <v>95.120099999999994</v>
      </c>
      <c r="J488" s="66">
        <f>REICHHOLD!L492</f>
        <v>94.863399999999999</v>
      </c>
      <c r="K488" s="61">
        <f>SMURFIT!L492</f>
        <v>93.256399999999999</v>
      </c>
      <c r="L488" s="34">
        <f t="shared" si="7"/>
        <v>95.782871428571411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'!L492</f>
        <v>615.07249999999999</v>
      </c>
      <c r="E489" s="66">
        <f>DART!L493</f>
        <v>95.543499999999995</v>
      </c>
      <c r="F489" s="61">
        <f>COHISA!L493</f>
        <v>93.564400000000006</v>
      </c>
      <c r="G489" s="66">
        <f>COOPER!L493</f>
        <v>102.02030000000001</v>
      </c>
      <c r="H489" s="66">
        <f>STRETCHLINE!L492</f>
        <v>95.305800000000005</v>
      </c>
      <c r="I489" s="61">
        <f>QUERENCIA!L493</f>
        <v>95.485900000000001</v>
      </c>
      <c r="J489" s="66">
        <f>REICHHOLD!L493</f>
        <v>95.360600000000005</v>
      </c>
      <c r="K489" s="61">
        <f>SMURFIT!L493</f>
        <v>93.256399999999999</v>
      </c>
      <c r="L489" s="34">
        <f t="shared" si="7"/>
        <v>95.790985714285711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'!L493</f>
        <v>611.64750000000004</v>
      </c>
      <c r="E490" s="66">
        <f>DART!L494</f>
        <v>94.696799999999996</v>
      </c>
      <c r="F490" s="61">
        <f>COHISA!L494</f>
        <v>93.907600000000002</v>
      </c>
      <c r="G490" s="66">
        <f>COOPER!L494</f>
        <v>102.02030000000001</v>
      </c>
      <c r="H490" s="66">
        <f>STRETCHLINE!L493</f>
        <v>95.7119</v>
      </c>
      <c r="I490" s="61">
        <f>QUERENCIA!L494</f>
        <v>94.757300000000001</v>
      </c>
      <c r="J490" s="66">
        <f>REICHHOLD!L494</f>
        <v>94.0946</v>
      </c>
      <c r="K490" s="61">
        <f>SMURFIT!L494</f>
        <v>93.256399999999999</v>
      </c>
      <c r="L490" s="34">
        <f t="shared" si="7"/>
        <v>95.492128571428566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'!L494</f>
        <v>607.33759999999995</v>
      </c>
      <c r="E491" s="66">
        <f>DART!L495</f>
        <v>93.1267</v>
      </c>
      <c r="F491" s="61">
        <f>COHISA!L495</f>
        <v>93.453900000000004</v>
      </c>
      <c r="G491" s="66">
        <f>COOPER!L495</f>
        <v>101.49120000000001</v>
      </c>
      <c r="H491" s="66">
        <f>STRETCHLINE!L494</f>
        <v>94.261499999999998</v>
      </c>
      <c r="I491" s="61">
        <f>QUERENCIA!L495</f>
        <v>93.578699999999998</v>
      </c>
      <c r="J491" s="66">
        <f>REICHHOLD!L495</f>
        <v>93.337599999999995</v>
      </c>
      <c r="K491" s="61">
        <f>SMURFIT!L495</f>
        <v>93.256399999999999</v>
      </c>
      <c r="L491" s="34">
        <f t="shared" si="7"/>
        <v>94.643714285714282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'!L495</f>
        <v>602.49180000000001</v>
      </c>
      <c r="E492" s="66">
        <f>DART!L496</f>
        <v>93.062899999999999</v>
      </c>
      <c r="F492" s="61">
        <f>COHISA!L496</f>
        <v>92.057599999999994</v>
      </c>
      <c r="G492" s="66">
        <f>COOPER!L496</f>
        <v>101.5821</v>
      </c>
      <c r="H492" s="66">
        <f>STRETCHLINE!L495</f>
        <v>93.492800000000003</v>
      </c>
      <c r="I492" s="61">
        <f>QUERENCIA!L496</f>
        <v>93.557299999999998</v>
      </c>
      <c r="J492" s="66">
        <f>REICHHOLD!L496</f>
        <v>93.187299999999993</v>
      </c>
      <c r="K492" s="61">
        <f>SMURFIT!L496</f>
        <v>93.256399999999999</v>
      </c>
      <c r="L492" s="34">
        <f t="shared" si="7"/>
        <v>94.313771428571414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'!L496</f>
        <v>596.84</v>
      </c>
      <c r="E493" s="66">
        <f>DART!L497</f>
        <v>93.076800000000006</v>
      </c>
      <c r="F493" s="61">
        <f>COHISA!L497</f>
        <v>92.189800000000005</v>
      </c>
      <c r="G493" s="66">
        <f>COOPER!L497</f>
        <v>101.4327</v>
      </c>
      <c r="H493" s="66">
        <f>STRETCHLINE!L496</f>
        <v>93.652299999999997</v>
      </c>
      <c r="I493" s="61">
        <f>QUERENCIA!L497</f>
        <v>93.501400000000004</v>
      </c>
      <c r="J493" s="66">
        <f>REICHHOLD!L497</f>
        <v>93.169899999999998</v>
      </c>
      <c r="K493" s="61">
        <f>SMURFIT!L497</f>
        <v>93.256399999999999</v>
      </c>
      <c r="L493" s="34">
        <f t="shared" si="7"/>
        <v>94.325614285714281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'!L497</f>
        <v>590.00459999999998</v>
      </c>
      <c r="E494" s="66">
        <f>DART!L498</f>
        <v>94.071200000000005</v>
      </c>
      <c r="F494" s="61">
        <f>COHISA!L498</f>
        <v>91.984700000000004</v>
      </c>
      <c r="G494" s="66">
        <f>COOPER!L498</f>
        <v>102.6644</v>
      </c>
      <c r="H494" s="66">
        <f>STRETCHLINE!L497</f>
        <v>93.710400000000007</v>
      </c>
      <c r="I494" s="61">
        <f>QUERENCIA!L498</f>
        <v>94.499700000000004</v>
      </c>
      <c r="J494" s="66">
        <f>REICHHOLD!L498</f>
        <v>94.316900000000004</v>
      </c>
      <c r="K494" s="61">
        <f>SMURFIT!L498</f>
        <v>93.256399999999999</v>
      </c>
      <c r="L494" s="34">
        <f t="shared" si="7"/>
        <v>94.929099999999991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'!L498</f>
        <v>587.60829999999999</v>
      </c>
      <c r="E495" s="66">
        <f>DART!L499</f>
        <v>93.061700000000002</v>
      </c>
      <c r="F495" s="61">
        <f>COHISA!L499</f>
        <v>92.8887</v>
      </c>
      <c r="G495" s="66">
        <f>COOPER!L499</f>
        <v>101.726</v>
      </c>
      <c r="H495" s="66">
        <f>STRETCHLINE!L498</f>
        <v>94.348500000000001</v>
      </c>
      <c r="I495" s="61">
        <f>QUERENCIA!L499</f>
        <v>91.985399999999998</v>
      </c>
      <c r="J495" s="66">
        <f>REICHHOLD!L499</f>
        <v>93.828900000000004</v>
      </c>
      <c r="K495" s="61">
        <f>SMURFIT!L499</f>
        <v>93.256399999999999</v>
      </c>
      <c r="L495" s="34">
        <f t="shared" si="7"/>
        <v>94.442228571428572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'!L499</f>
        <v>586.15219999999999</v>
      </c>
      <c r="E496" s="66">
        <f>DART!L500</f>
        <v>92.621099999999998</v>
      </c>
      <c r="F496" s="61">
        <f>COHISA!L500</f>
        <v>92.248199999999997</v>
      </c>
      <c r="G496" s="66">
        <f>COOPER!L500</f>
        <v>100.8349</v>
      </c>
      <c r="H496" s="66">
        <f>STRETCHLINE!L499</f>
        <v>94.000399999999999</v>
      </c>
      <c r="I496" s="61">
        <f>QUERENCIA!L500</f>
        <v>91.985399999999998</v>
      </c>
      <c r="J496" s="66">
        <f>REICHHOLD!L500</f>
        <v>93.100300000000004</v>
      </c>
      <c r="K496" s="61">
        <f>SMURFIT!L500</f>
        <v>92.638199999999998</v>
      </c>
      <c r="L496" s="34">
        <f t="shared" si="7"/>
        <v>93.918357142857161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'!L500</f>
        <v>584.39449999999999</v>
      </c>
      <c r="E497" s="66">
        <f>DART!L501</f>
        <v>93.937899999999999</v>
      </c>
      <c r="F497" s="61">
        <f>COHISA!L501</f>
        <v>91.528700000000001</v>
      </c>
      <c r="G497" s="66">
        <f>COOPER!L501</f>
        <v>102.89490000000001</v>
      </c>
      <c r="H497" s="66">
        <f>STRETCHLINE!L500</f>
        <v>93.188199999999995</v>
      </c>
      <c r="I497" s="61">
        <f>QUERENCIA!L501</f>
        <v>91.985399999999998</v>
      </c>
      <c r="J497" s="66">
        <f>REICHHOLD!L501</f>
        <v>93.984300000000005</v>
      </c>
      <c r="K497" s="61">
        <f>SMURFIT!L501</f>
        <v>93.763400000000004</v>
      </c>
      <c r="L497" s="34">
        <f t="shared" si="7"/>
        <v>94.468971428571422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'!L501</f>
        <v>583.48069999999996</v>
      </c>
      <c r="E498" s="66">
        <f>DART!L502</f>
        <v>93.097399999999993</v>
      </c>
      <c r="F498" s="61">
        <f>COHISA!L502</f>
        <v>93.079300000000003</v>
      </c>
      <c r="G498" s="66">
        <f>COOPER!L502</f>
        <v>100.681</v>
      </c>
      <c r="H498" s="66">
        <f>STRETCHLINE!L501</f>
        <v>94.131</v>
      </c>
      <c r="I498" s="61">
        <f>QUERENCIA!L502</f>
        <v>91.985399999999998</v>
      </c>
      <c r="J498" s="66">
        <f>REICHHOLD!L502</f>
        <v>92.783100000000005</v>
      </c>
      <c r="K498" s="61">
        <f>SMURFIT!L502</f>
        <v>92.683499999999995</v>
      </c>
      <c r="L498" s="34">
        <f t="shared" si="7"/>
        <v>94.062957142857144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'!L502</f>
        <v>581.197</v>
      </c>
      <c r="E499" s="66">
        <f>DART!L503</f>
        <v>90.763099999999994</v>
      </c>
      <c r="F499" s="61">
        <f>COHISA!L503</f>
        <v>91.929400000000001</v>
      </c>
      <c r="G499" s="66">
        <f>COOPER!L503</f>
        <v>100.0158</v>
      </c>
      <c r="H499" s="66">
        <f>STRETCHLINE!L502</f>
        <v>92.883600000000001</v>
      </c>
      <c r="I499" s="61">
        <f>QUERENCIA!L503</f>
        <v>91.985399999999998</v>
      </c>
      <c r="J499" s="66">
        <f>REICHHOLD!L503</f>
        <v>91.92</v>
      </c>
      <c r="K499" s="61">
        <f>SMURFIT!L503</f>
        <v>91.842799999999997</v>
      </c>
      <c r="L499" s="34">
        <f t="shared" si="7"/>
        <v>93.048585714285721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'!L503</f>
        <v>578.34</v>
      </c>
      <c r="E500" s="66">
        <f>DART!L504</f>
        <v>90.726399999999998</v>
      </c>
      <c r="F500" s="61">
        <f>COHISA!L504</f>
        <v>90.803299999999993</v>
      </c>
      <c r="G500" s="66">
        <f>COOPER!L504</f>
        <v>99.460599999999999</v>
      </c>
      <c r="H500" s="66">
        <f>STRETCHLINE!L503</f>
        <v>92.390500000000003</v>
      </c>
      <c r="I500" s="61">
        <f>QUERENCIA!L504</f>
        <v>91.985399999999998</v>
      </c>
      <c r="J500" s="66">
        <f>REICHHOLD!L504</f>
        <v>91.506799999999998</v>
      </c>
      <c r="K500" s="61">
        <f>SMURFIT!L504</f>
        <v>91.52</v>
      </c>
      <c r="L500" s="34">
        <f t="shared" si="7"/>
        <v>92.627571428571429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'!L504</f>
        <v>575.70780000000002</v>
      </c>
      <c r="E501" s="66">
        <f>DART!L505</f>
        <v>90.744</v>
      </c>
      <c r="F501" s="61">
        <f>COHISA!L505</f>
        <v>90.547499999999999</v>
      </c>
      <c r="G501" s="66">
        <f>COOPER!L505</f>
        <v>99.253500000000003</v>
      </c>
      <c r="H501" s="66">
        <f>STRETCHLINE!L504</f>
        <v>91.563800000000001</v>
      </c>
      <c r="I501" s="61">
        <f>QUERENCIA!L505</f>
        <v>91.985399999999998</v>
      </c>
      <c r="J501" s="66">
        <f>REICHHOLD!L505</f>
        <v>91.163899999999998</v>
      </c>
      <c r="K501" s="61">
        <f>SMURFIT!L505</f>
        <v>91.102800000000002</v>
      </c>
      <c r="L501" s="34">
        <f t="shared" si="7"/>
        <v>92.337271428571427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'!L505</f>
        <v>575.32550000000003</v>
      </c>
      <c r="E502" s="66">
        <f>DART!L506</f>
        <v>91.828299999999999</v>
      </c>
      <c r="F502" s="61">
        <f>COHISA!L506</f>
        <v>90.408799999999999</v>
      </c>
      <c r="G502" s="66">
        <f>COOPER!L506</f>
        <v>100.524</v>
      </c>
      <c r="H502" s="66">
        <f>STRETCHLINE!L505</f>
        <v>91.636300000000006</v>
      </c>
      <c r="I502" s="61">
        <f>QUERENCIA!L506</f>
        <v>92.469800000000006</v>
      </c>
      <c r="J502" s="66">
        <f>REICHHOLD!L506</f>
        <v>92.386099999999999</v>
      </c>
      <c r="K502" s="61">
        <f>SMURFIT!L506</f>
        <v>91.82</v>
      </c>
      <c r="L502" s="34">
        <f t="shared" si="7"/>
        <v>93.010471428571435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'!L506</f>
        <v>575.89440000000002</v>
      </c>
      <c r="E503" s="66">
        <f>DART!L507</f>
        <v>90.931799999999996</v>
      </c>
      <c r="F503" s="61">
        <f>COHISA!L507</f>
        <v>91.3904</v>
      </c>
      <c r="G503" s="66">
        <f>COOPER!L507</f>
        <v>98.960899999999995</v>
      </c>
      <c r="H503" s="66">
        <f>STRETCHLINE!L506</f>
        <v>92.448499999999996</v>
      </c>
      <c r="I503" s="61">
        <f>QUERENCIA!L507</f>
        <v>91.370699999999999</v>
      </c>
      <c r="J503" s="66">
        <f>REICHHOLD!L507</f>
        <v>90.934600000000003</v>
      </c>
      <c r="K503" s="61">
        <f>SMURFIT!L507</f>
        <v>90.808400000000006</v>
      </c>
      <c r="L503" s="34">
        <f t="shared" si="7"/>
        <v>92.406471428571422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'!L507</f>
        <v>576.33690000000001</v>
      </c>
      <c r="E504" s="66">
        <f>DART!L508</f>
        <v>91.152600000000007</v>
      </c>
      <c r="F504" s="61">
        <f>COHISA!L508</f>
        <v>89.7834</v>
      </c>
      <c r="G504" s="66">
        <f>COOPER!L508</f>
        <v>99.475099999999998</v>
      </c>
      <c r="H504" s="66">
        <f>STRETCHLINE!L507</f>
        <v>91.128600000000006</v>
      </c>
      <c r="I504" s="61">
        <f>QUERENCIA!L508</f>
        <v>91.870699999999999</v>
      </c>
      <c r="J504" s="66">
        <f>REICHHOLD!L508</f>
        <v>91.699399999999997</v>
      </c>
      <c r="K504" s="61">
        <f>SMURFIT!L508</f>
        <v>91.084400000000002</v>
      </c>
      <c r="L504" s="34">
        <f t="shared" si="7"/>
        <v>92.313457142857146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'!L508</f>
        <v>579.19349999999997</v>
      </c>
      <c r="E505" s="66">
        <f>DART!L509</f>
        <v>91.970699999999994</v>
      </c>
      <c r="F505" s="61">
        <f>COHISA!L509</f>
        <v>90.484099999999998</v>
      </c>
      <c r="G505" s="66">
        <f>COOPER!L509</f>
        <v>100.28749999999999</v>
      </c>
      <c r="H505" s="66">
        <f>STRETCHLINE!L508</f>
        <v>91.578299999999999</v>
      </c>
      <c r="I505" s="61">
        <f>QUERENCIA!L509</f>
        <v>92.344099999999997</v>
      </c>
      <c r="J505" s="66">
        <f>REICHHOLD!L509</f>
        <v>92.173500000000004</v>
      </c>
      <c r="K505" s="61">
        <f>SMURFIT!L509</f>
        <v>91.662800000000004</v>
      </c>
      <c r="L505" s="34">
        <f t="shared" si="7"/>
        <v>92.928714285714278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'!L509</f>
        <v>581.79</v>
      </c>
      <c r="E506" s="66">
        <f>DART!L510</f>
        <v>91.818700000000007</v>
      </c>
      <c r="F506" s="61">
        <f>COHISA!L510</f>
        <v>91.201999999999998</v>
      </c>
      <c r="G506" s="66">
        <f>COOPER!L510</f>
        <v>99.760599999999997</v>
      </c>
      <c r="H506" s="66">
        <f>STRETCHLINE!L509</f>
        <v>92.1584</v>
      </c>
      <c r="I506" s="61">
        <f>QUERENCIA!L510</f>
        <v>92.302700000000002</v>
      </c>
      <c r="J506" s="66">
        <f>REICHHOLD!L510</f>
        <v>92.177400000000006</v>
      </c>
      <c r="K506" s="61">
        <f>SMURFIT!L510</f>
        <v>91.683700000000002</v>
      </c>
      <c r="L506" s="34">
        <f t="shared" si="7"/>
        <v>93.014785714285722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'!L510</f>
        <v>585.19860000000006</v>
      </c>
      <c r="E507" s="66">
        <f>DART!L511</f>
        <v>92.631399999999999</v>
      </c>
      <c r="F507" s="61">
        <f>COHISA!L511</f>
        <v>91.053100000000001</v>
      </c>
      <c r="G507" s="66">
        <f>COOPER!L511</f>
        <v>100.1129</v>
      </c>
      <c r="H507" s="66">
        <f>STRETCHLINE!L510</f>
        <v>92.143900000000002</v>
      </c>
      <c r="I507" s="61">
        <f>QUERENCIA!L511</f>
        <v>92.674599999999998</v>
      </c>
      <c r="J507" s="66">
        <f>REICHHOLD!L511</f>
        <v>92.64</v>
      </c>
      <c r="K507" s="61">
        <f>SMURFIT!L511</f>
        <v>91.951400000000007</v>
      </c>
      <c r="L507" s="34">
        <f t="shared" si="7"/>
        <v>93.315328571428594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'!L511</f>
        <v>589.12289999999996</v>
      </c>
      <c r="E508" s="66">
        <f>DART!L512</f>
        <v>93.048000000000002</v>
      </c>
      <c r="F508" s="61">
        <f>COHISA!L512</f>
        <v>91.647900000000007</v>
      </c>
      <c r="G508" s="66">
        <f>COOPER!L512</f>
        <v>100.8537</v>
      </c>
      <c r="H508" s="66">
        <f>STRETCHLINE!L511</f>
        <v>92.419499999999999</v>
      </c>
      <c r="I508" s="61">
        <f>QUERENCIA!L512</f>
        <v>93.0886</v>
      </c>
      <c r="J508" s="66">
        <f>REICHHOLD!L512</f>
        <v>92.979500000000002</v>
      </c>
      <c r="K508" s="61">
        <f>SMURFIT!L512</f>
        <v>92.784000000000006</v>
      </c>
      <c r="L508" s="34">
        <f t="shared" si="7"/>
        <v>93.831599999999995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'!L512</f>
        <v>594.8587</v>
      </c>
      <c r="E509" s="66">
        <f>DART!L513</f>
        <v>93.137</v>
      </c>
      <c r="F509" s="61">
        <f>COHISA!L513</f>
        <v>91.576700000000002</v>
      </c>
      <c r="G509" s="66">
        <f>COOPER!L513</f>
        <v>101.1455</v>
      </c>
      <c r="H509" s="66">
        <f>STRETCHLINE!L512</f>
        <v>93.159199999999998</v>
      </c>
      <c r="I509" s="61">
        <f>QUERENCIA!L513</f>
        <v>93.151799999999994</v>
      </c>
      <c r="J509" s="66">
        <f>REICHHOLD!L513</f>
        <v>93.061700000000002</v>
      </c>
      <c r="K509" s="61">
        <f>SMURFIT!L513</f>
        <v>92.693299999999994</v>
      </c>
      <c r="L509" s="34">
        <f t="shared" si="7"/>
        <v>93.989314285714286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'!L513</f>
        <v>601.50800000000004</v>
      </c>
      <c r="E510" s="66">
        <f>DART!L514</f>
        <v>92.911000000000001</v>
      </c>
      <c r="F510" s="61">
        <f>COHISA!L514</f>
        <v>91.949299999999994</v>
      </c>
      <c r="G510" s="66">
        <f>COOPER!L514</f>
        <v>101.71639999999999</v>
      </c>
      <c r="H510" s="66">
        <f>STRETCHLINE!L513</f>
        <v>93.115700000000004</v>
      </c>
      <c r="I510" s="61">
        <f>QUERENCIA!L514</f>
        <v>93.474999999999994</v>
      </c>
      <c r="J510" s="66">
        <f>REICHHOLD!L514</f>
        <v>93.436099999999996</v>
      </c>
      <c r="K510" s="61">
        <f>SMURFIT!L514</f>
        <v>92.124499999999998</v>
      </c>
      <c r="L510" s="34">
        <f t="shared" si="7"/>
        <v>94.103999999999999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'!L514</f>
        <v>607.32690000000002</v>
      </c>
      <c r="E511" s="66">
        <f>DART!L515</f>
        <v>93.020399999999995</v>
      </c>
      <c r="F511" s="61">
        <f>COHISA!L515</f>
        <v>92.052499999999995</v>
      </c>
      <c r="G511" s="66">
        <f>COOPER!L515</f>
        <v>101.19759999999999</v>
      </c>
      <c r="H511" s="66">
        <f>STRETCHLINE!L514</f>
        <v>93.507300000000001</v>
      </c>
      <c r="I511" s="61">
        <f>QUERENCIA!L515</f>
        <v>93.433899999999994</v>
      </c>
      <c r="J511" s="66">
        <f>REICHHOLD!L515</f>
        <v>93.435400000000001</v>
      </c>
      <c r="K511" s="61">
        <f>SMURFIT!L515</f>
        <v>92.235299999999995</v>
      </c>
      <c r="L511" s="34">
        <f t="shared" si="7"/>
        <v>94.126057142857135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'!L515</f>
        <v>608.73599999999999</v>
      </c>
      <c r="E512" s="66">
        <f>DART!L516</f>
        <v>93.232200000000006</v>
      </c>
      <c r="F512" s="61">
        <f>COHISA!L516</f>
        <v>92.360600000000005</v>
      </c>
      <c r="G512" s="66">
        <f>COOPER!L516</f>
        <v>101.86360000000001</v>
      </c>
      <c r="H512" s="66">
        <f>STRETCHLINE!L515</f>
        <v>93.681299999999993</v>
      </c>
      <c r="I512" s="61">
        <f>QUERENCIA!L516</f>
        <v>93.762900000000002</v>
      </c>
      <c r="J512" s="66">
        <f>REICHHOLD!L516</f>
        <v>93.403999999999996</v>
      </c>
      <c r="K512" s="61">
        <f>SMURFIT!L516</f>
        <v>94.209599999999995</v>
      </c>
      <c r="L512" s="34">
        <f t="shared" si="7"/>
        <v>94.644885714285707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'!L516</f>
        <v>608.3546</v>
      </c>
      <c r="E513" s="66">
        <f>DART!L517</f>
        <v>93.346199999999996</v>
      </c>
      <c r="F513" s="61">
        <f>COHISA!L517</f>
        <v>91.824799999999996</v>
      </c>
      <c r="G513" s="66">
        <f>COOPER!L517</f>
        <v>101.9328</v>
      </c>
      <c r="H513" s="66">
        <f>STRETCHLINE!L516</f>
        <v>93.898899999999998</v>
      </c>
      <c r="I513" s="61">
        <f>QUERENCIA!L517</f>
        <v>93.706100000000006</v>
      </c>
      <c r="J513" s="66">
        <f>REICHHOLD!L517</f>
        <v>93.293899999999994</v>
      </c>
      <c r="K513" s="61">
        <f>SMURFIT!L517</f>
        <v>94.209599999999995</v>
      </c>
      <c r="L513" s="34">
        <f t="shared" si="7"/>
        <v>94.601757142857153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'!L517</f>
        <v>605.33309999999994</v>
      </c>
      <c r="E514" s="66">
        <f>DART!L518</f>
        <v>94.412199999999999</v>
      </c>
      <c r="F514" s="61">
        <f>COHISA!L518</f>
        <v>92.344099999999997</v>
      </c>
      <c r="G514" s="66">
        <f>COOPER!L518</f>
        <v>103.2624</v>
      </c>
      <c r="H514" s="66">
        <f>STRETCHLINE!L517</f>
        <v>93.840900000000005</v>
      </c>
      <c r="I514" s="61">
        <f>QUERENCIA!L518</f>
        <v>94.475999999999999</v>
      </c>
      <c r="J514" s="66">
        <f>REICHHOLD!L518</f>
        <v>94.292500000000004</v>
      </c>
      <c r="K514" s="61">
        <f>SMURFIT!L518</f>
        <v>94.209599999999995</v>
      </c>
      <c r="L514" s="34">
        <f t="shared" si="7"/>
        <v>95.262528571428575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'!L518</f>
        <v>602.20159999999998</v>
      </c>
      <c r="E515" s="66">
        <f>DART!L519</f>
        <v>93.797799999999995</v>
      </c>
      <c r="F515" s="61">
        <f>COHISA!L519</f>
        <v>93.078599999999994</v>
      </c>
      <c r="G515" s="66">
        <f>COOPER!L519</f>
        <v>101.9216</v>
      </c>
      <c r="H515" s="66">
        <f>STRETCHLINE!L518</f>
        <v>94.537099999999995</v>
      </c>
      <c r="I515" s="61">
        <f>QUERENCIA!L519</f>
        <v>93.845399999999998</v>
      </c>
      <c r="J515" s="66">
        <f>REICHHOLD!L519</f>
        <v>93.666700000000006</v>
      </c>
      <c r="K515" s="61">
        <f>SMURFIT!L519</f>
        <v>94.209599999999995</v>
      </c>
      <c r="L515" s="34">
        <f t="shared" si="7"/>
        <v>95.008114285714299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'!L519</f>
        <v>596.25990000000002</v>
      </c>
      <c r="E516" s="66">
        <f>DART!L520</f>
        <v>93.441699999999997</v>
      </c>
      <c r="F516" s="61">
        <f>COHISA!L520</f>
        <v>92.394400000000005</v>
      </c>
      <c r="G516" s="66">
        <f>COOPER!L520</f>
        <v>101.72320000000001</v>
      </c>
      <c r="H516" s="66">
        <f>STRETCHLINE!L519</f>
        <v>93.811899999999994</v>
      </c>
      <c r="I516" s="61">
        <f>QUERENCIA!L520</f>
        <v>93.752300000000005</v>
      </c>
      <c r="J516" s="66">
        <f>REICHHOLD!L520</f>
        <v>93.349400000000003</v>
      </c>
      <c r="K516" s="61">
        <f>SMURFIT!L520</f>
        <v>94.209599999999995</v>
      </c>
      <c r="L516" s="34">
        <f t="shared" si="7"/>
        <v>94.668928571428566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'!L520</f>
        <v>589.89300000000003</v>
      </c>
      <c r="E517" s="66">
        <f>DART!L521</f>
        <v>93.714699999999993</v>
      </c>
      <c r="F517" s="61">
        <f>COHISA!L521</f>
        <v>92.042400000000001</v>
      </c>
      <c r="G517" s="66">
        <f>COOPER!L521</f>
        <v>102.00369999999999</v>
      </c>
      <c r="H517" s="66">
        <f>STRETCHLINE!L520</f>
        <v>93.739400000000003</v>
      </c>
      <c r="I517" s="61">
        <f>QUERENCIA!L521</f>
        <v>93.806200000000004</v>
      </c>
      <c r="J517" s="66">
        <f>REICHHOLD!L521</f>
        <v>93.548900000000003</v>
      </c>
      <c r="K517" s="61">
        <f>SMURFIT!L521</f>
        <v>94.209599999999995</v>
      </c>
      <c r="L517" s="34">
        <f t="shared" ref="L517:L580" si="8">AVERAGE(E517:K517)</f>
        <v>94.723557142857132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'!L521</f>
        <v>582.67949999999996</v>
      </c>
      <c r="E518" s="66">
        <f>DART!L522</f>
        <v>94.198700000000002</v>
      </c>
      <c r="F518" s="61">
        <f>COHISA!L522</f>
        <v>92.446600000000004</v>
      </c>
      <c r="G518" s="66">
        <f>COOPER!L522</f>
        <v>103.267</v>
      </c>
      <c r="H518" s="66">
        <f>STRETCHLINE!L521</f>
        <v>93.753900000000002</v>
      </c>
      <c r="I518" s="61">
        <f>QUERENCIA!L522</f>
        <v>94.098799999999997</v>
      </c>
      <c r="J518" s="66">
        <f>REICHHOLD!L522</f>
        <v>93.841300000000004</v>
      </c>
      <c r="K518" s="61">
        <f>SMURFIT!L522</f>
        <v>94.209599999999995</v>
      </c>
      <c r="L518" s="34">
        <f t="shared" si="8"/>
        <v>95.116557142857147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'!L522</f>
        <v>578.21519999999998</v>
      </c>
      <c r="E519" s="66">
        <f>DART!L523</f>
        <v>93.435599999999994</v>
      </c>
      <c r="F519" s="61">
        <f>COHISA!L523</f>
        <v>92.576899999999995</v>
      </c>
      <c r="G519" s="66">
        <f>COOPER!L523</f>
        <v>101.9053</v>
      </c>
      <c r="H519" s="66">
        <f>STRETCHLINE!L522</f>
        <v>94.131</v>
      </c>
      <c r="I519" s="61">
        <f>QUERENCIA!L523</f>
        <v>93.507400000000004</v>
      </c>
      <c r="J519" s="66">
        <f>REICHHOLD!L523</f>
        <v>93.462299999999999</v>
      </c>
      <c r="K519" s="61">
        <f>SMURFIT!L523</f>
        <v>94.209599999999995</v>
      </c>
      <c r="L519" s="34">
        <f t="shared" si="8"/>
        <v>94.746871428571438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'!L523</f>
        <v>575.32449999999994</v>
      </c>
      <c r="E520" s="66">
        <f>DART!L524</f>
        <v>93.570099999999996</v>
      </c>
      <c r="F520" s="61">
        <f>COHISA!L524</f>
        <v>92.131900000000002</v>
      </c>
      <c r="G520" s="66">
        <f>COOPER!L524</f>
        <v>101.6414</v>
      </c>
      <c r="H520" s="66">
        <f>STRETCHLINE!L523</f>
        <v>93.739400000000003</v>
      </c>
      <c r="I520" s="61">
        <f>QUERENCIA!L524</f>
        <v>93.923599999999993</v>
      </c>
      <c r="J520" s="66">
        <f>REICHHOLD!L524</f>
        <v>93.3142</v>
      </c>
      <c r="K520" s="61">
        <f>SMURFIT!L524</f>
        <v>94.209599999999995</v>
      </c>
      <c r="L520" s="34">
        <f t="shared" si="8"/>
        <v>94.64717142857144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'!L524</f>
        <v>574.70439999999996</v>
      </c>
      <c r="E521" s="66">
        <f>DART!L525</f>
        <v>94.8553</v>
      </c>
      <c r="F521" s="61">
        <f>COHISA!L525</f>
        <v>91.976399999999998</v>
      </c>
      <c r="G521" s="66">
        <f>COOPER!L525</f>
        <v>103.1893</v>
      </c>
      <c r="H521" s="66">
        <f>STRETCHLINE!L524</f>
        <v>93.652299999999997</v>
      </c>
      <c r="I521" s="61">
        <f>QUERENCIA!L525</f>
        <v>94.383899999999997</v>
      </c>
      <c r="J521" s="66">
        <f>REICHHOLD!L525</f>
        <v>94.161299999999997</v>
      </c>
      <c r="K521" s="61">
        <f>SMURFIT!L525</f>
        <v>94.209599999999995</v>
      </c>
      <c r="L521" s="34">
        <f t="shared" si="8"/>
        <v>95.204014285714294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'!L525</f>
        <v>574.75390000000004</v>
      </c>
      <c r="E522" s="66">
        <f>DART!L526</f>
        <v>94.144900000000007</v>
      </c>
      <c r="F522" s="61">
        <f>COHISA!L526</f>
        <v>92.928600000000003</v>
      </c>
      <c r="G522" s="66">
        <f>COOPER!L526</f>
        <v>102.04859999999999</v>
      </c>
      <c r="H522" s="66">
        <f>STRETCHLINE!L525</f>
        <v>94.595100000000002</v>
      </c>
      <c r="I522" s="61">
        <f>QUERENCIA!L526</f>
        <v>93.094499999999996</v>
      </c>
      <c r="J522" s="66">
        <f>REICHHOLD!L526</f>
        <v>93.985600000000005</v>
      </c>
      <c r="K522" s="61">
        <f>SMURFIT!L526</f>
        <v>93.297899999999998</v>
      </c>
      <c r="L522" s="34">
        <f t="shared" si="8"/>
        <v>94.870742857142872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'!L526</f>
        <v>573.41110000000003</v>
      </c>
      <c r="E523" s="66">
        <f>DART!L527</f>
        <v>94.677800000000005</v>
      </c>
      <c r="F523" s="61">
        <f>COHISA!L527</f>
        <v>92.685100000000006</v>
      </c>
      <c r="G523" s="66">
        <f>COOPER!L527</f>
        <v>101.9166</v>
      </c>
      <c r="H523" s="66">
        <f>STRETCHLINE!L526</f>
        <v>94.145499999999998</v>
      </c>
      <c r="I523" s="61">
        <f>QUERENCIA!L527</f>
        <v>93.094499999999996</v>
      </c>
      <c r="J523" s="66">
        <f>REICHHOLD!L527</f>
        <v>93.9572</v>
      </c>
      <c r="K523" s="61">
        <f>SMURFIT!L527</f>
        <v>93.297899999999998</v>
      </c>
      <c r="L523" s="34">
        <f t="shared" si="8"/>
        <v>94.824942857142872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'!L527</f>
        <v>572.09749999999997</v>
      </c>
      <c r="E524" s="66">
        <f>DART!L528</f>
        <v>93.685000000000002</v>
      </c>
      <c r="F524" s="61">
        <f>COHISA!L528</f>
        <v>92.952200000000005</v>
      </c>
      <c r="G524" s="66">
        <f>COOPER!L528</f>
        <v>100.8446</v>
      </c>
      <c r="H524" s="66">
        <f>STRETCHLINE!L527</f>
        <v>93.956900000000005</v>
      </c>
      <c r="I524" s="61">
        <f>QUERENCIA!L528</f>
        <v>93.094499999999996</v>
      </c>
      <c r="J524" s="66">
        <f>REICHHOLD!L528</f>
        <v>92.986000000000004</v>
      </c>
      <c r="K524" s="61">
        <f>SMURFIT!L528</f>
        <v>92.6922</v>
      </c>
      <c r="L524" s="34">
        <f t="shared" si="8"/>
        <v>94.315914285714285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'!L528</f>
        <v>569.98760000000004</v>
      </c>
      <c r="E525" s="66">
        <f>DART!L529</f>
        <v>93.825699999999998</v>
      </c>
      <c r="F525" s="61">
        <f>COHISA!L529</f>
        <v>92.179599999999994</v>
      </c>
      <c r="G525" s="66">
        <f>COOPER!L529</f>
        <v>100.8182</v>
      </c>
      <c r="H525" s="66">
        <f>STRETCHLINE!L528</f>
        <v>92.970600000000005</v>
      </c>
      <c r="I525" s="61">
        <f>QUERENCIA!L529</f>
        <v>93.094499999999996</v>
      </c>
      <c r="J525" s="66">
        <f>REICHHOLD!L529</f>
        <v>92.838999999999999</v>
      </c>
      <c r="K525" s="61">
        <f>SMURFIT!L529</f>
        <v>92.498999999999995</v>
      </c>
      <c r="L525" s="34">
        <f t="shared" si="8"/>
        <v>94.032371428571423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'!L529</f>
        <v>570.29510000000005</v>
      </c>
      <c r="E526" s="66">
        <f>DART!L530</f>
        <v>93.693799999999996</v>
      </c>
      <c r="F526" s="61">
        <f>COHISA!L530</f>
        <v>92.026700000000005</v>
      </c>
      <c r="G526" s="66">
        <f>COOPER!L530</f>
        <v>100.5048</v>
      </c>
      <c r="H526" s="66">
        <f>STRETCHLINE!L529</f>
        <v>92.767600000000002</v>
      </c>
      <c r="I526" s="61">
        <f>QUERENCIA!L530</f>
        <v>92.655299999999997</v>
      </c>
      <c r="J526" s="66">
        <f>REICHHOLD!L530</f>
        <v>92.328699999999998</v>
      </c>
      <c r="K526" s="61">
        <f>SMURFIT!L530</f>
        <v>92.131299999999996</v>
      </c>
      <c r="L526" s="34">
        <f t="shared" si="8"/>
        <v>93.729742857142853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'!L530</f>
        <v>571.47469999999998</v>
      </c>
      <c r="E527" s="66">
        <f>DART!L531</f>
        <v>93.369399999999999</v>
      </c>
      <c r="F527" s="61">
        <f>COHISA!L531</f>
        <v>91.551900000000003</v>
      </c>
      <c r="G527" s="66">
        <f>COOPER!L531</f>
        <v>99.711399999999998</v>
      </c>
      <c r="H527" s="66">
        <f>STRETCHLINE!L530</f>
        <v>92.419499999999999</v>
      </c>
      <c r="I527" s="61">
        <f>QUERENCIA!L531</f>
        <v>92.197999999999993</v>
      </c>
      <c r="J527" s="66">
        <f>REICHHOLD!L531</f>
        <v>91.948999999999998</v>
      </c>
      <c r="K527" s="61">
        <f>SMURFIT!L531</f>
        <v>91.638800000000003</v>
      </c>
      <c r="L527" s="34">
        <f t="shared" si="8"/>
        <v>93.26257142857142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'!L531</f>
        <v>573.29960000000005</v>
      </c>
      <c r="E528" s="66">
        <f>DART!L532</f>
        <v>93.500799999999998</v>
      </c>
      <c r="F528" s="61">
        <f>COHISA!L532</f>
        <v>91.026799999999994</v>
      </c>
      <c r="G528" s="66">
        <f>COOPER!L532</f>
        <v>99.400999999999996</v>
      </c>
      <c r="H528" s="66">
        <f>STRETCHLINE!L531</f>
        <v>92.143900000000002</v>
      </c>
      <c r="I528" s="61">
        <f>QUERENCIA!L532</f>
        <v>92.115499999999997</v>
      </c>
      <c r="J528" s="66">
        <f>REICHHOLD!L532</f>
        <v>91.880799999999994</v>
      </c>
      <c r="K528" s="61">
        <f>SMURFIT!L532</f>
        <v>91.378399999999999</v>
      </c>
      <c r="L528" s="34">
        <f t="shared" si="8"/>
        <v>93.063885714285718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'!L532</f>
        <v>576.23789999999997</v>
      </c>
      <c r="E529" s="66">
        <f>DART!L533</f>
        <v>93.997</v>
      </c>
      <c r="F529" s="61">
        <f>COHISA!L533</f>
        <v>90.877399999999994</v>
      </c>
      <c r="G529" s="66">
        <f>COOPER!L533</f>
        <v>101.59050000000001</v>
      </c>
      <c r="H529" s="66">
        <f>STRETCHLINE!L532</f>
        <v>91.766800000000003</v>
      </c>
      <c r="I529" s="61">
        <f>QUERENCIA!L533</f>
        <v>92.995900000000006</v>
      </c>
      <c r="J529" s="66">
        <f>REICHHOLD!L533</f>
        <v>92.790899999999993</v>
      </c>
      <c r="K529" s="61">
        <f>SMURFIT!L533</f>
        <v>92.297399999999996</v>
      </c>
      <c r="L529" s="34">
        <f t="shared" si="8"/>
        <v>93.7594142857143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'!L533</f>
        <v>579.90530000000001</v>
      </c>
      <c r="E530" s="66">
        <f>DART!L534</f>
        <v>93.153099999999995</v>
      </c>
      <c r="F530" s="61">
        <f>COHISA!L534</f>
        <v>92.210400000000007</v>
      </c>
      <c r="G530" s="66">
        <f>COOPER!L534</f>
        <v>99.345200000000006</v>
      </c>
      <c r="H530" s="66">
        <f>STRETCHLINE!L533</f>
        <v>92.985100000000003</v>
      </c>
      <c r="I530" s="61">
        <f>QUERENCIA!L534</f>
        <v>91.865700000000004</v>
      </c>
      <c r="J530" s="66">
        <f>REICHHOLD!L534</f>
        <v>91.545299999999997</v>
      </c>
      <c r="K530" s="61">
        <f>SMURFIT!L534</f>
        <v>91.0976</v>
      </c>
      <c r="L530" s="34">
        <f t="shared" si="8"/>
        <v>93.171771428571446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'!L534</f>
        <v>582.67949999999996</v>
      </c>
      <c r="E531" s="66">
        <f>DART!L535</f>
        <v>93.999099999999999</v>
      </c>
      <c r="F531" s="61">
        <f>COHISA!L535</f>
        <v>90.593000000000004</v>
      </c>
      <c r="G531" s="66">
        <f>COOPER!L535</f>
        <v>100.119</v>
      </c>
      <c r="H531" s="66">
        <f>STRETCHLINE!L534</f>
        <v>91.708799999999997</v>
      </c>
      <c r="I531" s="61">
        <f>QUERENCIA!L535</f>
        <v>92.513900000000007</v>
      </c>
      <c r="J531" s="66">
        <f>REICHHOLD!L535</f>
        <v>92.7012</v>
      </c>
      <c r="K531" s="61">
        <f>SMURFIT!L535</f>
        <v>91.820800000000006</v>
      </c>
      <c r="L531" s="34">
        <f t="shared" si="8"/>
        <v>93.350828571428565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'!L535</f>
        <v>587.66409999999996</v>
      </c>
      <c r="E532" s="66">
        <f>DART!L536</f>
        <v>95.184700000000007</v>
      </c>
      <c r="F532" s="61">
        <f>COHISA!L536</f>
        <v>91.3352</v>
      </c>
      <c r="G532" s="66">
        <f>COOPER!L536</f>
        <v>102.0475</v>
      </c>
      <c r="H532" s="66">
        <f>STRETCHLINE!L535</f>
        <v>92.172899999999998</v>
      </c>
      <c r="I532" s="61">
        <f>QUERENCIA!L536</f>
        <v>93.9208</v>
      </c>
      <c r="J532" s="66">
        <f>REICHHOLD!L536</f>
        <v>93.878699999999995</v>
      </c>
      <c r="K532" s="61">
        <f>SMURFIT!L536</f>
        <v>93.501099999999994</v>
      </c>
      <c r="L532" s="34">
        <f t="shared" si="8"/>
        <v>94.577271428571422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'!L536</f>
        <v>594.53899999999999</v>
      </c>
      <c r="E533" s="66">
        <f>DART!L537</f>
        <v>95.1905</v>
      </c>
      <c r="F533" s="61">
        <f>COHISA!L537</f>
        <v>93.090599999999995</v>
      </c>
      <c r="G533" s="66">
        <f>COOPER!L537</f>
        <v>101.7765</v>
      </c>
      <c r="H533" s="66">
        <f>STRETCHLINE!L536</f>
        <v>93.898899999999998</v>
      </c>
      <c r="I533" s="61">
        <f>QUERENCIA!L537</f>
        <v>93.488600000000005</v>
      </c>
      <c r="J533" s="66">
        <f>REICHHOLD!L537</f>
        <v>93.597399999999993</v>
      </c>
      <c r="K533" s="61">
        <f>SMURFIT!L537</f>
        <v>93.092500000000001</v>
      </c>
      <c r="L533" s="34">
        <f t="shared" si="8"/>
        <v>94.876428571428576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'!L537</f>
        <v>596.58410000000003</v>
      </c>
      <c r="E534" s="66">
        <f>DART!L538</f>
        <v>94.014499999999998</v>
      </c>
      <c r="F534" s="61">
        <f>COHISA!L538</f>
        <v>92.142200000000003</v>
      </c>
      <c r="G534" s="66">
        <f>COOPER!L538</f>
        <v>102.0967</v>
      </c>
      <c r="H534" s="66">
        <f>STRETCHLINE!L537</f>
        <v>93.594300000000004</v>
      </c>
      <c r="I534" s="61">
        <f>QUERENCIA!L538</f>
        <v>93.443299999999994</v>
      </c>
      <c r="J534" s="66">
        <f>REICHHOLD!L538</f>
        <v>93.058800000000005</v>
      </c>
      <c r="K534" s="61">
        <f>SMURFIT!L538</f>
        <v>92.543899999999994</v>
      </c>
      <c r="L534" s="34">
        <f t="shared" si="8"/>
        <v>94.413385714285724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'!L538</f>
        <v>597.93409999999994</v>
      </c>
      <c r="E535" s="66">
        <f>DART!L539</f>
        <v>94.453500000000005</v>
      </c>
      <c r="F535" s="61">
        <f>COHISA!L539</f>
        <v>91.94</v>
      </c>
      <c r="G535" s="66">
        <f>COOPER!L539</f>
        <v>102.5532</v>
      </c>
      <c r="H535" s="66">
        <f>STRETCHLINE!L538</f>
        <v>93.753900000000002</v>
      </c>
      <c r="I535" s="61">
        <f>QUERENCIA!L539</f>
        <v>94.251900000000006</v>
      </c>
      <c r="J535" s="66">
        <f>REICHHOLD!L539</f>
        <v>94.196799999999996</v>
      </c>
      <c r="K535" s="61">
        <f>SMURFIT!L539</f>
        <v>93.4465</v>
      </c>
      <c r="L535" s="34">
        <f t="shared" si="8"/>
        <v>94.942257142857144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'!L539</f>
        <v>599.53319999999997</v>
      </c>
      <c r="E536" s="66">
        <f>DART!L540</f>
        <v>94.244500000000002</v>
      </c>
      <c r="F536" s="61">
        <f>COHISA!L540</f>
        <v>92.873500000000007</v>
      </c>
      <c r="G536" s="66">
        <f>COOPER!L540</f>
        <v>102.1354</v>
      </c>
      <c r="H536" s="66">
        <f>STRETCHLINE!L539</f>
        <v>94.319500000000005</v>
      </c>
      <c r="I536" s="61">
        <f>QUERENCIA!L540</f>
        <v>93.9024</v>
      </c>
      <c r="J536" s="66">
        <f>REICHHOLD!L540</f>
        <v>93.753699999999995</v>
      </c>
      <c r="K536" s="61">
        <f>SMURFIT!L540</f>
        <v>92.747100000000003</v>
      </c>
      <c r="L536" s="34">
        <f t="shared" si="8"/>
        <v>94.85372857142859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'!L540</f>
        <v>599.66120000000001</v>
      </c>
      <c r="E537" s="66">
        <f>DART!L541</f>
        <v>94.572000000000003</v>
      </c>
      <c r="F537" s="61">
        <f>COHISA!L541</f>
        <v>92.602699999999999</v>
      </c>
      <c r="G537" s="66">
        <f>COOPER!L541</f>
        <v>102.0686</v>
      </c>
      <c r="H537" s="66">
        <f>STRETCHLINE!L540</f>
        <v>94.087500000000006</v>
      </c>
      <c r="I537" s="61">
        <f>QUERENCIA!L541</f>
        <v>93.836100000000002</v>
      </c>
      <c r="J537" s="66">
        <f>REICHHOLD!L541</f>
        <v>93.764600000000002</v>
      </c>
      <c r="K537" s="61">
        <f>SMURFIT!L541</f>
        <v>94.075900000000004</v>
      </c>
      <c r="L537" s="34">
        <f t="shared" si="8"/>
        <v>95.001057142857135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'!L541</f>
        <v>599.74030000000005</v>
      </c>
      <c r="E538" s="66">
        <f>DART!L542</f>
        <v>95.997200000000007</v>
      </c>
      <c r="F538" s="61">
        <f>COHISA!L542</f>
        <v>92.801000000000002</v>
      </c>
      <c r="G538" s="66">
        <f>COOPER!L542</f>
        <v>103.33</v>
      </c>
      <c r="H538" s="66">
        <f>STRETCHLINE!L541</f>
        <v>93.971400000000003</v>
      </c>
      <c r="I538" s="61">
        <f>QUERENCIA!L542</f>
        <v>94.401200000000003</v>
      </c>
      <c r="J538" s="66">
        <f>REICHHOLD!L542</f>
        <v>93.902500000000003</v>
      </c>
      <c r="K538" s="61">
        <f>SMURFIT!L542</f>
        <v>94.075900000000004</v>
      </c>
      <c r="L538" s="34">
        <f t="shared" si="8"/>
        <v>95.497028571428586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'!L542</f>
        <v>599.61929999999995</v>
      </c>
      <c r="E539" s="66">
        <f>DART!L543</f>
        <v>95.724100000000007</v>
      </c>
      <c r="F539" s="61">
        <f>COHISA!L543</f>
        <v>92.893299999999996</v>
      </c>
      <c r="G539" s="66">
        <f>COOPER!L543</f>
        <v>102.4348</v>
      </c>
      <c r="H539" s="66">
        <f>STRETCHLINE!L542</f>
        <v>94.653099999999995</v>
      </c>
      <c r="I539" s="61">
        <f>QUERENCIA!L543</f>
        <v>94.332099999999997</v>
      </c>
      <c r="J539" s="66">
        <f>REICHHOLD!L543</f>
        <v>94.287000000000006</v>
      </c>
      <c r="K539" s="61">
        <f>SMURFIT!L543</f>
        <v>94.075900000000004</v>
      </c>
      <c r="L539" s="34">
        <f t="shared" si="8"/>
        <v>95.485757142857139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'!L543</f>
        <v>597.41240000000005</v>
      </c>
      <c r="E540" s="66">
        <f>DART!L544</f>
        <v>95.883099999999999</v>
      </c>
      <c r="F540" s="61">
        <f>COHISA!L544</f>
        <v>92.712299999999999</v>
      </c>
      <c r="G540" s="66">
        <f>COOPER!L544</f>
        <v>102.381</v>
      </c>
      <c r="H540" s="66">
        <f>STRETCHLINE!L543</f>
        <v>94.348500000000001</v>
      </c>
      <c r="I540" s="61">
        <f>QUERENCIA!L544</f>
        <v>94.290700000000001</v>
      </c>
      <c r="J540" s="66">
        <f>REICHHOLD!L544</f>
        <v>94.220299999999995</v>
      </c>
      <c r="K540" s="61">
        <f>SMURFIT!L544</f>
        <v>94.075900000000004</v>
      </c>
      <c r="L540" s="34">
        <f t="shared" si="8"/>
        <v>95.415971428571439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'!L544</f>
        <v>594.5684</v>
      </c>
      <c r="E541" s="66">
        <f>DART!L545</f>
        <v>95.8078</v>
      </c>
      <c r="F541" s="61">
        <f>COHISA!L545</f>
        <v>92.883799999999994</v>
      </c>
      <c r="G541" s="66">
        <f>COOPER!L545</f>
        <v>102.6551</v>
      </c>
      <c r="H541" s="66">
        <f>STRETCHLINE!L544</f>
        <v>94.334000000000003</v>
      </c>
      <c r="I541" s="61">
        <f>QUERENCIA!L545</f>
        <v>94.413499999999999</v>
      </c>
      <c r="J541" s="66">
        <f>REICHHOLD!L545</f>
        <v>94.000699999999995</v>
      </c>
      <c r="K541" s="61">
        <f>SMURFIT!L545</f>
        <v>94.075900000000004</v>
      </c>
      <c r="L541" s="34">
        <f t="shared" si="8"/>
        <v>95.452971428571445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'!L545</f>
        <v>591.57339999999999</v>
      </c>
      <c r="E542" s="66">
        <f>DART!L546</f>
        <v>96.022400000000005</v>
      </c>
      <c r="F542" s="61">
        <f>COHISA!L546</f>
        <v>93.422700000000006</v>
      </c>
      <c r="G542" s="66">
        <f>COOPER!L546</f>
        <v>103.2717</v>
      </c>
      <c r="H542" s="66">
        <f>STRETCHLINE!L545</f>
        <v>94.218000000000004</v>
      </c>
      <c r="I542" s="61">
        <f>QUERENCIA!L546</f>
        <v>94.635000000000005</v>
      </c>
      <c r="J542" s="66">
        <f>REICHHOLD!L546</f>
        <v>94.2089</v>
      </c>
      <c r="K542" s="61">
        <f>SMURFIT!L546</f>
        <v>94.075900000000004</v>
      </c>
      <c r="L542" s="34">
        <f t="shared" si="8"/>
        <v>95.693514285714301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'!L546</f>
        <v>593.51829999999995</v>
      </c>
      <c r="E543" s="66">
        <f>DART!L547</f>
        <v>95.967600000000004</v>
      </c>
      <c r="F543" s="61">
        <f>COHISA!L547</f>
        <v>93.0655</v>
      </c>
      <c r="G543" s="66">
        <f>COOPER!L547</f>
        <v>102.6096</v>
      </c>
      <c r="H543" s="66">
        <f>STRETCHLINE!L546</f>
        <v>94.551599999999993</v>
      </c>
      <c r="I543" s="61">
        <f>QUERENCIA!L547</f>
        <v>94.758099999999999</v>
      </c>
      <c r="J543" s="66">
        <f>REICHHOLD!L547</f>
        <v>94.621799999999993</v>
      </c>
      <c r="K543" s="61">
        <f>SMURFIT!L547</f>
        <v>94.075900000000004</v>
      </c>
      <c r="L543" s="34">
        <f t="shared" si="8"/>
        <v>95.664300000000011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'!L547</f>
        <v>595.53610000000003</v>
      </c>
      <c r="E544" s="66">
        <f>DART!L548</f>
        <v>95.638199999999998</v>
      </c>
      <c r="F544" s="61">
        <f>COHISA!L548</f>
        <v>93.218800000000002</v>
      </c>
      <c r="G544" s="66">
        <f>COOPER!L548</f>
        <v>102.2877</v>
      </c>
      <c r="H544" s="66">
        <f>STRETCHLINE!L547</f>
        <v>94.551599999999993</v>
      </c>
      <c r="I544" s="61">
        <f>QUERENCIA!L548</f>
        <v>93.391599999999997</v>
      </c>
      <c r="J544" s="66">
        <f>REICHHOLD!L548</f>
        <v>94.163899999999998</v>
      </c>
      <c r="K544" s="61">
        <f>SMURFIT!L548</f>
        <v>94.075900000000004</v>
      </c>
      <c r="L544" s="34">
        <f t="shared" si="8"/>
        <v>95.332528571428583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'!L548</f>
        <v>598.09360000000004</v>
      </c>
      <c r="E545" s="66">
        <f>DART!L549</f>
        <v>96.6845</v>
      </c>
      <c r="F545" s="61">
        <f>COHISA!L549</f>
        <v>92.601399999999998</v>
      </c>
      <c r="G545" s="66">
        <f>COOPER!L549</f>
        <v>104.7166</v>
      </c>
      <c r="H545" s="66">
        <f>STRETCHLINE!L548</f>
        <v>94.290499999999994</v>
      </c>
      <c r="I545" s="61">
        <f>QUERENCIA!L549</f>
        <v>93.391599999999997</v>
      </c>
      <c r="J545" s="66">
        <f>REICHHOLD!L549</f>
        <v>94.913600000000002</v>
      </c>
      <c r="K545" s="61">
        <f>SMURFIT!L549</f>
        <v>94.075900000000004</v>
      </c>
      <c r="L545" s="34">
        <f t="shared" si="8"/>
        <v>95.810585714285722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'!L549</f>
        <v>600.72789999999998</v>
      </c>
      <c r="E546" s="66">
        <f>DART!L550</f>
        <v>95.038600000000002</v>
      </c>
      <c r="F546" s="61">
        <f>COHISA!L550</f>
        <v>93.912499999999994</v>
      </c>
      <c r="G546" s="66">
        <f>COOPER!L550</f>
        <v>101.726</v>
      </c>
      <c r="H546" s="66">
        <f>STRETCHLINE!L549</f>
        <v>95.204300000000003</v>
      </c>
      <c r="I546" s="61">
        <f>QUERENCIA!L550</f>
        <v>93.391599999999997</v>
      </c>
      <c r="J546" s="66">
        <f>REICHHOLD!L550</f>
        <v>93.317300000000003</v>
      </c>
      <c r="K546" s="61">
        <f>SMURFIT!L550</f>
        <v>94.075900000000004</v>
      </c>
      <c r="L546" s="34">
        <f t="shared" si="8"/>
        <v>95.238028571428572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'!L550</f>
        <v>601.09709999999995</v>
      </c>
      <c r="E547" s="66">
        <f>DART!L551</f>
        <v>95.043099999999995</v>
      </c>
      <c r="F547" s="61">
        <f>COHISA!L551</f>
        <v>92.124899999999997</v>
      </c>
      <c r="G547" s="66">
        <f>COOPER!L551</f>
        <v>101.619</v>
      </c>
      <c r="H547" s="66">
        <f>STRETCHLINE!L550</f>
        <v>93.652299999999997</v>
      </c>
      <c r="I547" s="61">
        <f>QUERENCIA!L551</f>
        <v>93.391599999999997</v>
      </c>
      <c r="J547" s="66">
        <f>REICHHOLD!L551</f>
        <v>93.407499999999999</v>
      </c>
      <c r="K547" s="61">
        <f>SMURFIT!L551</f>
        <v>94.075900000000004</v>
      </c>
      <c r="L547" s="34">
        <f t="shared" si="8"/>
        <v>94.759185714285721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'!L551</f>
        <v>602.35199999999998</v>
      </c>
      <c r="E548" s="66">
        <f>DART!L552</f>
        <v>95.0852</v>
      </c>
      <c r="F548" s="61">
        <f>COHISA!L552</f>
        <v>92.483199999999997</v>
      </c>
      <c r="G548" s="66">
        <f>COOPER!L552</f>
        <v>101.59950000000001</v>
      </c>
      <c r="H548" s="66">
        <f>STRETCHLINE!L551</f>
        <v>93.579800000000006</v>
      </c>
      <c r="I548" s="61">
        <f>QUERENCIA!L552</f>
        <v>93.391599999999997</v>
      </c>
      <c r="J548" s="66">
        <f>REICHHOLD!L552</f>
        <v>93.401700000000005</v>
      </c>
      <c r="K548" s="61">
        <f>SMURFIT!L552</f>
        <v>94.075900000000004</v>
      </c>
      <c r="L548" s="34">
        <f t="shared" si="8"/>
        <v>94.802414285714278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'!L552</f>
        <v>603.48040000000003</v>
      </c>
      <c r="E549" s="66">
        <f>DART!L553</f>
        <v>95.141800000000003</v>
      </c>
      <c r="F549" s="61">
        <f>COHISA!L553</f>
        <v>92.270700000000005</v>
      </c>
      <c r="G549" s="66">
        <f>COOPER!L553</f>
        <v>101.2226</v>
      </c>
      <c r="H549" s="66">
        <f>STRETCHLINE!L552</f>
        <v>93.405799999999999</v>
      </c>
      <c r="I549" s="61">
        <f>QUERENCIA!L553</f>
        <v>93.391599999999997</v>
      </c>
      <c r="J549" s="66">
        <f>REICHHOLD!L553</f>
        <v>93.365300000000005</v>
      </c>
      <c r="K549" s="61">
        <f>SMURFIT!L553</f>
        <v>92.881299999999996</v>
      </c>
      <c r="L549" s="34">
        <f t="shared" si="8"/>
        <v>94.525585714285725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'!L553</f>
        <v>606.61350000000004</v>
      </c>
      <c r="E550" s="66">
        <f>DART!L554</f>
        <v>94.840900000000005</v>
      </c>
      <c r="F550" s="61">
        <f>COHISA!L554</f>
        <v>92.191500000000005</v>
      </c>
      <c r="G550" s="66">
        <f>COOPER!L554</f>
        <v>101.48390000000001</v>
      </c>
      <c r="H550" s="66">
        <f>STRETCHLINE!L553</f>
        <v>93.391300000000001</v>
      </c>
      <c r="I550" s="61">
        <f>QUERENCIA!L554</f>
        <v>93.418700000000001</v>
      </c>
      <c r="J550" s="66">
        <f>REICHHOLD!L554</f>
        <v>93.441199999999995</v>
      </c>
      <c r="K550" s="61">
        <f>SMURFIT!L554</f>
        <v>92.815799999999996</v>
      </c>
      <c r="L550" s="34">
        <f t="shared" si="8"/>
        <v>94.511899999999997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'!L554</f>
        <v>610.54169999999999</v>
      </c>
      <c r="E551" s="66">
        <f>DART!L555</f>
        <v>93.783199999999994</v>
      </c>
      <c r="F551" s="61">
        <f>COHISA!L555</f>
        <v>92.439499999999995</v>
      </c>
      <c r="G551" s="66">
        <f>COOPER!L555</f>
        <v>100.4987</v>
      </c>
      <c r="H551" s="66">
        <f>STRETCHLINE!L554</f>
        <v>93.086699999999993</v>
      </c>
      <c r="I551" s="61">
        <f>QUERENCIA!L555</f>
        <v>92.849500000000006</v>
      </c>
      <c r="J551" s="66">
        <f>REICHHOLD!L555</f>
        <v>92.682000000000002</v>
      </c>
      <c r="K551" s="61">
        <f>SMURFIT!L555</f>
        <v>92.237899999999996</v>
      </c>
      <c r="L551" s="34">
        <f t="shared" si="8"/>
        <v>93.939642857142857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'!L555</f>
        <v>613.74879999999996</v>
      </c>
      <c r="E552" s="66">
        <f>DART!L556</f>
        <v>93.736800000000002</v>
      </c>
      <c r="F552" s="61">
        <f>COHISA!L556</f>
        <v>91.752700000000004</v>
      </c>
      <c r="G552" s="66">
        <f>COOPER!L556</f>
        <v>100.1469</v>
      </c>
      <c r="H552" s="66">
        <f>STRETCHLINE!L555</f>
        <v>92.593500000000006</v>
      </c>
      <c r="I552" s="61">
        <f>QUERENCIA!L556</f>
        <v>92.3673</v>
      </c>
      <c r="J552" s="66">
        <f>REICHHOLD!L556</f>
        <v>92.097700000000003</v>
      </c>
      <c r="K552" s="61">
        <f>SMURFIT!L556</f>
        <v>91.806100000000001</v>
      </c>
      <c r="L552" s="34">
        <f t="shared" si="8"/>
        <v>93.500142857142876</v>
      </c>
      <c r="M552" s="8"/>
    </row>
    <row r="553" spans="1:13" x14ac:dyDescent="0.25">
      <c r="A553" s="54">
        <f>'INTERCONEXION   '!B557</f>
        <v>0.45833333333333331</v>
      </c>
      <c r="B553" s="55">
        <f>'INTERCONEXION   '!E557</f>
        <v>8</v>
      </c>
      <c r="C553" s="3">
        <v>172</v>
      </c>
      <c r="D553" s="63">
        <f>'INTERCONEXION   '!L556</f>
        <v>620.41880000000003</v>
      </c>
      <c r="E553" s="66">
        <f>DART!L557</f>
        <v>92.624600000000001</v>
      </c>
      <c r="F553" s="61">
        <f>COHISA!L557</f>
        <v>90.746499999999997</v>
      </c>
      <c r="G553" s="66">
        <f>COOPER!L557</f>
        <v>100.5158</v>
      </c>
      <c r="H553" s="66">
        <f>STRETCHLINE!L556</f>
        <v>91.897400000000005</v>
      </c>
      <c r="I553" s="61">
        <f>QUERENCIA!L557</f>
        <v>92.430499999999995</v>
      </c>
      <c r="J553" s="66">
        <f>REICHHOLD!L557</f>
        <v>92.303600000000003</v>
      </c>
      <c r="K553" s="61">
        <f>SMURFIT!L557</f>
        <v>91.747200000000007</v>
      </c>
      <c r="L553" s="34">
        <f t="shared" si="8"/>
        <v>93.180800000000005</v>
      </c>
      <c r="M553" s="8"/>
    </row>
    <row r="554" spans="1:13" x14ac:dyDescent="0.25">
      <c r="A554" s="54">
        <f>'INTERCONEXION   '!B558</f>
        <v>0.41666666666666669</v>
      </c>
      <c r="B554" s="55">
        <f>'INTERCONEXION   '!E558</f>
        <v>8</v>
      </c>
      <c r="C554" s="3">
        <v>171</v>
      </c>
      <c r="D554" s="63">
        <f>'INTERCONEXION   '!L558</f>
        <v>638.69119999999998</v>
      </c>
      <c r="E554" s="66">
        <f>DART!L558</f>
        <v>92.886200000000002</v>
      </c>
      <c r="F554" s="61">
        <f>COHISA!L558</f>
        <v>91.143900000000002</v>
      </c>
      <c r="G554" s="66">
        <f>COOPER!L558</f>
        <v>99.172700000000006</v>
      </c>
      <c r="H554" s="66">
        <f>STRETCHLINE!L557</f>
        <v>92.013400000000004</v>
      </c>
      <c r="I554" s="61">
        <f>QUERENCIA!L558</f>
        <v>91.669399999999996</v>
      </c>
      <c r="J554" s="66">
        <f>REICHHOLD!L558</f>
        <v>91.4589</v>
      </c>
      <c r="K554" s="61">
        <f>SMURFIT!L558</f>
        <v>91.302700000000002</v>
      </c>
      <c r="L554" s="34">
        <f t="shared" si="8"/>
        <v>92.806742857142851</v>
      </c>
      <c r="M554" s="8"/>
    </row>
    <row r="555" spans="1:13" x14ac:dyDescent="0.25">
      <c r="A555" s="54">
        <f>'INTERCONEXION   '!B559</f>
        <v>0.375</v>
      </c>
      <c r="B555" s="55">
        <f>'INTERCONEXION   '!E559</f>
        <v>8</v>
      </c>
      <c r="C555" s="3">
        <v>170</v>
      </c>
      <c r="D555" s="63">
        <f>'INTERCONEXION   '!L559</f>
        <v>648.99900000000002</v>
      </c>
      <c r="E555" s="66">
        <f>DART!L559</f>
        <v>94.3596</v>
      </c>
      <c r="F555" s="61">
        <f>COHISA!L559</f>
        <v>90.557000000000002</v>
      </c>
      <c r="G555" s="66">
        <f>COOPER!L559</f>
        <v>100.1455</v>
      </c>
      <c r="H555" s="66">
        <f>STRETCHLINE!L559</f>
        <v>93.391300000000001</v>
      </c>
      <c r="I555" s="61">
        <f>QUERENCIA!L559</f>
        <v>92.519000000000005</v>
      </c>
      <c r="J555" s="66">
        <f>REICHHOLD!L559</f>
        <v>92.259399999999999</v>
      </c>
      <c r="K555" s="61">
        <f>SMURFIT!L559</f>
        <v>92.022199999999998</v>
      </c>
      <c r="L555" s="34">
        <f t="shared" si="8"/>
        <v>93.607714285714295</v>
      </c>
      <c r="M555" s="8"/>
    </row>
    <row r="556" spans="1:13" x14ac:dyDescent="0.25">
      <c r="A556" s="54">
        <f>'INTERCONEXION   '!B560</f>
        <v>0.33333333333333331</v>
      </c>
      <c r="B556" s="55">
        <f>'INTERCONEXION   '!E560</f>
        <v>8</v>
      </c>
      <c r="C556" s="3">
        <v>169</v>
      </c>
      <c r="D556" s="63">
        <f>'INTERCONEXION   '!L560</f>
        <v>654.25070000000005</v>
      </c>
      <c r="E556" s="66">
        <f>DART!L560</f>
        <v>94.7577</v>
      </c>
      <c r="F556" s="61">
        <f>COHISA!L560</f>
        <v>91.352699999999999</v>
      </c>
      <c r="G556" s="66">
        <f>COOPER!L560</f>
        <v>101.117</v>
      </c>
      <c r="H556" s="66">
        <f>STRETCHLINE!L560</f>
        <v>93.971400000000003</v>
      </c>
      <c r="I556" s="61">
        <f>QUERENCIA!L560</f>
        <v>93.322400000000002</v>
      </c>
      <c r="J556" s="66">
        <f>REICHHOLD!L560</f>
        <v>93.346599999999995</v>
      </c>
      <c r="K556" s="61">
        <f>SMURFIT!L560</f>
        <v>92.972499999999997</v>
      </c>
      <c r="L556" s="34">
        <f t="shared" si="8"/>
        <v>94.405757142857141</v>
      </c>
      <c r="M556" s="8"/>
    </row>
    <row r="557" spans="1:13" x14ac:dyDescent="0.25">
      <c r="A557" s="54">
        <f>'INTERCONEXION   '!B561</f>
        <v>0.29166666666666669</v>
      </c>
      <c r="B557" s="55">
        <f>'INTERCONEXION   '!E561</f>
        <v>8</v>
      </c>
      <c r="C557" s="3">
        <v>168</v>
      </c>
      <c r="D557" s="63">
        <f>'INTERCONEXION   '!L561</f>
        <v>659.28489999999999</v>
      </c>
      <c r="E557" s="66">
        <f>DART!L561</f>
        <v>93.879000000000005</v>
      </c>
      <c r="F557" s="61">
        <f>COHISA!L561</f>
        <v>92.292900000000003</v>
      </c>
      <c r="G557" s="66">
        <f>COOPER!L561</f>
        <v>101.6378</v>
      </c>
      <c r="H557" s="66">
        <f>STRETCHLINE!L561</f>
        <v>95.320300000000003</v>
      </c>
      <c r="I557" s="61">
        <f>QUERENCIA!L561</f>
        <v>93.525999999999996</v>
      </c>
      <c r="J557" s="66">
        <f>REICHHOLD!L561</f>
        <v>93.827699999999993</v>
      </c>
      <c r="K557" s="61">
        <f>SMURFIT!L561</f>
        <v>92.196399999999997</v>
      </c>
      <c r="L557" s="34">
        <f t="shared" si="8"/>
        <v>94.668585714285726</v>
      </c>
      <c r="M557" s="8"/>
    </row>
    <row r="558" spans="1:13" x14ac:dyDescent="0.25">
      <c r="A558" s="54">
        <f>'INTERCONEXION   '!B562</f>
        <v>0.25</v>
      </c>
      <c r="B558" s="55">
        <f>'INTERCONEXION   '!E562</f>
        <v>8</v>
      </c>
      <c r="C558" s="3">
        <v>167</v>
      </c>
      <c r="D558" s="63">
        <f>'INTERCONEXION   '!L562</f>
        <v>662.16669999999999</v>
      </c>
      <c r="E558" s="66">
        <f>DART!L562</f>
        <v>95.261700000000005</v>
      </c>
      <c r="F558" s="61">
        <f>COHISA!L562</f>
        <v>91.683300000000003</v>
      </c>
      <c r="G558" s="66">
        <f>COOPER!L562</f>
        <v>105.2761</v>
      </c>
      <c r="H558" s="66">
        <f>STRETCHLINE!L562</f>
        <v>95.218800000000002</v>
      </c>
      <c r="I558" s="61">
        <f>QUERENCIA!L562</f>
        <v>94.941500000000005</v>
      </c>
      <c r="J558" s="66">
        <f>REICHHOLD!L562</f>
        <v>95.089200000000005</v>
      </c>
      <c r="K558" s="61">
        <f>SMURFIT!L562</f>
        <v>94.753799999999998</v>
      </c>
      <c r="L558" s="34">
        <f t="shared" si="8"/>
        <v>96.032057142857141</v>
      </c>
      <c r="M558" s="8"/>
    </row>
    <row r="559" spans="1:13" x14ac:dyDescent="0.25">
      <c r="A559" s="54">
        <f>'INTERCONEXION   '!B563</f>
        <v>0.20833333333333334</v>
      </c>
      <c r="B559" s="55">
        <f>'INTERCONEXION   '!E563</f>
        <v>8</v>
      </c>
      <c r="C559" s="3">
        <v>166</v>
      </c>
      <c r="D559" s="63">
        <f>'INTERCONEXION   '!L563</f>
        <v>664.00109999999995</v>
      </c>
      <c r="E559" s="66">
        <f>DART!L563</f>
        <v>94.733900000000006</v>
      </c>
      <c r="F559" s="61">
        <f>COHISA!L563</f>
        <v>93.755499999999998</v>
      </c>
      <c r="G559" s="66">
        <f>COOPER!L563</f>
        <v>104.13209999999999</v>
      </c>
      <c r="H559" s="66">
        <f>STRETCHLINE!L563</f>
        <v>95.552400000000006</v>
      </c>
      <c r="I559" s="61">
        <f>QUERENCIA!L563</f>
        <v>94.486199999999997</v>
      </c>
      <c r="J559" s="66">
        <f>REICHHOLD!L563</f>
        <v>94.655900000000003</v>
      </c>
      <c r="K559" s="61">
        <f>SMURFIT!L563</f>
        <v>93.424599999999998</v>
      </c>
      <c r="L559" s="34">
        <f t="shared" si="8"/>
        <v>95.820085714285725</v>
      </c>
      <c r="M559" s="8"/>
    </row>
    <row r="560" spans="1:13" x14ac:dyDescent="0.25">
      <c r="A560" s="54">
        <f>'INTERCONEXION   '!B564</f>
        <v>0.16666666666666666</v>
      </c>
      <c r="B560" s="55">
        <f>'INTERCONEXION   '!E564</f>
        <v>8</v>
      </c>
      <c r="C560" s="3">
        <v>165</v>
      </c>
      <c r="D560" s="63">
        <f>'INTERCONEXION   '!L564</f>
        <v>665.02719999999999</v>
      </c>
      <c r="E560" s="66">
        <f>DART!L564</f>
        <v>95.846800000000002</v>
      </c>
      <c r="F560" s="61">
        <f>COHISA!L564</f>
        <v>93.591899999999995</v>
      </c>
      <c r="G560" s="66">
        <f>COOPER!L564</f>
        <v>104.99299999999999</v>
      </c>
      <c r="H560" s="66">
        <f>STRETCHLINE!L564</f>
        <v>95.537899999999993</v>
      </c>
      <c r="I560" s="61">
        <f>QUERENCIA!L564</f>
        <v>95.087900000000005</v>
      </c>
      <c r="J560" s="66">
        <f>REICHHOLD!L564</f>
        <v>95.218000000000004</v>
      </c>
      <c r="K560" s="61">
        <f>SMURFIT!L564</f>
        <v>94.027600000000007</v>
      </c>
      <c r="L560" s="34">
        <f t="shared" si="8"/>
        <v>96.32901428571428</v>
      </c>
      <c r="M560" s="8"/>
    </row>
    <row r="561" spans="1:13" x14ac:dyDescent="0.25">
      <c r="A561" s="54">
        <f>'INTERCONEXION   '!B565</f>
        <v>0.125</v>
      </c>
      <c r="B561" s="55">
        <f>'INTERCONEXION   '!E565</f>
        <v>8</v>
      </c>
      <c r="C561" s="3">
        <v>164</v>
      </c>
      <c r="D561" s="63">
        <f>'INTERCONEXION   '!L565</f>
        <v>665.4579</v>
      </c>
      <c r="E561" s="66">
        <f>DART!L565</f>
        <v>95.430199999999999</v>
      </c>
      <c r="F561" s="61">
        <f>COHISA!L565</f>
        <v>93.929400000000001</v>
      </c>
      <c r="G561" s="66">
        <f>COOPER!L565</f>
        <v>106.0775</v>
      </c>
      <c r="H561" s="66">
        <f>STRETCHLINE!L565</f>
        <v>95.5959</v>
      </c>
      <c r="I561" s="61">
        <f>QUERENCIA!L565</f>
        <v>95.187700000000007</v>
      </c>
      <c r="J561" s="66">
        <f>REICHHOLD!L565</f>
        <v>94.906499999999994</v>
      </c>
      <c r="K561" s="61">
        <f>SMURFIT!L565</f>
        <v>94.027600000000007</v>
      </c>
      <c r="L561" s="34">
        <f t="shared" si="8"/>
        <v>96.450685714285711</v>
      </c>
      <c r="M561" s="8"/>
    </row>
    <row r="562" spans="1:13" x14ac:dyDescent="0.25">
      <c r="A562" s="54">
        <f>'INTERCONEXION   '!B566</f>
        <v>8.3333333333333329E-2</v>
      </c>
      <c r="B562" s="55">
        <f>'INTERCONEXION   '!E566</f>
        <v>8</v>
      </c>
      <c r="C562" s="3">
        <v>163</v>
      </c>
      <c r="D562" s="63">
        <f>'INTERCONEXION   '!L566</f>
        <v>663.89610000000005</v>
      </c>
      <c r="E562" s="66">
        <f>DART!L566</f>
        <v>95.053399999999996</v>
      </c>
      <c r="F562" s="61">
        <f>COHISA!L566</f>
        <v>94.603899999999996</v>
      </c>
      <c r="G562" s="66">
        <f>COOPER!L566</f>
        <v>106.1456</v>
      </c>
      <c r="H562" s="66">
        <f>STRETCHLINE!L566</f>
        <v>95.639399999999995</v>
      </c>
      <c r="I562" s="61">
        <f>QUERENCIA!L566</f>
        <v>95.146500000000003</v>
      </c>
      <c r="J562" s="66">
        <f>REICHHOLD!L566</f>
        <v>94.929900000000004</v>
      </c>
      <c r="K562" s="61">
        <f>SMURFIT!L566</f>
        <v>94.027600000000007</v>
      </c>
      <c r="L562" s="34">
        <f t="shared" si="8"/>
        <v>96.506614285714292</v>
      </c>
      <c r="M562" s="8"/>
    </row>
    <row r="563" spans="1:13" x14ac:dyDescent="0.25">
      <c r="A563" s="54">
        <f>'INTERCONEXION   '!B567</f>
        <v>4.1666666666666664E-2</v>
      </c>
      <c r="B563" s="55">
        <f>'INTERCONEXION   '!E567</f>
        <v>8</v>
      </c>
      <c r="C563" s="3">
        <v>162</v>
      </c>
      <c r="D563" s="63">
        <f>'INTERCONEXION   '!L567</f>
        <v>662.10720000000003</v>
      </c>
      <c r="E563" s="66">
        <f>DART!L567</f>
        <v>95.117400000000004</v>
      </c>
      <c r="F563" s="61">
        <f>COHISA!L567</f>
        <v>94.603899999999996</v>
      </c>
      <c r="G563" s="66">
        <f>COOPER!L567</f>
        <v>106.2029</v>
      </c>
      <c r="H563" s="66">
        <f>STRETCHLINE!L567</f>
        <v>95.5959</v>
      </c>
      <c r="I563" s="61">
        <f>QUERENCIA!L567</f>
        <v>95.296800000000005</v>
      </c>
      <c r="J563" s="66">
        <f>REICHHOLD!L567</f>
        <v>94.926500000000004</v>
      </c>
      <c r="K563" s="61">
        <f>SMURFIT!L567</f>
        <v>94.027600000000007</v>
      </c>
      <c r="L563" s="34">
        <f t="shared" si="8"/>
        <v>96.538714285714278</v>
      </c>
      <c r="M563" s="8"/>
    </row>
    <row r="564" spans="1:13" x14ac:dyDescent="0.25">
      <c r="A564" s="54">
        <f>'INTERCONEXION   '!B568</f>
        <v>0</v>
      </c>
      <c r="B564" s="55">
        <f>'INTERCONEXION   '!E568</f>
        <v>8</v>
      </c>
      <c r="C564" s="3">
        <v>161</v>
      </c>
      <c r="D564" s="63">
        <f>'INTERCONEXION   '!L568</f>
        <v>660.82259999999997</v>
      </c>
      <c r="E564" s="66">
        <f>DART!L568</f>
        <v>95.019499999999994</v>
      </c>
      <c r="F564" s="61">
        <f>COHISA!L568</f>
        <v>94.603899999999996</v>
      </c>
      <c r="G564" s="66">
        <f>COOPER!L568</f>
        <v>106.1129</v>
      </c>
      <c r="H564" s="66">
        <f>STRETCHLINE!L568</f>
        <v>95.798900000000003</v>
      </c>
      <c r="I564" s="61">
        <f>QUERENCIA!L568</f>
        <v>95.288499999999999</v>
      </c>
      <c r="J564" s="66">
        <f>REICHHOLD!L568</f>
        <v>95.042400000000001</v>
      </c>
      <c r="K564" s="61">
        <f>SMURFIT!L568</f>
        <v>94.027600000000007</v>
      </c>
      <c r="L564" s="34">
        <f t="shared" si="8"/>
        <v>96.556242857142863</v>
      </c>
      <c r="M564" s="8"/>
    </row>
    <row r="565" spans="1:13" x14ac:dyDescent="0.25">
      <c r="A565" s="54">
        <f>'INTERCONEXION   '!B569</f>
        <v>0.95833333333333337</v>
      </c>
      <c r="B565" s="55">
        <f>'INTERCONEXION   '!E569</f>
        <v>7</v>
      </c>
      <c r="C565" s="3">
        <v>160</v>
      </c>
      <c r="D565" s="63">
        <f>'INTERCONEXION   '!L569</f>
        <v>659.22860000000003</v>
      </c>
      <c r="E565" s="66">
        <f>DART!L569</f>
        <v>95.465500000000006</v>
      </c>
      <c r="F565" s="61">
        <f>COHISA!L569</f>
        <v>94.603899999999996</v>
      </c>
      <c r="G565" s="66">
        <f>COOPER!L569</f>
        <v>106.17059999999999</v>
      </c>
      <c r="H565" s="66">
        <f>STRETCHLINE!L569</f>
        <v>96.016499999999994</v>
      </c>
      <c r="I565" s="61">
        <f>QUERENCIA!L569</f>
        <v>95.506699999999995</v>
      </c>
      <c r="J565" s="66">
        <f>REICHHOLD!L569</f>
        <v>95.310400000000001</v>
      </c>
      <c r="K565" s="61">
        <f>SMURFIT!L569</f>
        <v>94.027600000000007</v>
      </c>
      <c r="L565" s="34">
        <f t="shared" si="8"/>
        <v>96.728742857142848</v>
      </c>
      <c r="M565" s="8"/>
    </row>
    <row r="566" spans="1:13" x14ac:dyDescent="0.25">
      <c r="A566" s="54">
        <f>'INTERCONEXION   '!B570</f>
        <v>0.91666666666666663</v>
      </c>
      <c r="B566" s="55">
        <f>'INTERCONEXION   '!E570</f>
        <v>7</v>
      </c>
      <c r="C566" s="3">
        <v>159</v>
      </c>
      <c r="D566" s="63">
        <f>'INTERCONEXION   '!L570</f>
        <v>657.67460000000005</v>
      </c>
      <c r="E566" s="66">
        <f>DART!L570</f>
        <v>95.649500000000003</v>
      </c>
      <c r="F566" s="61">
        <f>COHISA!L570</f>
        <v>94.603899999999996</v>
      </c>
      <c r="G566" s="66">
        <f>COOPER!L570</f>
        <v>106.01349999999999</v>
      </c>
      <c r="H566" s="66">
        <f>STRETCHLINE!L570</f>
        <v>95.871499999999997</v>
      </c>
      <c r="I566" s="61">
        <f>QUERENCIA!L570</f>
        <v>95.784599999999998</v>
      </c>
      <c r="J566" s="66">
        <f>REICHHOLD!L570</f>
        <v>95.66</v>
      </c>
      <c r="K566" s="61">
        <f>SMURFIT!L570</f>
        <v>94.027600000000007</v>
      </c>
      <c r="L566" s="34">
        <f t="shared" si="8"/>
        <v>96.801514285714276</v>
      </c>
      <c r="M566" s="8"/>
    </row>
    <row r="567" spans="1:13" x14ac:dyDescent="0.25">
      <c r="A567" s="54">
        <f>'INTERCONEXION   '!B571</f>
        <v>0.875</v>
      </c>
      <c r="B567" s="55">
        <f>'INTERCONEXION   '!E571</f>
        <v>7</v>
      </c>
      <c r="C567" s="3">
        <v>158</v>
      </c>
      <c r="D567" s="63">
        <f>'INTERCONEXION   '!L571</f>
        <v>656.01499999999999</v>
      </c>
      <c r="E567" s="66">
        <f>DART!L571</f>
        <v>95.130399999999995</v>
      </c>
      <c r="F567" s="61">
        <f>COHISA!L571</f>
        <v>94.603899999999996</v>
      </c>
      <c r="G567" s="66">
        <f>COOPER!L571</f>
        <v>105.88849999999999</v>
      </c>
      <c r="H567" s="66">
        <f>STRETCHLINE!L571</f>
        <v>95.624899999999997</v>
      </c>
      <c r="I567" s="61">
        <f>QUERENCIA!L571</f>
        <v>95.715400000000002</v>
      </c>
      <c r="J567" s="66">
        <f>REICHHOLD!L571</f>
        <v>95.599500000000006</v>
      </c>
      <c r="K567" s="61">
        <f>SMURFIT!L571</f>
        <v>94.027600000000007</v>
      </c>
      <c r="L567" s="34">
        <f t="shared" si="8"/>
        <v>96.655742857142855</v>
      </c>
      <c r="M567" s="8"/>
    </row>
    <row r="568" spans="1:13" x14ac:dyDescent="0.25">
      <c r="A568" s="54">
        <f>'INTERCONEXION   '!B572</f>
        <v>0.83333333333333337</v>
      </c>
      <c r="B568" s="55">
        <f>'INTERCONEXION   '!E572</f>
        <v>7</v>
      </c>
      <c r="C568" s="3">
        <v>157</v>
      </c>
      <c r="D568" s="63">
        <f>'INTERCONEXION   '!L572</f>
        <v>653.88120000000004</v>
      </c>
      <c r="E568" s="66">
        <f>DART!L572</f>
        <v>95.247600000000006</v>
      </c>
      <c r="F568" s="61">
        <f>COHISA!L572</f>
        <v>94.603899999999996</v>
      </c>
      <c r="G568" s="66">
        <f>COOPER!L572</f>
        <v>105.7059</v>
      </c>
      <c r="H568" s="66">
        <f>STRETCHLINE!L572</f>
        <v>95.436300000000003</v>
      </c>
      <c r="I568" s="61">
        <f>QUERENCIA!L572</f>
        <v>95.545000000000002</v>
      </c>
      <c r="J568" s="66">
        <f>REICHHOLD!L572</f>
        <v>95.403599999999997</v>
      </c>
      <c r="K568" s="61">
        <f>SMURFIT!L572</f>
        <v>94.027600000000007</v>
      </c>
      <c r="L568" s="34">
        <f t="shared" si="8"/>
        <v>96.567128571428583</v>
      </c>
      <c r="M568" s="8"/>
    </row>
    <row r="569" spans="1:13" x14ac:dyDescent="0.25">
      <c r="A569" s="54">
        <f>'INTERCONEXION   '!B573</f>
        <v>0.79166666666666663</v>
      </c>
      <c r="B569" s="55">
        <f>'INTERCONEXION   '!E573</f>
        <v>7</v>
      </c>
      <c r="C569" s="3">
        <v>156</v>
      </c>
      <c r="D569" s="63">
        <f>'INTERCONEXION   '!L573</f>
        <v>651.0521</v>
      </c>
      <c r="E569" s="66">
        <f>DART!L573</f>
        <v>94.875500000000002</v>
      </c>
      <c r="F569" s="61">
        <f>COHISA!L573</f>
        <v>94.603899999999996</v>
      </c>
      <c r="G569" s="66">
        <f>COOPER!L573</f>
        <v>105.4271</v>
      </c>
      <c r="H569" s="66">
        <f>STRETCHLINE!L573</f>
        <v>95.378299999999996</v>
      </c>
      <c r="I569" s="61">
        <f>QUERENCIA!L573</f>
        <v>95.258099999999999</v>
      </c>
      <c r="J569" s="66">
        <f>REICHHOLD!L573</f>
        <v>95.132199999999997</v>
      </c>
      <c r="K569" s="61">
        <f>SMURFIT!L573</f>
        <v>94.027600000000007</v>
      </c>
      <c r="L569" s="34">
        <f t="shared" si="8"/>
        <v>96.386100000000013</v>
      </c>
      <c r="M569" s="8"/>
    </row>
    <row r="570" spans="1:13" x14ac:dyDescent="0.25">
      <c r="A570" s="54">
        <f>'INTERCONEXION   '!B574</f>
        <v>0.75</v>
      </c>
      <c r="B570" s="55">
        <f>'INTERCONEXION   '!E574</f>
        <v>7</v>
      </c>
      <c r="C570" s="3">
        <v>155</v>
      </c>
      <c r="D570" s="63">
        <f>'INTERCONEXION   '!L574</f>
        <v>646.63969999999995</v>
      </c>
      <c r="E570" s="66">
        <f>DART!L574</f>
        <v>94.875200000000007</v>
      </c>
      <c r="F570" s="61">
        <f>COHISA!L574</f>
        <v>94.603899999999996</v>
      </c>
      <c r="G570" s="66">
        <f>COOPER!L574</f>
        <v>105.29600000000001</v>
      </c>
      <c r="H570" s="66">
        <f>STRETCHLINE!L574</f>
        <v>94.899699999999996</v>
      </c>
      <c r="I570" s="61">
        <f>QUERENCIA!L574</f>
        <v>95.163499999999999</v>
      </c>
      <c r="J570" s="66">
        <f>REICHHOLD!L574</f>
        <v>95.1143</v>
      </c>
      <c r="K570" s="61">
        <f>SMURFIT!L574</f>
        <v>94.027600000000007</v>
      </c>
      <c r="L570" s="34">
        <f t="shared" si="8"/>
        <v>96.282885714285712</v>
      </c>
      <c r="M570" s="8"/>
    </row>
    <row r="571" spans="1:13" x14ac:dyDescent="0.25">
      <c r="A571" s="54">
        <f>'INTERCONEXION   '!B575</f>
        <v>0.70833333333333337</v>
      </c>
      <c r="B571" s="55">
        <f>'INTERCONEXION   '!E575</f>
        <v>7</v>
      </c>
      <c r="C571" s="3">
        <v>154</v>
      </c>
      <c r="D571" s="63">
        <f>'INTERCONEXION   '!L575</f>
        <v>643.04669999999999</v>
      </c>
      <c r="E571" s="66">
        <f>DART!L575</f>
        <v>94.684399999999997</v>
      </c>
      <c r="F571" s="61">
        <f>COHISA!L575</f>
        <v>94.603899999999996</v>
      </c>
      <c r="G571" s="66">
        <f>COOPER!L575</f>
        <v>104.77630000000001</v>
      </c>
      <c r="H571" s="66">
        <f>STRETCHLINE!L575</f>
        <v>94.899699999999996</v>
      </c>
      <c r="I571" s="61">
        <f>QUERENCIA!L575</f>
        <v>95.133600000000001</v>
      </c>
      <c r="J571" s="66">
        <f>REICHHOLD!L575</f>
        <v>94.313699999999997</v>
      </c>
      <c r="K571" s="61">
        <f>SMURFIT!L575</f>
        <v>94.027600000000007</v>
      </c>
      <c r="L571" s="34">
        <f t="shared" si="8"/>
        <v>96.062742857142865</v>
      </c>
      <c r="M571" s="8"/>
    </row>
    <row r="572" spans="1:13" x14ac:dyDescent="0.25">
      <c r="A572" s="54">
        <f>'INTERCONEXION   '!B576</f>
        <v>0.66666666666666663</v>
      </c>
      <c r="B572" s="55">
        <f>'INTERCONEXION   '!E576</f>
        <v>7</v>
      </c>
      <c r="C572" s="3">
        <v>153</v>
      </c>
      <c r="D572" s="63">
        <f>'INTERCONEXION   '!L576</f>
        <v>638.94169999999997</v>
      </c>
      <c r="E572" s="66">
        <f>DART!L576</f>
        <v>94.822400000000002</v>
      </c>
      <c r="F572" s="61">
        <f>COHISA!L576</f>
        <v>94.603899999999996</v>
      </c>
      <c r="G572" s="66">
        <f>COOPER!L576</f>
        <v>104.8172</v>
      </c>
      <c r="H572" s="66">
        <f>STRETCHLINE!L576</f>
        <v>95.189800000000005</v>
      </c>
      <c r="I572" s="61">
        <f>QUERENCIA!L576</f>
        <v>95.133600000000001</v>
      </c>
      <c r="J572" s="66">
        <f>REICHHOLD!L576</f>
        <v>94.551699999999997</v>
      </c>
      <c r="K572" s="61">
        <f>SMURFIT!L576</f>
        <v>94.027600000000007</v>
      </c>
      <c r="L572" s="34">
        <f t="shared" si="8"/>
        <v>96.163742857142864</v>
      </c>
      <c r="M572" s="8"/>
    </row>
    <row r="573" spans="1:13" x14ac:dyDescent="0.25">
      <c r="A573" s="54">
        <f>'INTERCONEXION   '!B577</f>
        <v>0.625</v>
      </c>
      <c r="B573" s="55">
        <f>'INTERCONEXION   '!E577</f>
        <v>7</v>
      </c>
      <c r="C573" s="3">
        <v>152</v>
      </c>
      <c r="D573" s="63">
        <f>'INTERCONEXION   '!L577</f>
        <v>636.17510000000004</v>
      </c>
      <c r="E573" s="66">
        <f>DART!L577</f>
        <v>95.863299999999995</v>
      </c>
      <c r="F573" s="61">
        <f>COHISA!L577</f>
        <v>94.603899999999996</v>
      </c>
      <c r="G573" s="66">
        <f>COOPER!L577</f>
        <v>105.0359</v>
      </c>
      <c r="H573" s="66">
        <f>STRETCHLINE!L577</f>
        <v>94.798199999999994</v>
      </c>
      <c r="I573" s="61">
        <f>QUERENCIA!L577</f>
        <v>95.133600000000001</v>
      </c>
      <c r="J573" s="66">
        <f>REICHHOLD!L577</f>
        <v>95.010900000000007</v>
      </c>
      <c r="K573" s="61">
        <f>SMURFIT!L577</f>
        <v>94.027600000000007</v>
      </c>
      <c r="L573" s="34">
        <f t="shared" si="8"/>
        <v>96.353342857142863</v>
      </c>
      <c r="M573" s="8"/>
    </row>
    <row r="574" spans="1:13" x14ac:dyDescent="0.25">
      <c r="A574" s="54">
        <f>'INTERCONEXION   '!B578</f>
        <v>0.58333333333333337</v>
      </c>
      <c r="B574" s="55">
        <f>'INTERCONEXION   '!E578</f>
        <v>7</v>
      </c>
      <c r="C574" s="3">
        <v>151</v>
      </c>
      <c r="D574" s="63">
        <f>'INTERCONEXION   '!L578</f>
        <v>633.64350000000002</v>
      </c>
      <c r="E574" s="66">
        <f>DART!L578</f>
        <v>95.852400000000003</v>
      </c>
      <c r="F574" s="61">
        <f>COHISA!L578</f>
        <v>94.603899999999996</v>
      </c>
      <c r="G574" s="66">
        <f>COOPER!L578</f>
        <v>104.9366</v>
      </c>
      <c r="H574" s="66">
        <f>STRETCHLINE!L578</f>
        <v>94.377499999999998</v>
      </c>
      <c r="I574" s="61">
        <f>QUERENCIA!L578</f>
        <v>94.956699999999998</v>
      </c>
      <c r="J574" s="66">
        <f>REICHHOLD!L578</f>
        <v>94.844999999999999</v>
      </c>
      <c r="K574" s="61">
        <f>SMURFIT!L578</f>
        <v>94.027600000000007</v>
      </c>
      <c r="L574" s="34">
        <f t="shared" si="8"/>
        <v>96.228528571428569</v>
      </c>
      <c r="M574" s="8"/>
    </row>
    <row r="575" spans="1:13" x14ac:dyDescent="0.25">
      <c r="A575" s="54">
        <f>'INTERCONEXION   '!B579</f>
        <v>0.54166666666666663</v>
      </c>
      <c r="B575" s="55">
        <f>'INTERCONEXION   '!E579</f>
        <v>7</v>
      </c>
      <c r="C575" s="3">
        <v>150</v>
      </c>
      <c r="D575" s="63">
        <f>'INTERCONEXION   '!L579</f>
        <v>632.0951</v>
      </c>
      <c r="E575" s="66">
        <f>DART!L579</f>
        <v>95.609899999999996</v>
      </c>
      <c r="F575" s="61">
        <f>COHISA!L579</f>
        <v>94.603899999999996</v>
      </c>
      <c r="G575" s="66">
        <f>COOPER!L579</f>
        <v>103.7898</v>
      </c>
      <c r="H575" s="66">
        <f>STRETCHLINE!L579</f>
        <v>93.420299999999997</v>
      </c>
      <c r="I575" s="61">
        <f>QUERENCIA!L579</f>
        <v>94.363299999999995</v>
      </c>
      <c r="J575" s="66">
        <f>REICHHOLD!L579</f>
        <v>94.229699999999994</v>
      </c>
      <c r="K575" s="61">
        <f>SMURFIT!L579</f>
        <v>94.027600000000007</v>
      </c>
      <c r="L575" s="34">
        <f t="shared" si="8"/>
        <v>95.720642857142849</v>
      </c>
      <c r="M575" s="8"/>
    </row>
    <row r="576" spans="1:13" x14ac:dyDescent="0.25">
      <c r="A576" s="54">
        <f>'INTERCONEXION   '!B580</f>
        <v>0.5</v>
      </c>
      <c r="B576" s="55">
        <f>'INTERCONEXION   '!E580</f>
        <v>7</v>
      </c>
      <c r="C576" s="3">
        <v>149</v>
      </c>
      <c r="D576" s="63">
        <f>'INTERCONEXION   '!L580</f>
        <v>631.9479</v>
      </c>
      <c r="E576" s="66">
        <f>DART!L580</f>
        <v>94.138800000000003</v>
      </c>
      <c r="F576" s="61">
        <f>COHISA!L580</f>
        <v>94.603899999999996</v>
      </c>
      <c r="G576" s="66">
        <f>COOPER!L580</f>
        <v>102.56659999999999</v>
      </c>
      <c r="H576" s="66">
        <f>STRETCHLINE!L580</f>
        <v>93.594300000000004</v>
      </c>
      <c r="I576" s="61">
        <f>QUERENCIA!L580</f>
        <v>93.4863</v>
      </c>
      <c r="J576" s="66">
        <f>REICHHOLD!L580</f>
        <v>93.269599999999997</v>
      </c>
      <c r="K576" s="61">
        <f>SMURFIT!L580</f>
        <v>94.027600000000007</v>
      </c>
      <c r="L576" s="34">
        <f t="shared" si="8"/>
        <v>95.098157142857147</v>
      </c>
      <c r="M576" s="8"/>
    </row>
    <row r="577" spans="1:13" x14ac:dyDescent="0.25">
      <c r="A577" s="54">
        <f>'INTERCONEXION   '!B581</f>
        <v>0.45833333333333331</v>
      </c>
      <c r="B577" s="55">
        <f>'INTERCONEXION   '!E581</f>
        <v>7</v>
      </c>
      <c r="C577" s="3">
        <v>148</v>
      </c>
      <c r="D577" s="63">
        <f>'INTERCONEXION   '!L581</f>
        <v>631.98919999999998</v>
      </c>
      <c r="E577" s="66">
        <f>DART!L581</f>
        <v>93.653899999999993</v>
      </c>
      <c r="F577" s="61">
        <f>COHISA!L581</f>
        <v>94.603899999999996</v>
      </c>
      <c r="G577" s="66">
        <f>COOPER!L581</f>
        <v>103.2199</v>
      </c>
      <c r="H577" s="66">
        <f>STRETCHLINE!L581</f>
        <v>93.681299999999993</v>
      </c>
      <c r="I577" s="61">
        <f>QUERENCIA!L581</f>
        <v>93.615499999999997</v>
      </c>
      <c r="J577" s="66">
        <f>REICHHOLD!L581</f>
        <v>93.3095</v>
      </c>
      <c r="K577" s="61">
        <f>SMURFIT!L581</f>
        <v>94.027600000000007</v>
      </c>
      <c r="L577" s="34">
        <f t="shared" si="8"/>
        <v>95.158799999999999</v>
      </c>
      <c r="M577" s="8"/>
    </row>
    <row r="578" spans="1:13" x14ac:dyDescent="0.25">
      <c r="A578" s="54">
        <f>'INTERCONEXION   '!B582</f>
        <v>0.41666666666666669</v>
      </c>
      <c r="B578" s="55">
        <f>'INTERCONEXION   '!E582</f>
        <v>7</v>
      </c>
      <c r="C578" s="3">
        <v>147</v>
      </c>
      <c r="D578" s="63">
        <f>'INTERCONEXION   '!L582</f>
        <v>632.59439999999995</v>
      </c>
      <c r="E578" s="66">
        <f>DART!L582</f>
        <v>94.031300000000002</v>
      </c>
      <c r="F578" s="61">
        <f>COHISA!L582</f>
        <v>94.603899999999996</v>
      </c>
      <c r="G578" s="66">
        <f>COOPER!L582</f>
        <v>103.2328</v>
      </c>
      <c r="H578" s="66">
        <f>STRETCHLINE!L582</f>
        <v>93.927899999999994</v>
      </c>
      <c r="I578" s="61">
        <f>QUERENCIA!L582</f>
        <v>93.742999999999995</v>
      </c>
      <c r="J578" s="66">
        <f>REICHHOLD!L582</f>
        <v>93.740799999999993</v>
      </c>
      <c r="K578" s="61">
        <f>SMURFIT!L582</f>
        <v>94.027600000000007</v>
      </c>
      <c r="L578" s="34">
        <f t="shared" si="8"/>
        <v>95.329614285714271</v>
      </c>
      <c r="M578" s="8"/>
    </row>
    <row r="579" spans="1:13" x14ac:dyDescent="0.25">
      <c r="A579" s="54">
        <f>'INTERCONEXION   '!B583</f>
        <v>0.375</v>
      </c>
      <c r="B579" s="55">
        <f>'INTERCONEXION   '!E583</f>
        <v>7</v>
      </c>
      <c r="C579" s="3">
        <v>146</v>
      </c>
      <c r="D579" s="63">
        <f>'INTERCONEXION   '!L583</f>
        <v>633.91629999999998</v>
      </c>
      <c r="E579" s="66">
        <f>DART!L583</f>
        <v>94.242699999999999</v>
      </c>
      <c r="F579" s="61">
        <f>COHISA!L583</f>
        <v>94.603899999999996</v>
      </c>
      <c r="G579" s="66">
        <f>COOPER!L583</f>
        <v>103.2855</v>
      </c>
      <c r="H579" s="66">
        <f>STRETCHLINE!L583</f>
        <v>94.986699999999999</v>
      </c>
      <c r="I579" s="61">
        <f>QUERENCIA!L583</f>
        <v>93.867599999999996</v>
      </c>
      <c r="J579" s="66">
        <f>REICHHOLD!L583</f>
        <v>93.749399999999994</v>
      </c>
      <c r="K579" s="61">
        <f>SMURFIT!L583</f>
        <v>94.027600000000007</v>
      </c>
      <c r="L579" s="34">
        <f t="shared" si="8"/>
        <v>95.537628571428556</v>
      </c>
      <c r="M579" s="8"/>
    </row>
    <row r="580" spans="1:13" x14ac:dyDescent="0.25">
      <c r="A580" s="54">
        <f>'INTERCONEXION   '!B584</f>
        <v>0.33333333333333331</v>
      </c>
      <c r="B580" s="55">
        <f>'INTERCONEXION   '!E584</f>
        <v>7</v>
      </c>
      <c r="C580" s="3">
        <v>145</v>
      </c>
      <c r="D580" s="63">
        <f>'INTERCONEXION   '!L584</f>
        <v>633.50019999999995</v>
      </c>
      <c r="E580" s="66">
        <f>DART!L584</f>
        <v>95.422399999999996</v>
      </c>
      <c r="F580" s="61">
        <f>COHISA!L584</f>
        <v>94.603899999999996</v>
      </c>
      <c r="G580" s="66">
        <f>COOPER!L584</f>
        <v>104.7868</v>
      </c>
      <c r="H580" s="66">
        <f>STRETCHLINE!L584</f>
        <v>95.349299999999999</v>
      </c>
      <c r="I580" s="61">
        <f>QUERENCIA!L584</f>
        <v>95.046499999999995</v>
      </c>
      <c r="J580" s="66">
        <f>REICHHOLD!L584</f>
        <v>95.168899999999994</v>
      </c>
      <c r="K580" s="61">
        <f>SMURFIT!L584</f>
        <v>94.027600000000007</v>
      </c>
      <c r="L580" s="34">
        <f t="shared" si="8"/>
        <v>96.343628571428553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633.50019999999995</v>
      </c>
      <c r="E581" s="67">
        <f>DART!L585</f>
        <v>94.714299999999994</v>
      </c>
      <c r="F581" s="61">
        <f>COHISA!L585</f>
        <v>94.603899999999996</v>
      </c>
      <c r="G581" s="67">
        <f>COOPER!L585</f>
        <v>105.1523</v>
      </c>
      <c r="H581" s="67">
        <f>STRETCHLINE!L585</f>
        <v>94.638599999999997</v>
      </c>
      <c r="I581" s="61">
        <f>QUERENCIA!L585</f>
        <v>94.887600000000006</v>
      </c>
      <c r="J581" s="67">
        <f>REICHHOLD!L585</f>
        <v>94.863299999999995</v>
      </c>
      <c r="K581" s="61">
        <f>SMURFIT!L585</f>
        <v>94.027600000000007</v>
      </c>
      <c r="L581" s="34">
        <f t="shared" ref="L581:L644" si="9">AVERAGE(E581:K581)</f>
        <v>96.126800000000003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632.91160000000002</v>
      </c>
      <c r="E582" s="67">
        <f>DART!L586</f>
        <v>94.339699999999993</v>
      </c>
      <c r="F582" s="61">
        <f>COHISA!L586</f>
        <v>93.130799999999994</v>
      </c>
      <c r="G582" s="67">
        <f>COOPER!L586</f>
        <v>104.7804</v>
      </c>
      <c r="H582" s="67">
        <f>STRETCHLINE!L586</f>
        <v>94.072999999999993</v>
      </c>
      <c r="I582" s="61">
        <f>QUERENCIA!L586</f>
        <v>94.557000000000002</v>
      </c>
      <c r="J582" s="67">
        <f>REICHHOLD!L586</f>
        <v>94.298199999999994</v>
      </c>
      <c r="K582" s="61">
        <f>SMURFIT!L586</f>
        <v>94.027600000000007</v>
      </c>
      <c r="L582" s="34">
        <f t="shared" si="9"/>
        <v>95.600957142857141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631.3175</v>
      </c>
      <c r="E583" s="67">
        <f>DART!L587</f>
        <v>93.975499999999997</v>
      </c>
      <c r="F583" s="61">
        <f>COHISA!L587</f>
        <v>93.130799999999994</v>
      </c>
      <c r="G583" s="67">
        <f>COOPER!L587</f>
        <v>102.8139</v>
      </c>
      <c r="H583" s="67">
        <f>STRETCHLINE!L587</f>
        <v>93.884399999999999</v>
      </c>
      <c r="I583" s="61">
        <f>QUERENCIA!L587</f>
        <v>93.794499999999999</v>
      </c>
      <c r="J583" s="67">
        <f>REICHHOLD!L587</f>
        <v>93.629400000000004</v>
      </c>
      <c r="K583" s="61">
        <f>SMURFIT!L587</f>
        <v>94.027600000000007</v>
      </c>
      <c r="L583" s="34">
        <f t="shared" si="9"/>
        <v>95.036585714285707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630.58579999999995</v>
      </c>
      <c r="E584" s="67">
        <f>DART!L588</f>
        <v>93.726500000000001</v>
      </c>
      <c r="F584" s="61">
        <f>COHISA!L588</f>
        <v>92.472300000000004</v>
      </c>
      <c r="G584" s="67">
        <f>COOPER!L588</f>
        <v>102.3301</v>
      </c>
      <c r="H584" s="67">
        <f>STRETCHLINE!L588</f>
        <v>94.131</v>
      </c>
      <c r="I584" s="61">
        <f>QUERENCIA!L588</f>
        <v>93.867599999999996</v>
      </c>
      <c r="J584" s="67">
        <f>REICHHOLD!L588</f>
        <v>93.831599999999995</v>
      </c>
      <c r="K584" s="61">
        <f>SMURFIT!L588</f>
        <v>94.027600000000007</v>
      </c>
      <c r="L584" s="34">
        <f t="shared" si="9"/>
        <v>94.912385714285719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630.06740000000002</v>
      </c>
      <c r="E585" s="67">
        <f>DART!L589</f>
        <v>94.050299999999993</v>
      </c>
      <c r="F585" s="61">
        <f>COHISA!L589</f>
        <v>92.530699999999996</v>
      </c>
      <c r="G585" s="67">
        <f>COOPER!L589</f>
        <v>102.40009999999999</v>
      </c>
      <c r="H585" s="67">
        <f>STRETCHLINE!L589</f>
        <v>94.348500000000001</v>
      </c>
      <c r="I585" s="61">
        <f>QUERENCIA!L589</f>
        <v>94.207700000000003</v>
      </c>
      <c r="J585" s="67">
        <f>REICHHOLD!L589</f>
        <v>94.092699999999994</v>
      </c>
      <c r="K585" s="61">
        <f>SMURFIT!L589</f>
        <v>94.027600000000007</v>
      </c>
      <c r="L585" s="34">
        <f t="shared" si="9"/>
        <v>95.093942857142864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629.49649999999997</v>
      </c>
      <c r="E586" s="67">
        <f>DART!L590</f>
        <v>94.223200000000006</v>
      </c>
      <c r="F586" s="61">
        <f>COHISA!L590</f>
        <v>93.2684</v>
      </c>
      <c r="G586" s="67">
        <f>COOPER!L590</f>
        <v>103.0395</v>
      </c>
      <c r="H586" s="67">
        <f>STRETCHLINE!L590</f>
        <v>94.102000000000004</v>
      </c>
      <c r="I586" s="61">
        <f>QUERENCIA!L590</f>
        <v>94.484999999999999</v>
      </c>
      <c r="J586" s="67">
        <f>REICHHOLD!L590</f>
        <v>94.152900000000002</v>
      </c>
      <c r="K586" s="61">
        <f>SMURFIT!L590</f>
        <v>94.027600000000007</v>
      </c>
      <c r="L586" s="34">
        <f t="shared" si="9"/>
        <v>95.328371428571444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627.63030000000003</v>
      </c>
      <c r="E587" s="67">
        <f>DART!L591</f>
        <v>93.663899999999998</v>
      </c>
      <c r="F587" s="61">
        <f>COHISA!L591</f>
        <v>93.08</v>
      </c>
      <c r="G587" s="67">
        <f>COOPER!L591</f>
        <v>102.14490000000001</v>
      </c>
      <c r="H587" s="67">
        <f>STRETCHLINE!L591</f>
        <v>94.145499999999998</v>
      </c>
      <c r="I587" s="61">
        <f>QUERENCIA!L591</f>
        <v>93.949200000000005</v>
      </c>
      <c r="J587" s="67">
        <f>REICHHOLD!L591</f>
        <v>93.511200000000002</v>
      </c>
      <c r="K587" s="61">
        <f>SMURFIT!L591</f>
        <v>94.027600000000007</v>
      </c>
      <c r="L587" s="34">
        <f t="shared" si="9"/>
        <v>94.931757142857151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625.60569999999996</v>
      </c>
      <c r="E588" s="67">
        <f>DART!L592</f>
        <v>93.810299999999998</v>
      </c>
      <c r="F588" s="61">
        <f>COHISA!L592</f>
        <v>92.769499999999994</v>
      </c>
      <c r="G588" s="67">
        <f>COOPER!L592</f>
        <v>102.54940000000001</v>
      </c>
      <c r="H588" s="67">
        <f>STRETCHLINE!L592</f>
        <v>94.014899999999997</v>
      </c>
      <c r="I588" s="61">
        <f>QUERENCIA!L592</f>
        <v>94.297600000000003</v>
      </c>
      <c r="J588" s="67">
        <f>REICHHOLD!L592</f>
        <v>94.165800000000004</v>
      </c>
      <c r="K588" s="61">
        <f>SMURFIT!L592</f>
        <v>94.027600000000007</v>
      </c>
      <c r="L588" s="34">
        <f t="shared" si="9"/>
        <v>95.090728571428571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623.21050000000002</v>
      </c>
      <c r="E589" s="67">
        <f>DART!L593</f>
        <v>94.512100000000004</v>
      </c>
      <c r="F589" s="61">
        <f>COHISA!L593</f>
        <v>92.680400000000006</v>
      </c>
      <c r="G589" s="67">
        <f>COOPER!L593</f>
        <v>102.18470000000001</v>
      </c>
      <c r="H589" s="67">
        <f>STRETCHLINE!L593</f>
        <v>94.000399999999999</v>
      </c>
      <c r="I589" s="61">
        <f>QUERENCIA!L593</f>
        <v>93.849500000000006</v>
      </c>
      <c r="J589" s="67">
        <f>REICHHOLD!L593</f>
        <v>93.6006</v>
      </c>
      <c r="K589" s="61">
        <f>SMURFIT!L593</f>
        <v>94.027600000000007</v>
      </c>
      <c r="L589" s="34">
        <f t="shared" si="9"/>
        <v>94.979328571428582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620.82169999999996</v>
      </c>
      <c r="E590" s="67">
        <f>DART!L594</f>
        <v>94.274699999999996</v>
      </c>
      <c r="F590" s="61">
        <f>COHISA!L594</f>
        <v>92.516199999999998</v>
      </c>
      <c r="G590" s="67">
        <f>COOPER!L594</f>
        <v>102.89409999999999</v>
      </c>
      <c r="H590" s="67">
        <f>STRETCHLINE!L594</f>
        <v>93.6233</v>
      </c>
      <c r="I590" s="61">
        <f>QUERENCIA!L594</f>
        <v>94.023200000000003</v>
      </c>
      <c r="J590" s="67">
        <f>REICHHOLD!L594</f>
        <v>93.6404</v>
      </c>
      <c r="K590" s="61">
        <f>SMURFIT!L594</f>
        <v>94.027600000000007</v>
      </c>
      <c r="L590" s="34">
        <f t="shared" si="9"/>
        <v>94.999928571428569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617.40409999999997</v>
      </c>
      <c r="E591" s="67">
        <f>DART!L595</f>
        <v>93.850200000000001</v>
      </c>
      <c r="F591" s="61">
        <f>COHISA!L595</f>
        <v>92.593500000000006</v>
      </c>
      <c r="G591" s="67">
        <f>COOPER!L595</f>
        <v>101.9238</v>
      </c>
      <c r="H591" s="67">
        <f>STRETCHLINE!L595</f>
        <v>93.550799999999995</v>
      </c>
      <c r="I591" s="61">
        <f>QUERENCIA!L595</f>
        <v>92.650300000000001</v>
      </c>
      <c r="J591" s="67">
        <f>REICHHOLD!L595</f>
        <v>93.314800000000005</v>
      </c>
      <c r="K591" s="61">
        <f>SMURFIT!L595</f>
        <v>94.027600000000007</v>
      </c>
      <c r="L591" s="34">
        <f t="shared" si="9"/>
        <v>94.558714285714288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615.05070000000001</v>
      </c>
      <c r="E592" s="67">
        <f>DART!L596</f>
        <v>94.195800000000006</v>
      </c>
      <c r="F592" s="61">
        <f>COHISA!L596</f>
        <v>92.123800000000003</v>
      </c>
      <c r="G592" s="67">
        <f>COOPER!L596</f>
        <v>101.6211</v>
      </c>
      <c r="H592" s="67">
        <f>STRETCHLINE!L596</f>
        <v>94.740099999999998</v>
      </c>
      <c r="I592" s="61">
        <f>QUERENCIA!L596</f>
        <v>92.650300000000001</v>
      </c>
      <c r="J592" s="67">
        <f>REICHHOLD!L596</f>
        <v>93.266199999999998</v>
      </c>
      <c r="K592" s="61">
        <f>SMURFIT!L596</f>
        <v>94.027600000000007</v>
      </c>
      <c r="L592" s="34">
        <f t="shared" si="9"/>
        <v>94.660700000000006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613.28219999999999</v>
      </c>
      <c r="E593" s="67">
        <f>DART!L597</f>
        <v>95.267899999999997</v>
      </c>
      <c r="F593" s="61">
        <f>COHISA!L597</f>
        <v>92.330600000000004</v>
      </c>
      <c r="G593" s="67">
        <f>COOPER!L597</f>
        <v>103.3026</v>
      </c>
      <c r="H593" s="67">
        <f>STRETCHLINE!L597</f>
        <v>93.956900000000005</v>
      </c>
      <c r="I593" s="61">
        <f>QUERENCIA!L597</f>
        <v>92.650300000000001</v>
      </c>
      <c r="J593" s="67">
        <f>REICHHOLD!L597</f>
        <v>94.615300000000005</v>
      </c>
      <c r="K593" s="61">
        <f>SMURFIT!L597</f>
        <v>94.027600000000007</v>
      </c>
      <c r="L593" s="34">
        <f t="shared" si="9"/>
        <v>95.164457142857145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609.66489999999999</v>
      </c>
      <c r="E594" s="67">
        <f>DART!L598</f>
        <v>94.669499999999999</v>
      </c>
      <c r="F594" s="61">
        <f>COHISA!L598</f>
        <v>93.214299999999994</v>
      </c>
      <c r="G594" s="67">
        <f>COOPER!L598</f>
        <v>101.9315</v>
      </c>
      <c r="H594" s="67">
        <f>STRETCHLINE!L598</f>
        <v>92.941599999999994</v>
      </c>
      <c r="I594" s="61">
        <f>QUERENCIA!L598</f>
        <v>92.650300000000001</v>
      </c>
      <c r="J594" s="67">
        <f>REICHHOLD!L598</f>
        <v>93.789500000000004</v>
      </c>
      <c r="K594" s="61">
        <f>SMURFIT!L598</f>
        <v>94.027600000000007</v>
      </c>
      <c r="L594" s="34">
        <f t="shared" si="9"/>
        <v>94.746328571428563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605.74069999999995</v>
      </c>
      <c r="E595" s="67">
        <f>DART!L599</f>
        <v>92.782499999999999</v>
      </c>
      <c r="F595" s="61">
        <f>COHISA!L599</f>
        <v>92.626800000000003</v>
      </c>
      <c r="G595" s="67">
        <f>COOPER!L599</f>
        <v>100.9196</v>
      </c>
      <c r="H595" s="67">
        <f>STRETCHLINE!L599</f>
        <v>92.637100000000004</v>
      </c>
      <c r="I595" s="61">
        <f>QUERENCIA!L599</f>
        <v>92.650300000000001</v>
      </c>
      <c r="J595" s="67">
        <f>REICHHOLD!L599</f>
        <v>92.918700000000001</v>
      </c>
      <c r="K595" s="61">
        <f>SMURFIT!L599</f>
        <v>92.340999999999994</v>
      </c>
      <c r="L595" s="34">
        <f t="shared" si="9"/>
        <v>93.839428571428584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600.97709999999995</v>
      </c>
      <c r="E596" s="67">
        <f>DART!L600</f>
        <v>92.489599999999996</v>
      </c>
      <c r="F596" s="61">
        <f>COHISA!L600</f>
        <v>91.813699999999997</v>
      </c>
      <c r="G596" s="67">
        <f>COOPER!L600</f>
        <v>100.5194</v>
      </c>
      <c r="H596" s="67">
        <f>STRETCHLINE!L600</f>
        <v>92.608000000000004</v>
      </c>
      <c r="I596" s="61">
        <f>QUERENCIA!L600</f>
        <v>92.650300000000001</v>
      </c>
      <c r="J596" s="67">
        <f>REICHHOLD!L600</f>
        <v>92.581100000000006</v>
      </c>
      <c r="K596" s="61">
        <f>SMURFIT!L600</f>
        <v>92.169499999999999</v>
      </c>
      <c r="L596" s="34">
        <f t="shared" si="9"/>
        <v>93.547371428571424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597.43209999999999</v>
      </c>
      <c r="E597" s="67">
        <f>DART!L601</f>
        <v>92.908000000000001</v>
      </c>
      <c r="F597" s="61">
        <f>COHISA!L601</f>
        <v>91.347200000000001</v>
      </c>
      <c r="G597" s="67">
        <f>COOPER!L601</f>
        <v>100.7445</v>
      </c>
      <c r="H597" s="67">
        <f>STRETCHLINE!L601</f>
        <v>93.028700000000001</v>
      </c>
      <c r="I597" s="61">
        <f>QUERENCIA!L601</f>
        <v>92.650300000000001</v>
      </c>
      <c r="J597" s="67">
        <f>REICHHOLD!L601</f>
        <v>92.507099999999994</v>
      </c>
      <c r="K597" s="61">
        <f>SMURFIT!L601</f>
        <v>92.081999999999994</v>
      </c>
      <c r="L597" s="34">
        <f t="shared" si="9"/>
        <v>93.609685714285732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597.27520000000004</v>
      </c>
      <c r="E598" s="67">
        <f>DART!L602</f>
        <v>94.293099999999995</v>
      </c>
      <c r="F598" s="61">
        <f>COHISA!L602</f>
        <v>91.450100000000006</v>
      </c>
      <c r="G598" s="67">
        <f>COOPER!L602</f>
        <v>101.5022</v>
      </c>
      <c r="H598" s="67">
        <f>STRETCHLINE!L602</f>
        <v>92.216399999999993</v>
      </c>
      <c r="I598" s="61">
        <f>QUERENCIA!L602</f>
        <v>93.413499999999999</v>
      </c>
      <c r="J598" s="67">
        <f>REICHHOLD!L602</f>
        <v>93.378900000000002</v>
      </c>
      <c r="K598" s="61">
        <f>SMURFIT!L602</f>
        <v>92.6708</v>
      </c>
      <c r="L598" s="34">
        <f t="shared" si="9"/>
        <v>94.132142857142867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596.89049999999997</v>
      </c>
      <c r="E599" s="67">
        <f>DART!L603</f>
        <v>92.610900000000001</v>
      </c>
      <c r="F599" s="61">
        <f>COHISA!L603</f>
        <v>91.943200000000004</v>
      </c>
      <c r="G599" s="67">
        <f>COOPER!L603</f>
        <v>100.4308</v>
      </c>
      <c r="H599" s="67">
        <f>STRETCHLINE!L603</f>
        <v>91.868300000000005</v>
      </c>
      <c r="I599" s="61">
        <f>QUERENCIA!L603</f>
        <v>92.657799999999995</v>
      </c>
      <c r="J599" s="67">
        <f>REICHHOLD!L603</f>
        <v>92.545100000000005</v>
      </c>
      <c r="K599" s="61">
        <f>SMURFIT!L603</f>
        <v>91.973799999999997</v>
      </c>
      <c r="L599" s="34">
        <f t="shared" si="9"/>
        <v>93.432842857142859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597.726</v>
      </c>
      <c r="E600" s="67">
        <f>DART!L604</f>
        <v>92.455299999999994</v>
      </c>
      <c r="F600" s="61">
        <f>COHISA!L604</f>
        <v>91.156300000000002</v>
      </c>
      <c r="G600" s="67">
        <f>COOPER!L604</f>
        <v>99.8</v>
      </c>
      <c r="H600" s="67">
        <f>STRETCHLINE!L604</f>
        <v>92.071399999999997</v>
      </c>
      <c r="I600" s="61">
        <f>QUERENCIA!L604</f>
        <v>92.181299999999993</v>
      </c>
      <c r="J600" s="67">
        <f>REICHHOLD!L604</f>
        <v>92.187600000000003</v>
      </c>
      <c r="K600" s="61">
        <f>SMURFIT!L604</f>
        <v>91.437700000000007</v>
      </c>
      <c r="L600" s="34">
        <f t="shared" si="9"/>
        <v>93.041371428571438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599.46569999999997</v>
      </c>
      <c r="E601" s="67">
        <f>DART!L605</f>
        <v>92.213700000000003</v>
      </c>
      <c r="F601" s="61">
        <f>COHISA!L605</f>
        <v>91.182199999999995</v>
      </c>
      <c r="G601" s="67">
        <f>COOPER!L605</f>
        <v>101.1563</v>
      </c>
      <c r="H601" s="67">
        <f>STRETCHLINE!L605</f>
        <v>90.983599999999996</v>
      </c>
      <c r="I601" s="61">
        <f>QUERENCIA!L605</f>
        <v>92.301000000000002</v>
      </c>
      <c r="J601" s="67">
        <f>REICHHOLD!L605</f>
        <v>92.233999999999995</v>
      </c>
      <c r="K601" s="61">
        <f>SMURFIT!L605</f>
        <v>91.863</v>
      </c>
      <c r="L601" s="34">
        <f t="shared" si="9"/>
        <v>93.133400000000009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600.08550000000002</v>
      </c>
      <c r="E602" s="67">
        <f>DART!L606</f>
        <v>90.721900000000005</v>
      </c>
      <c r="F602" s="61">
        <f>COHISA!L606</f>
        <v>91.353700000000003</v>
      </c>
      <c r="G602" s="67">
        <f>COOPER!L606</f>
        <v>98.960899999999995</v>
      </c>
      <c r="H602" s="67">
        <f>STRETCHLINE!L606</f>
        <v>91.897400000000005</v>
      </c>
      <c r="I602" s="61">
        <f>QUERENCIA!L606</f>
        <v>91.216099999999997</v>
      </c>
      <c r="J602" s="67">
        <f>REICHHOLD!L606</f>
        <v>91.049499999999995</v>
      </c>
      <c r="K602" s="61">
        <f>SMURFIT!L606</f>
        <v>90.721100000000007</v>
      </c>
      <c r="L602" s="34">
        <f t="shared" si="9"/>
        <v>92.274371428571413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603.18510000000003</v>
      </c>
      <c r="E603" s="67">
        <f>DART!L607</f>
        <v>91.726799999999997</v>
      </c>
      <c r="F603" s="61">
        <f>COHISA!L607</f>
        <v>89.725499999999997</v>
      </c>
      <c r="G603" s="67">
        <f>COOPER!L607</f>
        <v>99.906599999999997</v>
      </c>
      <c r="H603" s="67">
        <f>STRETCHLINE!L607</f>
        <v>92.767600000000002</v>
      </c>
      <c r="I603" s="61">
        <f>QUERENCIA!L607</f>
        <v>92.007300000000001</v>
      </c>
      <c r="J603" s="67">
        <f>REICHHOLD!L607</f>
        <v>91.824799999999996</v>
      </c>
      <c r="K603" s="61">
        <f>SMURFIT!L607</f>
        <v>91.543000000000006</v>
      </c>
      <c r="L603" s="34">
        <f t="shared" si="9"/>
        <v>92.785942857142842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605.49509999999998</v>
      </c>
      <c r="E604" s="67">
        <f>DART!L608</f>
        <v>92.038799999999995</v>
      </c>
      <c r="F604" s="61">
        <f>COHISA!L608</f>
        <v>91.138900000000007</v>
      </c>
      <c r="G604" s="67">
        <f>COOPER!L608</f>
        <v>100.77079999999999</v>
      </c>
      <c r="H604" s="67">
        <f>STRETCHLINE!L608</f>
        <v>93.130200000000002</v>
      </c>
      <c r="I604" s="61">
        <f>QUERENCIA!L608</f>
        <v>92.647900000000007</v>
      </c>
      <c r="J604" s="67">
        <f>REICHHOLD!L608</f>
        <v>92.582800000000006</v>
      </c>
      <c r="K604" s="61">
        <f>SMURFIT!L608</f>
        <v>92.311899999999994</v>
      </c>
      <c r="L604" s="34">
        <f t="shared" si="9"/>
        <v>93.517328571428578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603.93510000000003</v>
      </c>
      <c r="E605" s="67">
        <f>DART!L609</f>
        <v>92.795000000000002</v>
      </c>
      <c r="F605" s="61">
        <f>COHISA!L609</f>
        <v>91.405699999999996</v>
      </c>
      <c r="G605" s="67">
        <f>COOPER!L609</f>
        <v>101.34829999999999</v>
      </c>
      <c r="H605" s="67">
        <f>STRETCHLINE!L609</f>
        <v>93.927899999999994</v>
      </c>
      <c r="I605" s="61">
        <f>QUERENCIA!L609</f>
        <v>92.914699999999996</v>
      </c>
      <c r="J605" s="67">
        <f>REICHHOLD!L609</f>
        <v>92.909400000000005</v>
      </c>
      <c r="K605" s="61">
        <f>SMURFIT!L609</f>
        <v>92.524199999999993</v>
      </c>
      <c r="L605" s="34">
        <f t="shared" si="9"/>
        <v>93.975028571428552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602.22680000000003</v>
      </c>
      <c r="E606" s="67">
        <f>DART!L610</f>
        <v>93.359800000000007</v>
      </c>
      <c r="F606" s="61">
        <f>COHISA!L610</f>
        <v>91.587999999999994</v>
      </c>
      <c r="G606" s="67">
        <f>COOPER!L610</f>
        <v>103.0498</v>
      </c>
      <c r="H606" s="67">
        <f>STRETCHLINE!L610</f>
        <v>93.159199999999998</v>
      </c>
      <c r="I606" s="61">
        <f>QUERENCIA!L610</f>
        <v>93.590100000000007</v>
      </c>
      <c r="J606" s="67">
        <f>REICHHOLD!L610</f>
        <v>93.677000000000007</v>
      </c>
      <c r="K606" s="61">
        <f>SMURFIT!L610</f>
        <v>93.397499999999994</v>
      </c>
      <c r="L606" s="34">
        <f t="shared" si="9"/>
        <v>94.545914285714289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598.91269999999997</v>
      </c>
      <c r="E607" s="67">
        <f>DART!L611</f>
        <v>92.364999999999995</v>
      </c>
      <c r="F607" s="61">
        <f>COHISA!L611</f>
        <v>92.380899999999997</v>
      </c>
      <c r="G607" s="67">
        <f>COOPER!L611</f>
        <v>101.1592</v>
      </c>
      <c r="H607" s="67">
        <f>STRETCHLINE!L611</f>
        <v>94.087500000000006</v>
      </c>
      <c r="I607" s="61">
        <f>QUERENCIA!L611</f>
        <v>92.860699999999994</v>
      </c>
      <c r="J607" s="67">
        <f>REICHHOLD!L611</f>
        <v>93.073499999999996</v>
      </c>
      <c r="K607" s="61">
        <f>SMURFIT!L611</f>
        <v>91.907499999999999</v>
      </c>
      <c r="L607" s="34">
        <f t="shared" si="9"/>
        <v>93.976328571428581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595.59220000000005</v>
      </c>
      <c r="E608" s="67">
        <f>DART!L612</f>
        <v>93.300299999999993</v>
      </c>
      <c r="F608" s="61">
        <f>COHISA!L612</f>
        <v>91.589299999999994</v>
      </c>
      <c r="G608" s="67">
        <f>COOPER!L612</f>
        <v>102.4661</v>
      </c>
      <c r="H608" s="67">
        <f>STRETCHLINE!L612</f>
        <v>94.493600000000001</v>
      </c>
      <c r="I608" s="61">
        <f>QUERENCIA!L612</f>
        <v>93.921999999999997</v>
      </c>
      <c r="J608" s="67">
        <f>REICHHOLD!L612</f>
        <v>93.900099999999995</v>
      </c>
      <c r="K608" s="61">
        <f>SMURFIT!L612</f>
        <v>91.676599999999993</v>
      </c>
      <c r="L608" s="34">
        <f t="shared" si="9"/>
        <v>94.478285714285704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590.64589999999998</v>
      </c>
      <c r="E609" s="67">
        <f>DART!L613</f>
        <v>93.964299999999994</v>
      </c>
      <c r="F609" s="61">
        <f>COHISA!L613</f>
        <v>92.758300000000006</v>
      </c>
      <c r="G609" s="67">
        <f>COOPER!L613</f>
        <v>102.836</v>
      </c>
      <c r="H609" s="67">
        <f>STRETCHLINE!L613</f>
        <v>94.566100000000006</v>
      </c>
      <c r="I609" s="61">
        <f>QUERENCIA!L613</f>
        <v>94.248599999999996</v>
      </c>
      <c r="J609" s="67">
        <f>REICHHOLD!L613</f>
        <v>94.201599999999999</v>
      </c>
      <c r="K609" s="61">
        <f>SMURFIT!L613</f>
        <v>91.676599999999993</v>
      </c>
      <c r="L609" s="34">
        <f t="shared" si="9"/>
        <v>94.893071428571446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584.30420000000004</v>
      </c>
      <c r="E610" s="67">
        <f>DART!L614</f>
        <v>94.269800000000004</v>
      </c>
      <c r="F610" s="61">
        <f>COHISA!L614</f>
        <v>93.575999999999993</v>
      </c>
      <c r="G610" s="67">
        <f>COOPER!L614</f>
        <v>104.1627</v>
      </c>
      <c r="H610" s="67">
        <f>STRETCHLINE!L614</f>
        <v>93.7684</v>
      </c>
      <c r="I610" s="61">
        <f>QUERENCIA!L614</f>
        <v>94.596299999999999</v>
      </c>
      <c r="J610" s="67">
        <f>REICHHOLD!L614</f>
        <v>94.406099999999995</v>
      </c>
      <c r="K610" s="61">
        <f>SMURFIT!L614</f>
        <v>91.676599999999993</v>
      </c>
      <c r="L610" s="34">
        <f t="shared" si="9"/>
        <v>95.207985714285726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574.99099999999999</v>
      </c>
      <c r="E611" s="67">
        <f>DART!L615</f>
        <v>92.960800000000006</v>
      </c>
      <c r="F611" s="61">
        <f>COHISA!L615</f>
        <v>93.123500000000007</v>
      </c>
      <c r="G611" s="67">
        <f>COOPER!L615</f>
        <v>102.0103</v>
      </c>
      <c r="H611" s="67">
        <f>STRETCHLINE!L615</f>
        <v>93.739400000000003</v>
      </c>
      <c r="I611" s="61">
        <f>QUERENCIA!L615</f>
        <v>93.558800000000005</v>
      </c>
      <c r="J611" s="67">
        <f>REICHHOLD!L615</f>
        <v>93.135000000000005</v>
      </c>
      <c r="K611" s="61">
        <f>SMURFIT!L615</f>
        <v>91.676599999999993</v>
      </c>
      <c r="L611" s="34">
        <f t="shared" si="9"/>
        <v>94.314914285714295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565.9819</v>
      </c>
      <c r="E612" s="67">
        <f>DART!L616</f>
        <v>93.971699999999998</v>
      </c>
      <c r="F612" s="61">
        <f>COHISA!L616</f>
        <v>92.141000000000005</v>
      </c>
      <c r="G612" s="67">
        <f>COOPER!L616</f>
        <v>102.3334</v>
      </c>
      <c r="H612" s="67">
        <f>STRETCHLINE!L616</f>
        <v>94.131</v>
      </c>
      <c r="I612" s="61">
        <f>QUERENCIA!L616</f>
        <v>93.697599999999994</v>
      </c>
      <c r="J612" s="67">
        <f>REICHHOLD!L616</f>
        <v>93.742999999999995</v>
      </c>
      <c r="K612" s="61">
        <f>SMURFIT!L616</f>
        <v>91.676599999999993</v>
      </c>
      <c r="L612" s="34">
        <f t="shared" si="9"/>
        <v>94.527757142857126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557.62099999999998</v>
      </c>
      <c r="E613" s="67">
        <f>DART!L617</f>
        <v>94.8322</v>
      </c>
      <c r="F613" s="61">
        <f>COHISA!L617</f>
        <v>92.65</v>
      </c>
      <c r="G613" s="67">
        <f>COOPER!L617</f>
        <v>102.6207</v>
      </c>
      <c r="H613" s="67">
        <f>STRETCHLINE!L617</f>
        <v>94.682100000000005</v>
      </c>
      <c r="I613" s="61">
        <f>QUERENCIA!L617</f>
        <v>94.1327</v>
      </c>
      <c r="J613" s="67">
        <f>REICHHOLD!L617</f>
        <v>94.094999999999999</v>
      </c>
      <c r="K613" s="61">
        <f>SMURFIT!L617</f>
        <v>91.676599999999993</v>
      </c>
      <c r="L613" s="34">
        <f t="shared" si="9"/>
        <v>94.95561428571429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555.88589999999999</v>
      </c>
      <c r="E614" s="67">
        <f>DART!L618</f>
        <v>95.587299999999999</v>
      </c>
      <c r="F614" s="61">
        <f>COHISA!L618</f>
        <v>92.726799999999997</v>
      </c>
      <c r="G614" s="67">
        <f>COOPER!L618</f>
        <v>103.6579</v>
      </c>
      <c r="H614" s="67">
        <f>STRETCHLINE!L618</f>
        <v>94.537099999999995</v>
      </c>
      <c r="I614" s="61">
        <f>QUERENCIA!L618</f>
        <v>94.699200000000005</v>
      </c>
      <c r="J614" s="67">
        <f>REICHHOLD!L618</f>
        <v>94.381</v>
      </c>
      <c r="K614" s="61">
        <f>SMURFIT!L618</f>
        <v>91.676599999999993</v>
      </c>
      <c r="L614" s="34">
        <f t="shared" si="9"/>
        <v>95.323700000000002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554.19349999999997</v>
      </c>
      <c r="E615" s="67">
        <f>DART!L619</f>
        <v>94.698800000000006</v>
      </c>
      <c r="F615" s="61">
        <f>COHISA!L619</f>
        <v>92.798599999999993</v>
      </c>
      <c r="G615" s="67">
        <f>COOPER!L619</f>
        <v>102.6151</v>
      </c>
      <c r="H615" s="67">
        <f>STRETCHLINE!L619</f>
        <v>93.217200000000005</v>
      </c>
      <c r="I615" s="61">
        <f>QUERENCIA!L619</f>
        <v>94.654300000000006</v>
      </c>
      <c r="J615" s="67">
        <f>REICHHOLD!L619</f>
        <v>94.188800000000001</v>
      </c>
      <c r="K615" s="61">
        <f>SMURFIT!L619</f>
        <v>91.676599999999993</v>
      </c>
      <c r="L615" s="34">
        <f t="shared" si="9"/>
        <v>94.835628571428586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552.67629999999997</v>
      </c>
      <c r="E616" s="67">
        <f>DART!L620</f>
        <v>93.585499999999996</v>
      </c>
      <c r="F616" s="61">
        <f>COHISA!L620</f>
        <v>93.301100000000005</v>
      </c>
      <c r="G616" s="67">
        <f>COOPER!L620</f>
        <v>101.443</v>
      </c>
      <c r="H616" s="67">
        <f>STRETCHLINE!L620</f>
        <v>94.334000000000003</v>
      </c>
      <c r="I616" s="61">
        <f>QUERENCIA!L620</f>
        <v>93.165599999999998</v>
      </c>
      <c r="J616" s="67">
        <f>REICHHOLD!L620</f>
        <v>93.1691</v>
      </c>
      <c r="K616" s="61">
        <f>SMURFIT!L620</f>
        <v>91.676599999999993</v>
      </c>
      <c r="L616" s="34">
        <f t="shared" si="9"/>
        <v>94.382128571428566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550.91489999999999</v>
      </c>
      <c r="E617" s="67">
        <f>DART!L621</f>
        <v>94.655299999999997</v>
      </c>
      <c r="F617" s="61">
        <f>COHISA!L621</f>
        <v>91.850200000000001</v>
      </c>
      <c r="G617" s="67">
        <f>COOPER!L621</f>
        <v>103.3655</v>
      </c>
      <c r="H617" s="67">
        <f>STRETCHLINE!L621</f>
        <v>93.014200000000002</v>
      </c>
      <c r="I617" s="61">
        <f>QUERENCIA!L621</f>
        <v>93.165599999999998</v>
      </c>
      <c r="J617" s="67">
        <f>REICHHOLD!L621</f>
        <v>94.0518</v>
      </c>
      <c r="K617" s="61">
        <f>SMURFIT!L621</f>
        <v>91.676599999999993</v>
      </c>
      <c r="L617" s="34">
        <f t="shared" si="9"/>
        <v>94.539885714285703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546.91330000000005</v>
      </c>
      <c r="E618" s="67">
        <f>DART!L622</f>
        <v>93.429299999999998</v>
      </c>
      <c r="F618" s="61">
        <f>COHISA!L622</f>
        <v>93.613</v>
      </c>
      <c r="G618" s="67">
        <f>COOPER!L622</f>
        <v>100.928</v>
      </c>
      <c r="H618" s="67">
        <f>STRETCHLINE!L622</f>
        <v>92.753100000000003</v>
      </c>
      <c r="I618" s="61">
        <f>QUERENCIA!L622</f>
        <v>93.165599999999998</v>
      </c>
      <c r="J618" s="67">
        <f>REICHHOLD!L622</f>
        <v>92.572900000000004</v>
      </c>
      <c r="K618" s="61">
        <f>SMURFIT!L622</f>
        <v>91.676599999999993</v>
      </c>
      <c r="L618" s="34">
        <f t="shared" si="9"/>
        <v>94.019785714285717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543.18740000000003</v>
      </c>
      <c r="E619" s="67">
        <f>DART!L623</f>
        <v>92.875799999999998</v>
      </c>
      <c r="F619" s="61">
        <f>COHISA!L623</f>
        <v>91.753600000000006</v>
      </c>
      <c r="G619" s="67">
        <f>COOPER!L623</f>
        <v>100.7535</v>
      </c>
      <c r="H619" s="67">
        <f>STRETCHLINE!L623</f>
        <v>93.043199999999999</v>
      </c>
      <c r="I619" s="61">
        <f>QUERENCIA!L623</f>
        <v>93.165599999999998</v>
      </c>
      <c r="J619" s="67">
        <f>REICHHOLD!L623</f>
        <v>92.531599999999997</v>
      </c>
      <c r="K619" s="61">
        <f>SMURFIT!L623</f>
        <v>91.676599999999993</v>
      </c>
      <c r="L619" s="34">
        <f t="shared" si="9"/>
        <v>93.685699999999997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539.53210000000001</v>
      </c>
      <c r="E620" s="67">
        <f>DART!L624</f>
        <v>93.533000000000001</v>
      </c>
      <c r="F620" s="61">
        <f>COHISA!L624</f>
        <v>91.499700000000004</v>
      </c>
      <c r="G620" s="67">
        <f>COOPER!L624</f>
        <v>101.19889999999999</v>
      </c>
      <c r="H620" s="67">
        <f>STRETCHLINE!L624</f>
        <v>92.869100000000003</v>
      </c>
      <c r="I620" s="61">
        <f>QUERENCIA!L624</f>
        <v>93.165599999999998</v>
      </c>
      <c r="J620" s="67">
        <f>REICHHOLD!L624</f>
        <v>93.072199999999995</v>
      </c>
      <c r="K620" s="61">
        <f>SMURFIT!L624</f>
        <v>92.309299999999993</v>
      </c>
      <c r="L620" s="34">
        <f t="shared" si="9"/>
        <v>93.949685714285707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537.29319999999996</v>
      </c>
      <c r="E621" s="67">
        <f>DART!L625</f>
        <v>93.680899999999994</v>
      </c>
      <c r="F621" s="61">
        <f>COHISA!L625</f>
        <v>92.066800000000001</v>
      </c>
      <c r="G621" s="67">
        <f>COOPER!L625</f>
        <v>100.78189999999999</v>
      </c>
      <c r="H621" s="67">
        <f>STRETCHLINE!L625</f>
        <v>92.346999999999994</v>
      </c>
      <c r="I621" s="61">
        <f>QUERENCIA!L625</f>
        <v>93.165599999999998</v>
      </c>
      <c r="J621" s="67">
        <f>REICHHOLD!L625</f>
        <v>92.8964</v>
      </c>
      <c r="K621" s="61">
        <f>SMURFIT!L625</f>
        <v>92.309299999999993</v>
      </c>
      <c r="L621" s="34">
        <f t="shared" si="9"/>
        <v>93.892557142857143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535.68200000000002</v>
      </c>
      <c r="E622" s="67">
        <f>DART!L626</f>
        <v>93.685500000000005</v>
      </c>
      <c r="F622" s="61">
        <f>COHISA!L626</f>
        <v>91.640100000000004</v>
      </c>
      <c r="G622" s="67">
        <f>COOPER!L626</f>
        <v>101.1122</v>
      </c>
      <c r="H622" s="67">
        <f>STRETCHLINE!L626</f>
        <v>91.955399999999997</v>
      </c>
      <c r="I622" s="61">
        <f>QUERENCIA!L626</f>
        <v>92.929199999999994</v>
      </c>
      <c r="J622" s="67">
        <f>REICHHOLD!L626</f>
        <v>92.799199999999999</v>
      </c>
      <c r="K622" s="61">
        <f>SMURFIT!L626</f>
        <v>92.329400000000007</v>
      </c>
      <c r="L622" s="34">
        <f t="shared" si="9"/>
        <v>93.778714285714287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535.71749999999997</v>
      </c>
      <c r="E623" s="67">
        <f>DART!L627</f>
        <v>92.881600000000006</v>
      </c>
      <c r="F623" s="61">
        <f>COHISA!L627</f>
        <v>91.126300000000001</v>
      </c>
      <c r="G623" s="67">
        <f>COOPER!L627</f>
        <v>100.01990000000001</v>
      </c>
      <c r="H623" s="67">
        <f>STRETCHLINE!L627</f>
        <v>91.375200000000007</v>
      </c>
      <c r="I623" s="61">
        <f>QUERENCIA!L627</f>
        <v>92.473699999999994</v>
      </c>
      <c r="J623" s="67">
        <f>REICHHOLD!L627</f>
        <v>92.094300000000004</v>
      </c>
      <c r="K623" s="61">
        <f>SMURFIT!L627</f>
        <v>91.7607</v>
      </c>
      <c r="L623" s="34">
        <f t="shared" si="9"/>
        <v>93.104528571428574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538.17920000000004</v>
      </c>
      <c r="E624" s="67">
        <f>DART!L628</f>
        <v>91.880799999999994</v>
      </c>
      <c r="F624" s="61">
        <f>COHISA!L628</f>
        <v>91.646000000000001</v>
      </c>
      <c r="G624" s="67">
        <f>COOPER!L628</f>
        <v>99.1524</v>
      </c>
      <c r="H624" s="67">
        <f>STRETCHLINE!L628</f>
        <v>91.984399999999994</v>
      </c>
      <c r="I624" s="61">
        <f>QUERENCIA!L628</f>
        <v>91.513300000000001</v>
      </c>
      <c r="J624" s="67">
        <f>REICHHOLD!L628</f>
        <v>91.3994</v>
      </c>
      <c r="K624" s="61">
        <f>SMURFIT!L628</f>
        <v>90.864800000000002</v>
      </c>
      <c r="L624" s="34">
        <f t="shared" si="9"/>
        <v>92.634442857142858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542.57780000000002</v>
      </c>
      <c r="E625" s="67">
        <f>DART!L629</f>
        <v>93.107399999999998</v>
      </c>
      <c r="F625" s="61">
        <f>COHISA!L629</f>
        <v>90.2654</v>
      </c>
      <c r="G625" s="67">
        <f>COOPER!L629</f>
        <v>101.1593</v>
      </c>
      <c r="H625" s="67">
        <f>STRETCHLINE!L629</f>
        <v>91.085099999999997</v>
      </c>
      <c r="I625" s="61">
        <f>QUERENCIA!L629</f>
        <v>92.250500000000002</v>
      </c>
      <c r="J625" s="67">
        <f>REICHHOLD!L629</f>
        <v>91.977400000000003</v>
      </c>
      <c r="K625" s="61">
        <f>SMURFIT!L629</f>
        <v>91.724900000000005</v>
      </c>
      <c r="L625" s="34">
        <f t="shared" si="9"/>
        <v>93.081428571428575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545.78160000000003</v>
      </c>
      <c r="E626" s="67">
        <f>DART!L630</f>
        <v>92.137799999999999</v>
      </c>
      <c r="F626" s="61">
        <f>COHISA!L630</f>
        <v>91.094899999999996</v>
      </c>
      <c r="G626" s="67">
        <f>COOPER!L630</f>
        <v>99.049099999999996</v>
      </c>
      <c r="H626" s="67">
        <f>STRETCHLINE!L630</f>
        <v>91.549300000000002</v>
      </c>
      <c r="I626" s="61">
        <f>QUERENCIA!L630</f>
        <v>91.466899999999995</v>
      </c>
      <c r="J626" s="67">
        <f>REICHHOLD!L630</f>
        <v>91.085700000000003</v>
      </c>
      <c r="K626" s="61">
        <f>SMURFIT!L630</f>
        <v>90.675200000000004</v>
      </c>
      <c r="L626" s="34">
        <f t="shared" si="9"/>
        <v>92.436985714285711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551.42349999999999</v>
      </c>
      <c r="E627" s="67">
        <f>DART!L631</f>
        <v>92.191299999999998</v>
      </c>
      <c r="F627" s="61">
        <f>COHISA!L631</f>
        <v>90.438100000000006</v>
      </c>
      <c r="G627" s="67">
        <f>COOPER!L631</f>
        <v>99.305300000000003</v>
      </c>
      <c r="H627" s="67">
        <f>STRETCHLINE!L631</f>
        <v>92.941599999999994</v>
      </c>
      <c r="I627" s="61">
        <f>QUERENCIA!L631</f>
        <v>91.588099999999997</v>
      </c>
      <c r="J627" s="67">
        <f>REICHHOLD!L631</f>
        <v>91.271500000000003</v>
      </c>
      <c r="K627" s="61">
        <f>SMURFIT!L631</f>
        <v>91.078500000000005</v>
      </c>
      <c r="L627" s="34">
        <f t="shared" si="9"/>
        <v>92.687771428571423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559.96379999999999</v>
      </c>
      <c r="E628" s="67">
        <f>DART!L632</f>
        <v>93.7363</v>
      </c>
      <c r="F628" s="61">
        <f>COHISA!L632</f>
        <v>90.131600000000006</v>
      </c>
      <c r="G628" s="67">
        <f>COOPER!L632</f>
        <v>100.7735</v>
      </c>
      <c r="H628" s="67">
        <f>STRETCHLINE!L632</f>
        <v>92.767600000000002</v>
      </c>
      <c r="I628" s="61">
        <f>QUERENCIA!L632</f>
        <v>92.804400000000001</v>
      </c>
      <c r="J628" s="67">
        <f>REICHHOLD!L632</f>
        <v>92.656499999999994</v>
      </c>
      <c r="K628" s="61">
        <f>SMURFIT!L632</f>
        <v>92.377099999999999</v>
      </c>
      <c r="L628" s="34">
        <f t="shared" si="9"/>
        <v>93.60671428571429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569.37120000000004</v>
      </c>
      <c r="E629" s="67">
        <f>DART!L633</f>
        <v>93.035600000000002</v>
      </c>
      <c r="F629" s="61">
        <f>COHISA!L633</f>
        <v>91.769300000000001</v>
      </c>
      <c r="G629" s="67">
        <f>COOPER!L633</f>
        <v>101.13639999999999</v>
      </c>
      <c r="H629" s="67">
        <f>STRETCHLINE!L633</f>
        <v>93.724900000000005</v>
      </c>
      <c r="I629" s="61">
        <f>QUERENCIA!L633</f>
        <v>92.437899999999999</v>
      </c>
      <c r="J629" s="67">
        <f>REICHHOLD!L633</f>
        <v>92.236699999999999</v>
      </c>
      <c r="K629" s="61">
        <f>SMURFIT!L633</f>
        <v>92.1126</v>
      </c>
      <c r="L629" s="34">
        <f t="shared" si="9"/>
        <v>93.779057142857155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577.32830000000001</v>
      </c>
      <c r="E630" s="67">
        <f>DART!L634</f>
        <v>93.742999999999995</v>
      </c>
      <c r="F630" s="61">
        <f>COHISA!L634</f>
        <v>91.192700000000002</v>
      </c>
      <c r="G630" s="67">
        <f>COOPER!L634</f>
        <v>102.59910000000001</v>
      </c>
      <c r="H630" s="67">
        <f>STRETCHLINE!L634</f>
        <v>94.174499999999995</v>
      </c>
      <c r="I630" s="61">
        <f>QUERENCIA!L634</f>
        <v>93.406099999999995</v>
      </c>
      <c r="J630" s="67">
        <f>REICHHOLD!L634</f>
        <v>93.311499999999995</v>
      </c>
      <c r="K630" s="61">
        <f>SMURFIT!L634</f>
        <v>93.099299999999999</v>
      </c>
      <c r="L630" s="34">
        <f t="shared" si="9"/>
        <v>94.503742857142839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580.27160000000003</v>
      </c>
      <c r="E631" s="67">
        <f>DART!L635</f>
        <v>94.048400000000001</v>
      </c>
      <c r="F631" s="61">
        <f>COHISA!L635</f>
        <v>92.034700000000001</v>
      </c>
      <c r="G631" s="67">
        <f>COOPER!L635</f>
        <v>102.5758</v>
      </c>
      <c r="H631" s="67">
        <f>STRETCHLINE!L635</f>
        <v>94.305000000000007</v>
      </c>
      <c r="I631" s="61">
        <f>QUERENCIA!L635</f>
        <v>93.808599999999998</v>
      </c>
      <c r="J631" s="67">
        <f>REICHHOLD!L635</f>
        <v>93.6571</v>
      </c>
      <c r="K631" s="61">
        <f>SMURFIT!L635</f>
        <v>93.256799999999998</v>
      </c>
      <c r="L631" s="34">
        <f t="shared" si="9"/>
        <v>94.812342857142866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581.71559999999999</v>
      </c>
      <c r="E632" s="67">
        <f>DART!L636</f>
        <v>94.047399999999996</v>
      </c>
      <c r="F632" s="61">
        <f>COHISA!L636</f>
        <v>92.957999999999998</v>
      </c>
      <c r="G632" s="67">
        <f>COOPER!L636</f>
        <v>102.56529999999999</v>
      </c>
      <c r="H632" s="67">
        <f>STRETCHLINE!L636</f>
        <v>94.232500000000002</v>
      </c>
      <c r="I632" s="61">
        <f>QUERENCIA!L636</f>
        <v>94.023799999999994</v>
      </c>
      <c r="J632" s="67">
        <f>REICHHOLD!L636</f>
        <v>93.893299999999996</v>
      </c>
      <c r="K632" s="61">
        <f>SMURFIT!L636</f>
        <v>92.717799999999997</v>
      </c>
      <c r="L632" s="34">
        <f t="shared" si="9"/>
        <v>94.919728571428564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583.33590000000004</v>
      </c>
      <c r="E633" s="67">
        <f>DART!L637</f>
        <v>94.480800000000002</v>
      </c>
      <c r="F633" s="61">
        <f>COHISA!L637</f>
        <v>92.730599999999995</v>
      </c>
      <c r="G633" s="67">
        <f>COOPER!L637</f>
        <v>102.5518</v>
      </c>
      <c r="H633" s="67">
        <f>STRETCHLINE!L637</f>
        <v>94.798199999999994</v>
      </c>
      <c r="I633" s="61">
        <f>QUERENCIA!L637</f>
        <v>94.089100000000002</v>
      </c>
      <c r="J633" s="67">
        <f>REICHHOLD!L637</f>
        <v>94.016999999999996</v>
      </c>
      <c r="K633" s="61">
        <f>SMURFIT!L637</f>
        <v>92.081000000000003</v>
      </c>
      <c r="L633" s="34">
        <f t="shared" si="9"/>
        <v>94.96407142857143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584.94849999999997</v>
      </c>
      <c r="E634" s="67">
        <f>DART!L638</f>
        <v>95.180599999999998</v>
      </c>
      <c r="F634" s="61">
        <f>COHISA!L638</f>
        <v>93.187299999999993</v>
      </c>
      <c r="G634" s="67">
        <f>COOPER!L638</f>
        <v>103.35599999999999</v>
      </c>
      <c r="H634" s="67">
        <f>STRETCHLINE!L638</f>
        <v>94.421099999999996</v>
      </c>
      <c r="I634" s="61">
        <f>QUERENCIA!L638</f>
        <v>94.609899999999996</v>
      </c>
      <c r="J634" s="67">
        <f>REICHHOLD!L638</f>
        <v>94.5762</v>
      </c>
      <c r="K634" s="61">
        <f>SMURFIT!L638</f>
        <v>92.081000000000003</v>
      </c>
      <c r="L634" s="34">
        <f t="shared" si="9"/>
        <v>95.344585714285714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583.5883</v>
      </c>
      <c r="E635" s="67">
        <f>DART!L639</f>
        <v>94.642700000000005</v>
      </c>
      <c r="F635" s="61">
        <f>COHISA!L639</f>
        <v>93.122600000000006</v>
      </c>
      <c r="G635" s="67">
        <f>COOPER!L639</f>
        <v>102.3279</v>
      </c>
      <c r="H635" s="67">
        <f>STRETCHLINE!L639</f>
        <v>94.072999999999993</v>
      </c>
      <c r="I635" s="61">
        <f>QUERENCIA!L639</f>
        <v>94.159800000000004</v>
      </c>
      <c r="J635" s="67">
        <f>REICHHOLD!L639</f>
        <v>94.187200000000004</v>
      </c>
      <c r="K635" s="61">
        <f>SMURFIT!L639</f>
        <v>92.081000000000003</v>
      </c>
      <c r="L635" s="34">
        <f t="shared" si="9"/>
        <v>94.942028571428565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579.90890000000002</v>
      </c>
      <c r="E636" s="67">
        <f>DART!L640</f>
        <v>93.875799999999998</v>
      </c>
      <c r="F636" s="61">
        <f>COHISA!L640</f>
        <v>92.798500000000004</v>
      </c>
      <c r="G636" s="67">
        <f>COOPER!L640</f>
        <v>102.3836</v>
      </c>
      <c r="H636" s="67">
        <f>STRETCHLINE!L640</f>
        <v>93.971400000000003</v>
      </c>
      <c r="I636" s="61">
        <f>QUERENCIA!L640</f>
        <v>94.062100000000001</v>
      </c>
      <c r="J636" s="67">
        <f>REICHHOLD!L640</f>
        <v>93.881799999999998</v>
      </c>
      <c r="K636" s="61">
        <f>SMURFIT!L640</f>
        <v>92.081000000000003</v>
      </c>
      <c r="L636" s="34">
        <f t="shared" si="9"/>
        <v>94.722028571428581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578.43619999999999</v>
      </c>
      <c r="E637" s="67">
        <f>DART!L641</f>
        <v>93.656999999999996</v>
      </c>
      <c r="F637" s="61">
        <f>COHISA!L641</f>
        <v>92.220500000000001</v>
      </c>
      <c r="G637" s="67">
        <f>COOPER!L641</f>
        <v>102.0432</v>
      </c>
      <c r="H637" s="67">
        <f>STRETCHLINE!L641</f>
        <v>94.363</v>
      </c>
      <c r="I637" s="61">
        <f>QUERENCIA!L641</f>
        <v>93.801000000000002</v>
      </c>
      <c r="J637" s="67">
        <f>REICHHOLD!L641</f>
        <v>93.422300000000007</v>
      </c>
      <c r="K637" s="61">
        <f>SMURFIT!L641</f>
        <v>92.081000000000003</v>
      </c>
      <c r="L637" s="34">
        <f t="shared" si="9"/>
        <v>94.512571428571434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580.69640000000004</v>
      </c>
      <c r="E638" s="67">
        <f>DART!L642</f>
        <v>94.052400000000006</v>
      </c>
      <c r="F638" s="61">
        <f>COHISA!L642</f>
        <v>92.242999999999995</v>
      </c>
      <c r="G638" s="67">
        <f>COOPER!L642</f>
        <v>102.53489999999999</v>
      </c>
      <c r="H638" s="67">
        <f>STRETCHLINE!L642</f>
        <v>94.043899999999994</v>
      </c>
      <c r="I638" s="61">
        <f>QUERENCIA!L642</f>
        <v>94.136600000000001</v>
      </c>
      <c r="J638" s="67">
        <f>REICHHOLD!L642</f>
        <v>93.796499999999995</v>
      </c>
      <c r="K638" s="61">
        <f>SMURFIT!L642</f>
        <v>92.081000000000003</v>
      </c>
      <c r="L638" s="34">
        <f t="shared" si="9"/>
        <v>94.698328571428561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582.49980000000005</v>
      </c>
      <c r="E639" s="67">
        <f>DART!L643</f>
        <v>93.623500000000007</v>
      </c>
      <c r="F639" s="61">
        <f>COHISA!L643</f>
        <v>92.705699999999993</v>
      </c>
      <c r="G639" s="67">
        <f>COOPER!L643</f>
        <v>101.88890000000001</v>
      </c>
      <c r="H639" s="67">
        <f>STRETCHLINE!L643</f>
        <v>93.304199999999994</v>
      </c>
      <c r="I639" s="61">
        <f>QUERENCIA!L643</f>
        <v>93.943399999999997</v>
      </c>
      <c r="J639" s="67">
        <f>REICHHOLD!L643</f>
        <v>93.727800000000002</v>
      </c>
      <c r="K639" s="61">
        <f>SMURFIT!L643</f>
        <v>92.081000000000003</v>
      </c>
      <c r="L639" s="34">
        <f t="shared" si="9"/>
        <v>94.467785714285725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584.99800000000005</v>
      </c>
      <c r="E640" s="67">
        <f>DART!L644</f>
        <v>93.1126</v>
      </c>
      <c r="F640" s="61">
        <f>COHISA!L644</f>
        <v>92.433899999999994</v>
      </c>
      <c r="G640" s="67">
        <f>COOPER!L644</f>
        <v>101.42529999999999</v>
      </c>
      <c r="H640" s="67">
        <f>STRETCHLINE!L644</f>
        <v>94.218000000000004</v>
      </c>
      <c r="I640" s="61">
        <f>QUERENCIA!L644</f>
        <v>93.441699999999997</v>
      </c>
      <c r="J640" s="67">
        <f>REICHHOLD!L644</f>
        <v>92.894099999999995</v>
      </c>
      <c r="K640" s="61">
        <f>SMURFIT!L644</f>
        <v>92.081000000000003</v>
      </c>
      <c r="L640" s="34">
        <f t="shared" si="9"/>
        <v>94.229514285714274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588.00620000000004</v>
      </c>
      <c r="E641" s="67">
        <f>DART!L645</f>
        <v>94.517899999999997</v>
      </c>
      <c r="F641" s="61">
        <f>COHISA!L645</f>
        <v>91.897099999999995</v>
      </c>
      <c r="G641" s="67">
        <f>COOPER!L645</f>
        <v>103.20529999999999</v>
      </c>
      <c r="H641" s="67">
        <f>STRETCHLINE!L645</f>
        <v>93.333200000000005</v>
      </c>
      <c r="I641" s="61">
        <f>QUERENCIA!L645</f>
        <v>93.441699999999997</v>
      </c>
      <c r="J641" s="67">
        <f>REICHHOLD!L645</f>
        <v>93.777900000000002</v>
      </c>
      <c r="K641" s="61">
        <f>SMURFIT!L645</f>
        <v>92.081000000000003</v>
      </c>
      <c r="L641" s="34">
        <f t="shared" si="9"/>
        <v>94.607728571428567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587.33879999999999</v>
      </c>
      <c r="E642" s="67">
        <f>DART!L646</f>
        <v>93.253799999999998</v>
      </c>
      <c r="F642" s="61">
        <f>COHISA!L646</f>
        <v>92.722800000000007</v>
      </c>
      <c r="G642" s="67">
        <f>COOPER!L646</f>
        <v>101.03789999999999</v>
      </c>
      <c r="H642" s="67">
        <f>STRETCHLINE!L646</f>
        <v>93.202699999999993</v>
      </c>
      <c r="I642" s="61">
        <f>QUERENCIA!L646</f>
        <v>93.441699999999997</v>
      </c>
      <c r="J642" s="67">
        <f>REICHHOLD!L646</f>
        <v>92.977900000000005</v>
      </c>
      <c r="K642" s="61">
        <f>SMURFIT!L646</f>
        <v>92.081000000000003</v>
      </c>
      <c r="L642" s="34">
        <f t="shared" si="9"/>
        <v>94.102542857142865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585.44839999999999</v>
      </c>
      <c r="E643" s="67">
        <f>DART!L647</f>
        <v>93.557199999999995</v>
      </c>
      <c r="F643" s="61">
        <f>COHISA!L647</f>
        <v>91.703299999999999</v>
      </c>
      <c r="G643" s="67">
        <f>COOPER!L647</f>
        <v>100.84529999999999</v>
      </c>
      <c r="H643" s="67">
        <f>STRETCHLINE!L647</f>
        <v>92.608000000000004</v>
      </c>
      <c r="I643" s="61">
        <f>QUERENCIA!L647</f>
        <v>93.441699999999997</v>
      </c>
      <c r="J643" s="67">
        <f>REICHHOLD!L647</f>
        <v>92.938599999999994</v>
      </c>
      <c r="K643" s="61">
        <f>SMURFIT!L647</f>
        <v>92.081000000000003</v>
      </c>
      <c r="L643" s="34">
        <f t="shared" si="9"/>
        <v>93.882157142857139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583.38199999999995</v>
      </c>
      <c r="E644" s="67">
        <f>DART!L648</f>
        <v>92.850999999999999</v>
      </c>
      <c r="F644" s="61">
        <f>COHISA!L648</f>
        <v>91.779899999999998</v>
      </c>
      <c r="G644" s="67">
        <f>COOPER!L648</f>
        <v>100.4966</v>
      </c>
      <c r="H644" s="67">
        <f>STRETCHLINE!L648</f>
        <v>92.390500000000003</v>
      </c>
      <c r="I644" s="61">
        <f>QUERENCIA!L648</f>
        <v>93.441699999999997</v>
      </c>
      <c r="J644" s="67">
        <f>REICHHOLD!L648</f>
        <v>92.319699999999997</v>
      </c>
      <c r="K644" s="61">
        <f>SMURFIT!L648</f>
        <v>92.081000000000003</v>
      </c>
      <c r="L644" s="34">
        <f t="shared" si="9"/>
        <v>93.622914285714288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584.85469999999998</v>
      </c>
      <c r="E645" s="67">
        <f>DART!L649</f>
        <v>93.2941</v>
      </c>
      <c r="F645" s="61">
        <f>COHISA!L649</f>
        <v>91.428600000000003</v>
      </c>
      <c r="G645" s="67">
        <f>COOPER!L649</f>
        <v>100.14579999999999</v>
      </c>
      <c r="H645" s="67">
        <f>STRETCHLINE!L649</f>
        <v>93.695800000000006</v>
      </c>
      <c r="I645" s="61">
        <f>QUERENCIA!L649</f>
        <v>93.441699999999997</v>
      </c>
      <c r="J645" s="67">
        <f>REICHHOLD!L649</f>
        <v>91.529399999999995</v>
      </c>
      <c r="K645" s="61">
        <f>SMURFIT!L649</f>
        <v>91.183899999999994</v>
      </c>
      <c r="L645" s="34">
        <f t="shared" ref="L645:L708" si="10">AVERAGE(E645:K645)</f>
        <v>93.531328571428574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586.29330000000004</v>
      </c>
      <c r="E646" s="67">
        <f>DART!L650</f>
        <v>95.346000000000004</v>
      </c>
      <c r="F646" s="61">
        <f>COHISA!L650</f>
        <v>90.662499999999994</v>
      </c>
      <c r="G646" s="67">
        <f>COOPER!L650</f>
        <v>102.0699</v>
      </c>
      <c r="H646" s="67">
        <f>STRETCHLINE!L650</f>
        <v>92.767600000000002</v>
      </c>
      <c r="I646" s="61">
        <f>QUERENCIA!L650</f>
        <v>93.909899999999993</v>
      </c>
      <c r="J646" s="67">
        <f>REICHHOLD!L650</f>
        <v>93.314400000000006</v>
      </c>
      <c r="K646" s="61">
        <f>SMURFIT!L650</f>
        <v>93.434200000000004</v>
      </c>
      <c r="L646" s="34">
        <f t="shared" si="10"/>
        <v>94.500642857142864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587.23299999999995</v>
      </c>
      <c r="E647" s="67">
        <f>DART!L651</f>
        <v>94.332400000000007</v>
      </c>
      <c r="F647" s="61">
        <f>COHISA!L651</f>
        <v>92.487099999999998</v>
      </c>
      <c r="G647" s="67">
        <f>COOPER!L651</f>
        <v>100.4984</v>
      </c>
      <c r="H647" s="67">
        <f>STRETCHLINE!L651</f>
        <v>91.592799999999997</v>
      </c>
      <c r="I647" s="61">
        <f>QUERENCIA!L651</f>
        <v>92.887100000000004</v>
      </c>
      <c r="J647" s="67">
        <f>REICHHOLD!L651</f>
        <v>92.075000000000003</v>
      </c>
      <c r="K647" s="61">
        <f>SMURFIT!L651</f>
        <v>92.1066</v>
      </c>
      <c r="L647" s="34">
        <f t="shared" si="10"/>
        <v>93.711342857142867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589.20219999999995</v>
      </c>
      <c r="E648" s="67">
        <f>DART!L652</f>
        <v>93.033199999999994</v>
      </c>
      <c r="F648" s="61">
        <f>COHISA!L652</f>
        <v>91.486500000000007</v>
      </c>
      <c r="G648" s="67">
        <f>COOPER!L652</f>
        <v>99.474999999999994</v>
      </c>
      <c r="H648" s="67">
        <f>STRETCHLINE!L652</f>
        <v>92.738600000000005</v>
      </c>
      <c r="I648" s="61">
        <f>QUERENCIA!L652</f>
        <v>91.861699999999999</v>
      </c>
      <c r="J648" s="67">
        <f>REICHHOLD!L652</f>
        <v>91.145600000000002</v>
      </c>
      <c r="K648" s="61">
        <f>SMURFIT!L652</f>
        <v>91.226699999999994</v>
      </c>
      <c r="L648" s="34">
        <f t="shared" si="10"/>
        <v>92.995328571428573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592.64359999999999</v>
      </c>
      <c r="E649" s="67">
        <f>DART!L653</f>
        <v>94.025499999999994</v>
      </c>
      <c r="F649" s="61">
        <f>COHISA!L653</f>
        <v>90.567899999999995</v>
      </c>
      <c r="G649" s="67">
        <f>COOPER!L653</f>
        <v>101.5782</v>
      </c>
      <c r="H649" s="67">
        <f>STRETCHLINE!L653</f>
        <v>91.752300000000005</v>
      </c>
      <c r="I649" s="61">
        <f>QUERENCIA!L653</f>
        <v>92.951899999999995</v>
      </c>
      <c r="J649" s="67">
        <f>REICHHOLD!L653</f>
        <v>92.096599999999995</v>
      </c>
      <c r="K649" s="61">
        <f>SMURFIT!L653</f>
        <v>92.455299999999994</v>
      </c>
      <c r="L649" s="34">
        <f t="shared" si="10"/>
        <v>93.632528571428551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595.76110000000006</v>
      </c>
      <c r="E650" s="67">
        <f>DART!L654</f>
        <v>92.782799999999995</v>
      </c>
      <c r="F650" s="61">
        <f>COHISA!L654</f>
        <v>91.225499999999997</v>
      </c>
      <c r="G650" s="67">
        <f>COOPER!L654</f>
        <v>99.400599999999997</v>
      </c>
      <c r="H650" s="67">
        <f>STRETCHLINE!L654</f>
        <v>93.6233</v>
      </c>
      <c r="I650" s="61">
        <f>QUERENCIA!L654</f>
        <v>91.990300000000005</v>
      </c>
      <c r="J650" s="67">
        <f>REICHHOLD!L654</f>
        <v>91.186999999999998</v>
      </c>
      <c r="K650" s="61">
        <f>SMURFIT!L654</f>
        <v>91.039199999999994</v>
      </c>
      <c r="L650" s="34">
        <f t="shared" si="10"/>
        <v>93.035528571428557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601.74599999999998</v>
      </c>
      <c r="E651" s="67">
        <f>DART!L655</f>
        <v>94.808700000000002</v>
      </c>
      <c r="F651" s="61">
        <f>COHISA!L655</f>
        <v>90.350099999999998</v>
      </c>
      <c r="G651" s="67">
        <f>COOPER!L655</f>
        <v>101.09650000000001</v>
      </c>
      <c r="H651" s="67">
        <f>STRETCHLINE!L655</f>
        <v>93.985900000000001</v>
      </c>
      <c r="I651" s="61">
        <f>QUERENCIA!L655</f>
        <v>93.463899999999995</v>
      </c>
      <c r="J651" s="67">
        <f>REICHHOLD!L655</f>
        <v>92.670599999999993</v>
      </c>
      <c r="K651" s="61">
        <f>SMURFIT!L655</f>
        <v>92.343500000000006</v>
      </c>
      <c r="L651" s="34">
        <f t="shared" si="10"/>
        <v>94.102742857142857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607.54920000000004</v>
      </c>
      <c r="E652" s="67">
        <f>DART!L656</f>
        <v>95.168700000000001</v>
      </c>
      <c r="F652" s="61">
        <f>COHISA!L656</f>
        <v>92.326099999999997</v>
      </c>
      <c r="G652" s="67">
        <f>COOPER!L656</f>
        <v>101.5031</v>
      </c>
      <c r="H652" s="67">
        <f>STRETCHLINE!L656</f>
        <v>93.188199999999995</v>
      </c>
      <c r="I652" s="61">
        <f>QUERENCIA!L656</f>
        <v>93.506900000000002</v>
      </c>
      <c r="J652" s="67">
        <f>REICHHOLD!L656</f>
        <v>93.032399999999996</v>
      </c>
      <c r="K652" s="61">
        <f>SMURFIT!L656</f>
        <v>93.228399999999993</v>
      </c>
      <c r="L652" s="34">
        <f t="shared" si="10"/>
        <v>94.564828571428578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610.01310000000001</v>
      </c>
      <c r="E653" s="67">
        <f>DART!L657</f>
        <v>94.344899999999996</v>
      </c>
      <c r="F653" s="61">
        <f>COHISA!L657</f>
        <v>92.2196</v>
      </c>
      <c r="G653" s="67">
        <f>COOPER!L657</f>
        <v>101.28879999999999</v>
      </c>
      <c r="H653" s="67">
        <f>STRETCHLINE!L657</f>
        <v>94.232500000000002</v>
      </c>
      <c r="I653" s="61">
        <f>QUERENCIA!L657</f>
        <v>92.9482</v>
      </c>
      <c r="J653" s="67">
        <f>REICHHOLD!L657</f>
        <v>92.503500000000003</v>
      </c>
      <c r="K653" s="61">
        <f>SMURFIT!L657</f>
        <v>92.817300000000003</v>
      </c>
      <c r="L653" s="34">
        <f t="shared" si="10"/>
        <v>94.336400000000012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612.27080000000001</v>
      </c>
      <c r="E654" s="67">
        <f>DART!L658</f>
        <v>94.198599999999999</v>
      </c>
      <c r="F654" s="61">
        <f>COHISA!L658</f>
        <v>91.631500000000003</v>
      </c>
      <c r="G654" s="67">
        <f>COOPER!L658</f>
        <v>102.3061</v>
      </c>
      <c r="H654" s="67">
        <f>STRETCHLINE!L658</f>
        <v>93.565299999999993</v>
      </c>
      <c r="I654" s="61">
        <f>QUERENCIA!L658</f>
        <v>93.659300000000002</v>
      </c>
      <c r="J654" s="67">
        <f>REICHHOLD!L658</f>
        <v>93.2303</v>
      </c>
      <c r="K654" s="61">
        <f>SMURFIT!L658</f>
        <v>93.641900000000007</v>
      </c>
      <c r="L654" s="34">
        <f t="shared" si="10"/>
        <v>94.604714285714294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613.09339999999997</v>
      </c>
      <c r="E655" s="67">
        <f>DART!L659</f>
        <v>93.058800000000005</v>
      </c>
      <c r="F655" s="61">
        <f>COHISA!L659</f>
        <v>92.661000000000001</v>
      </c>
      <c r="G655" s="67">
        <f>COOPER!L659</f>
        <v>101.2864</v>
      </c>
      <c r="H655" s="67">
        <f>STRETCHLINE!L659</f>
        <v>93.782899999999998</v>
      </c>
      <c r="I655" s="61">
        <f>QUERENCIA!L659</f>
        <v>93.028999999999996</v>
      </c>
      <c r="J655" s="67">
        <f>REICHHOLD!L659</f>
        <v>92.071399999999997</v>
      </c>
      <c r="K655" s="61">
        <f>SMURFIT!L659</f>
        <v>91.864099999999993</v>
      </c>
      <c r="L655" s="34">
        <f t="shared" si="10"/>
        <v>93.964799999999997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613.10889999999995</v>
      </c>
      <c r="E656" s="67">
        <f>DART!L660</f>
        <v>93.305099999999996</v>
      </c>
      <c r="F656" s="61">
        <f>COHISA!L660</f>
        <v>91.957800000000006</v>
      </c>
      <c r="G656" s="67">
        <f>COOPER!L660</f>
        <v>101.77889999999999</v>
      </c>
      <c r="H656" s="67">
        <f>STRETCHLINE!L660</f>
        <v>94.218000000000004</v>
      </c>
      <c r="I656" s="61">
        <f>QUERENCIA!L660</f>
        <v>93.234300000000005</v>
      </c>
      <c r="J656" s="67">
        <f>REICHHOLD!L660</f>
        <v>92.471999999999994</v>
      </c>
      <c r="K656" s="61">
        <f>SMURFIT!L660</f>
        <v>93.525599999999997</v>
      </c>
      <c r="L656" s="34">
        <f t="shared" si="10"/>
        <v>94.35595714285715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611.32169999999996</v>
      </c>
      <c r="E657" s="67">
        <f>DART!L661</f>
        <v>93.965800000000002</v>
      </c>
      <c r="F657" s="61">
        <f>COHISA!L661</f>
        <v>91.831100000000006</v>
      </c>
      <c r="G657" s="67">
        <f>COOPER!L661</f>
        <v>102.2345</v>
      </c>
      <c r="H657" s="67">
        <f>STRETCHLINE!L661</f>
        <v>94.319500000000005</v>
      </c>
      <c r="I657" s="61">
        <f>QUERENCIA!L661</f>
        <v>93.917299999999997</v>
      </c>
      <c r="J657" s="67">
        <f>REICHHOLD!L661</f>
        <v>93.207099999999997</v>
      </c>
      <c r="K657" s="61">
        <f>SMURFIT!L661</f>
        <v>93.525599999999997</v>
      </c>
      <c r="L657" s="34">
        <f t="shared" si="10"/>
        <v>94.714414285714284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608.10979999999995</v>
      </c>
      <c r="E658" s="67">
        <f>DART!L662</f>
        <v>94.231899999999996</v>
      </c>
      <c r="F658" s="61">
        <f>COHISA!L662</f>
        <v>92.9846</v>
      </c>
      <c r="G658" s="67">
        <f>COOPER!L662</f>
        <v>102.8399</v>
      </c>
      <c r="H658" s="67">
        <f>STRETCHLINE!L662</f>
        <v>93.985900000000001</v>
      </c>
      <c r="I658" s="61">
        <f>QUERENCIA!L662</f>
        <v>93.881399999999999</v>
      </c>
      <c r="J658" s="67">
        <f>REICHHOLD!L662</f>
        <v>93.048400000000001</v>
      </c>
      <c r="K658" s="61">
        <f>SMURFIT!L662</f>
        <v>93.525599999999997</v>
      </c>
      <c r="L658" s="34">
        <f t="shared" si="10"/>
        <v>94.928242857142848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604.45039999999995</v>
      </c>
      <c r="E659" s="67">
        <f>DART!L663</f>
        <v>93.916799999999995</v>
      </c>
      <c r="F659" s="61">
        <f>COHISA!L663</f>
        <v>92.487200000000001</v>
      </c>
      <c r="G659" s="67">
        <f>COOPER!L663</f>
        <v>102.2615</v>
      </c>
      <c r="H659" s="67">
        <f>STRETCHLINE!L663</f>
        <v>93.681299999999993</v>
      </c>
      <c r="I659" s="61">
        <f>QUERENCIA!L663</f>
        <v>93.62</v>
      </c>
      <c r="J659" s="67">
        <f>REICHHOLD!L663</f>
        <v>92.720299999999995</v>
      </c>
      <c r="K659" s="61">
        <f>SMURFIT!L663</f>
        <v>93.525599999999997</v>
      </c>
      <c r="L659" s="34">
        <f t="shared" si="10"/>
        <v>94.601814285714298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599.68129999999996</v>
      </c>
      <c r="E660" s="67">
        <f>DART!L664</f>
        <v>93.487899999999996</v>
      </c>
      <c r="F660" s="61">
        <f>COHISA!L664</f>
        <v>92.144800000000004</v>
      </c>
      <c r="G660" s="67">
        <f>COOPER!L664</f>
        <v>101.79</v>
      </c>
      <c r="H660" s="67">
        <f>STRETCHLINE!L664</f>
        <v>94.290499999999994</v>
      </c>
      <c r="I660" s="61">
        <f>QUERENCIA!L664</f>
        <v>93.430599999999998</v>
      </c>
      <c r="J660" s="67">
        <f>REICHHOLD!L664</f>
        <v>92.695099999999996</v>
      </c>
      <c r="K660" s="61">
        <f>SMURFIT!L664</f>
        <v>93.525599999999997</v>
      </c>
      <c r="L660" s="34">
        <f t="shared" si="10"/>
        <v>94.480642857142882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594.10490000000004</v>
      </c>
      <c r="E661" s="67">
        <f>DART!L665</f>
        <v>94.472399999999993</v>
      </c>
      <c r="F661" s="61">
        <f>COHISA!L665</f>
        <v>91.863299999999995</v>
      </c>
      <c r="G661" s="67">
        <f>COOPER!L665</f>
        <v>102.7239</v>
      </c>
      <c r="H661" s="67">
        <f>STRETCHLINE!L665</f>
        <v>94.740099999999998</v>
      </c>
      <c r="I661" s="61">
        <f>QUERENCIA!L665</f>
        <v>94.314999999999998</v>
      </c>
      <c r="J661" s="67">
        <f>REICHHOLD!L665</f>
        <v>93.2</v>
      </c>
      <c r="K661" s="61">
        <f>SMURFIT!L665</f>
        <v>93.525599999999997</v>
      </c>
      <c r="L661" s="34">
        <f t="shared" si="10"/>
        <v>94.977185714285724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591.45730000000003</v>
      </c>
      <c r="E662" s="67">
        <f>DART!L666</f>
        <v>95.276399999999995</v>
      </c>
      <c r="F662" s="61">
        <f>COHISA!L666</f>
        <v>92.686400000000006</v>
      </c>
      <c r="G662" s="67">
        <f>COOPER!L666</f>
        <v>103.6298</v>
      </c>
      <c r="H662" s="67">
        <f>STRETCHLINE!L666</f>
        <v>93.927899999999994</v>
      </c>
      <c r="I662" s="61">
        <f>QUERENCIA!L666</f>
        <v>94.747</v>
      </c>
      <c r="J662" s="67">
        <f>REICHHOLD!L666</f>
        <v>94.1785</v>
      </c>
      <c r="K662" s="61">
        <f>SMURFIT!L666</f>
        <v>93.525599999999997</v>
      </c>
      <c r="L662" s="34">
        <f t="shared" si="10"/>
        <v>95.424514285714295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588.07140000000004</v>
      </c>
      <c r="E663" s="67">
        <f>DART!L667</f>
        <v>93.649100000000004</v>
      </c>
      <c r="F663" s="61">
        <f>COHISA!L667</f>
        <v>93.358800000000002</v>
      </c>
      <c r="G663" s="67">
        <f>COOPER!L667</f>
        <v>102.08540000000001</v>
      </c>
      <c r="H663" s="67">
        <f>STRETCHLINE!L667</f>
        <v>94.188999999999993</v>
      </c>
      <c r="I663" s="61">
        <f>QUERENCIA!L667</f>
        <v>94.325199999999995</v>
      </c>
      <c r="J663" s="67">
        <f>REICHHOLD!L667</f>
        <v>93.415000000000006</v>
      </c>
      <c r="K663" s="61">
        <f>SMURFIT!L666</f>
        <v>93.525599999999997</v>
      </c>
      <c r="L663" s="34">
        <f t="shared" si="10"/>
        <v>94.93544285714286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586.0172</v>
      </c>
      <c r="E664" s="67">
        <f>DART!L668</f>
        <v>93.856999999999999</v>
      </c>
      <c r="F664" s="61">
        <f>COHISA!L668</f>
        <v>92.585599999999999</v>
      </c>
      <c r="G664" s="67">
        <f>COOPER!L668</f>
        <v>101.7076</v>
      </c>
      <c r="H664" s="67">
        <f>STRETCHLINE!L668</f>
        <v>95.015699999999995</v>
      </c>
      <c r="I664" s="61">
        <f>QUERENCIA!L668</f>
        <v>94.145899999999997</v>
      </c>
      <c r="J664" s="67">
        <f>REICHHOLD!L668</f>
        <v>92.950299999999999</v>
      </c>
      <c r="K664" s="61">
        <f>SMURFIT!L667</f>
        <v>93.525599999999997</v>
      </c>
      <c r="L664" s="34">
        <f t="shared" si="10"/>
        <v>94.826814285714264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584.53399999999999</v>
      </c>
      <c r="E665" s="67">
        <f>DART!L669</f>
        <v>94.891300000000001</v>
      </c>
      <c r="F665" s="61">
        <f>COHISA!L669</f>
        <v>92.257199999999997</v>
      </c>
      <c r="G665" s="67">
        <f>COOPER!L669</f>
        <v>104.0859</v>
      </c>
      <c r="H665" s="67">
        <f>STRETCHLINE!L669</f>
        <v>94.087500000000006</v>
      </c>
      <c r="I665" s="61">
        <f>QUERENCIA!L669</f>
        <v>94.145899999999997</v>
      </c>
      <c r="J665" s="67">
        <f>REICHHOLD!L669</f>
        <v>94.417000000000002</v>
      </c>
      <c r="K665" s="61">
        <f>SMURFIT!L668</f>
        <v>93.525599999999997</v>
      </c>
      <c r="L665" s="34">
        <f t="shared" si="10"/>
        <v>95.344342857142848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584.07650000000001</v>
      </c>
      <c r="E666" s="67">
        <f>DART!L670</f>
        <v>94.262799999999999</v>
      </c>
      <c r="F666" s="61">
        <f>COHISA!L670</f>
        <v>93.44</v>
      </c>
      <c r="G666" s="67">
        <f>COOPER!L670</f>
        <v>101.66459999999999</v>
      </c>
      <c r="H666" s="67">
        <f>STRETCHLINE!L670</f>
        <v>93.840900000000005</v>
      </c>
      <c r="I666" s="61">
        <f>QUERENCIA!L670</f>
        <v>94.145899999999997</v>
      </c>
      <c r="J666" s="67">
        <f>REICHHOLD!L670</f>
        <v>93.287700000000001</v>
      </c>
      <c r="K666" s="61">
        <f>SMURFIT!L669</f>
        <v>93.525599999999997</v>
      </c>
      <c r="L666" s="34">
        <f t="shared" si="10"/>
        <v>94.881071428571431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585.37450000000001</v>
      </c>
      <c r="E667" s="67">
        <f>DART!L671</f>
        <v>93.862799999999993</v>
      </c>
      <c r="F667" s="61">
        <f>COHISA!L671</f>
        <v>92.594399999999993</v>
      </c>
      <c r="G667" s="67">
        <f>COOPER!L671</f>
        <v>101.50790000000001</v>
      </c>
      <c r="H667" s="67">
        <f>STRETCHLINE!L671</f>
        <v>92.912599999999998</v>
      </c>
      <c r="I667" s="61">
        <f>QUERENCIA!L671</f>
        <v>94.145899999999997</v>
      </c>
      <c r="J667" s="67">
        <f>REICHHOLD!L671</f>
        <v>93.016000000000005</v>
      </c>
      <c r="K667" s="61">
        <f>SMURFIT!L670</f>
        <v>93.525599999999997</v>
      </c>
      <c r="L667" s="34">
        <f t="shared" si="10"/>
        <v>94.509314285714282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582.60979999999995</v>
      </c>
      <c r="E668" s="67">
        <f>DART!L672</f>
        <v>93.244299999999996</v>
      </c>
      <c r="F668" s="61">
        <f>COHISA!L672</f>
        <v>92.866200000000006</v>
      </c>
      <c r="G668" s="67">
        <f>COOPER!L672</f>
        <v>100.80540000000001</v>
      </c>
      <c r="H668" s="67">
        <f>STRETCHLINE!L672</f>
        <v>93.7684</v>
      </c>
      <c r="I668" s="61">
        <f>QUERENCIA!L672</f>
        <v>94.145899999999997</v>
      </c>
      <c r="J668" s="67">
        <f>REICHHOLD!L672</f>
        <v>92.531000000000006</v>
      </c>
      <c r="K668" s="61">
        <f>SMURFIT!L671</f>
        <v>93.525599999999997</v>
      </c>
      <c r="L668" s="34">
        <f t="shared" si="10"/>
        <v>94.412400000000005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580.66210000000001</v>
      </c>
      <c r="E669" s="67">
        <f>DART!L673</f>
        <v>94.635900000000007</v>
      </c>
      <c r="F669" s="61">
        <f>COHISA!L673</f>
        <v>91.647599999999997</v>
      </c>
      <c r="G669" s="67">
        <f>COOPER!L673</f>
        <v>101.8854</v>
      </c>
      <c r="H669" s="67">
        <f>STRETCHLINE!L673</f>
        <v>93.304199999999994</v>
      </c>
      <c r="I669" s="61">
        <f>QUERENCIA!L673</f>
        <v>94.145899999999997</v>
      </c>
      <c r="J669" s="67">
        <f>REICHHOLD!L673</f>
        <v>93.288899999999998</v>
      </c>
      <c r="K669" s="61">
        <f>SMURFIT!L672</f>
        <v>91.051000000000002</v>
      </c>
      <c r="L669" s="34">
        <f t="shared" si="10"/>
        <v>94.279842857142853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578.66790000000003</v>
      </c>
      <c r="E670" s="67">
        <f>DART!L674</f>
        <v>94.834100000000007</v>
      </c>
      <c r="F670" s="61">
        <f>COHISA!L674</f>
        <v>92.9041</v>
      </c>
      <c r="G670" s="67">
        <f>COOPER!L674</f>
        <v>102.02</v>
      </c>
      <c r="H670" s="67">
        <f>STRETCHLINE!L674</f>
        <v>93.101200000000006</v>
      </c>
      <c r="I670" s="61">
        <f>QUERENCIA!L674</f>
        <v>93.860900000000001</v>
      </c>
      <c r="J670" s="67">
        <f>REICHHOLD!L674</f>
        <v>92.731800000000007</v>
      </c>
      <c r="K670" s="61">
        <f>SMURFIT!L673</f>
        <v>91.051000000000002</v>
      </c>
      <c r="L670" s="34">
        <f t="shared" si="10"/>
        <v>94.357585714285719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578.57539999999995</v>
      </c>
      <c r="E671" s="67">
        <f>DART!L675</f>
        <v>94.253</v>
      </c>
      <c r="F671" s="61">
        <f>COHISA!L675</f>
        <v>92.330600000000004</v>
      </c>
      <c r="G671" s="67">
        <f>COOPER!L675</f>
        <v>101.4255</v>
      </c>
      <c r="H671" s="67">
        <f>STRETCHLINE!L675</f>
        <v>92.027900000000002</v>
      </c>
      <c r="I671" s="61">
        <f>QUERENCIA!L675</f>
        <v>93.490499999999997</v>
      </c>
      <c r="J671" s="67">
        <f>REICHHOLD!L675</f>
        <v>92.5959</v>
      </c>
      <c r="K671" s="61">
        <f>SMURFIT!L674</f>
        <v>91.051000000000002</v>
      </c>
      <c r="L671" s="34">
        <f t="shared" si="10"/>
        <v>93.882057142857136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578.09140000000002</v>
      </c>
      <c r="E672" s="67">
        <f>DART!L676</f>
        <v>92.751099999999994</v>
      </c>
      <c r="F672" s="61">
        <f>COHISA!L676</f>
        <v>92.001800000000003</v>
      </c>
      <c r="G672" s="67">
        <f>COOPER!L676</f>
        <v>100.2607</v>
      </c>
      <c r="H672" s="67">
        <f>STRETCHLINE!L676</f>
        <v>92.738600000000005</v>
      </c>
      <c r="I672" s="61">
        <f>QUERENCIA!L676</f>
        <v>92.4452</v>
      </c>
      <c r="J672" s="67">
        <f>REICHHOLD!L676</f>
        <v>91.453400000000002</v>
      </c>
      <c r="K672" s="61">
        <f>SMURFIT!L675</f>
        <v>91.051000000000002</v>
      </c>
      <c r="L672" s="34">
        <f t="shared" si="10"/>
        <v>93.243114285714299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576.83910000000003</v>
      </c>
      <c r="E673" s="67">
        <f>DART!L677</f>
        <v>93.246700000000004</v>
      </c>
      <c r="F673" s="61">
        <f>COHISA!L677</f>
        <v>91.108599999999996</v>
      </c>
      <c r="G673" s="67">
        <f>COOPER!L677</f>
        <v>101.67610000000001</v>
      </c>
      <c r="H673" s="67">
        <f>STRETCHLINE!L677</f>
        <v>92.55</v>
      </c>
      <c r="I673" s="61">
        <f>QUERENCIA!L677</f>
        <v>92.444000000000003</v>
      </c>
      <c r="J673" s="67">
        <f>REICHHOLD!L677</f>
        <v>91.722700000000003</v>
      </c>
      <c r="K673" s="61">
        <f>SMURFIT!L676</f>
        <v>91.051000000000002</v>
      </c>
      <c r="L673" s="34">
        <f t="shared" si="10"/>
        <v>93.399871428571444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574.91160000000002</v>
      </c>
      <c r="E674" s="67">
        <f>DART!L678</f>
        <v>93.855099999999993</v>
      </c>
      <c r="F674" s="61">
        <f>COHISA!L678</f>
        <v>91.312399999999997</v>
      </c>
      <c r="G674" s="67">
        <f>COOPER!L678</f>
        <v>100.739</v>
      </c>
      <c r="H674" s="67">
        <f>STRETCHLINE!L678</f>
        <v>94.261499999999998</v>
      </c>
      <c r="I674" s="61">
        <f>QUERENCIA!L678</f>
        <v>92.790700000000001</v>
      </c>
      <c r="J674" s="67">
        <f>REICHHOLD!L678</f>
        <v>92.328699999999998</v>
      </c>
      <c r="K674" s="61">
        <f>SMURFIT!L677</f>
        <v>92.267899999999997</v>
      </c>
      <c r="L674" s="34">
        <f t="shared" si="10"/>
        <v>93.936471428571423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580.50070000000005</v>
      </c>
      <c r="E675" s="67">
        <f>DART!L679</f>
        <v>95.861199999999997</v>
      </c>
      <c r="F675" s="61">
        <f>COHISA!L679</f>
        <v>91.503299999999996</v>
      </c>
      <c r="G675" s="67">
        <f>COOPER!L679</f>
        <v>102.52370000000001</v>
      </c>
      <c r="H675" s="67">
        <f>STRETCHLINE!L679</f>
        <v>92.738600000000005</v>
      </c>
      <c r="I675" s="61">
        <f>QUERENCIA!L679</f>
        <v>94.202600000000004</v>
      </c>
      <c r="J675" s="67">
        <f>REICHHOLD!L679</f>
        <v>93.310599999999994</v>
      </c>
      <c r="K675" s="61">
        <f>SMURFIT!L678</f>
        <v>92.414400000000001</v>
      </c>
      <c r="L675" s="34">
        <f t="shared" si="10"/>
        <v>94.65062857142857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587.49929999999995</v>
      </c>
      <c r="E676" s="67">
        <f>DART!L680</f>
        <v>93.168599999999998</v>
      </c>
      <c r="F676" s="61">
        <f>COHISA!L680</f>
        <v>92.591700000000003</v>
      </c>
      <c r="G676" s="67">
        <f>COOPER!L680</f>
        <v>100.6998</v>
      </c>
      <c r="H676" s="67">
        <f>STRETCHLINE!L680</f>
        <v>91.752300000000005</v>
      </c>
      <c r="I676" s="61">
        <f>QUERENCIA!L680</f>
        <v>92.401399999999995</v>
      </c>
      <c r="J676" s="67">
        <f>REICHHOLD!L680</f>
        <v>91.9358</v>
      </c>
      <c r="K676" s="61">
        <f>SMURFIT!L679</f>
        <v>93.968400000000003</v>
      </c>
      <c r="L676" s="34">
        <f t="shared" si="10"/>
        <v>93.788285714285706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590.74599999999998</v>
      </c>
      <c r="E677" s="67">
        <f>DART!L681</f>
        <v>91.602800000000002</v>
      </c>
      <c r="F677" s="61">
        <f>COHISA!L681</f>
        <v>91.260199999999998</v>
      </c>
      <c r="G677" s="67">
        <f>COOPER!L681</f>
        <v>99.954899999999995</v>
      </c>
      <c r="H677" s="67">
        <f>STRETCHLINE!L681</f>
        <v>92.332499999999996</v>
      </c>
      <c r="I677" s="61">
        <f>QUERENCIA!L681</f>
        <v>91.534999999999997</v>
      </c>
      <c r="J677" s="67">
        <f>REICHHOLD!L681</f>
        <v>91.223500000000001</v>
      </c>
      <c r="K677" s="61">
        <f>SMURFIT!L680</f>
        <v>92.099100000000007</v>
      </c>
      <c r="L677" s="34">
        <f t="shared" si="10"/>
        <v>92.858285714285699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593.18290000000002</v>
      </c>
      <c r="E678" s="67">
        <f>DART!L682</f>
        <v>91.228899999999996</v>
      </c>
      <c r="F678" s="61">
        <f>COHISA!L682</f>
        <v>90.129599999999996</v>
      </c>
      <c r="G678" s="67">
        <f>COOPER!L682</f>
        <v>101.4871</v>
      </c>
      <c r="H678" s="67">
        <f>STRETCHLINE!L682</f>
        <v>92.55</v>
      </c>
      <c r="I678" s="61">
        <f>QUERENCIA!L682</f>
        <v>92.074399999999997</v>
      </c>
      <c r="J678" s="67">
        <f>REICHHOLD!L682</f>
        <v>91.656400000000005</v>
      </c>
      <c r="K678" s="61">
        <f>SMURFIT!L681</f>
        <v>91.307199999999995</v>
      </c>
      <c r="L678" s="34">
        <f t="shared" si="10"/>
        <v>92.919085714285714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595.27689999999996</v>
      </c>
      <c r="E679" s="67">
        <f>DART!L683</f>
        <v>91.131399999999999</v>
      </c>
      <c r="F679" s="61">
        <f>COHISA!L683</f>
        <v>90.432699999999997</v>
      </c>
      <c r="G679" s="67">
        <f>COOPER!L683</f>
        <v>100.833</v>
      </c>
      <c r="H679" s="67">
        <f>STRETCHLINE!L683</f>
        <v>92.941599999999994</v>
      </c>
      <c r="I679" s="61">
        <f>QUERENCIA!L683</f>
        <v>92.270700000000005</v>
      </c>
      <c r="J679" s="67">
        <f>REICHHOLD!L683</f>
        <v>91.496300000000005</v>
      </c>
      <c r="K679" s="61">
        <f>SMURFIT!L682</f>
        <v>91.729500000000002</v>
      </c>
      <c r="L679" s="34">
        <f t="shared" si="10"/>
        <v>92.976457142857157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596.72349999999994</v>
      </c>
      <c r="E680" s="67">
        <f>DART!L684</f>
        <v>91.5227</v>
      </c>
      <c r="F680" s="61">
        <f>COHISA!L684</f>
        <v>90.877399999999994</v>
      </c>
      <c r="G680" s="67">
        <f>COOPER!L684</f>
        <v>101.15989999999999</v>
      </c>
      <c r="H680" s="67">
        <f>STRETCHLINE!L684</f>
        <v>93.289699999999996</v>
      </c>
      <c r="I680" s="61">
        <f>QUERENCIA!L684</f>
        <v>92.835300000000004</v>
      </c>
      <c r="J680" s="67">
        <f>REICHHOLD!L684</f>
        <v>92.139600000000002</v>
      </c>
      <c r="K680" s="61">
        <f>SMURFIT!L683</f>
        <v>91.62</v>
      </c>
      <c r="L680" s="34">
        <f t="shared" si="10"/>
        <v>93.349228571428583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596.7002</v>
      </c>
      <c r="E681" s="67">
        <f>DART!L685</f>
        <v>92.097899999999996</v>
      </c>
      <c r="F681" s="61">
        <f>COHISA!L685</f>
        <v>91.421300000000002</v>
      </c>
      <c r="G681" s="67">
        <f>COOPER!L685</f>
        <v>101.3737</v>
      </c>
      <c r="H681" s="67">
        <f>STRETCHLINE!L685</f>
        <v>94.377499999999998</v>
      </c>
      <c r="I681" s="61">
        <f>QUERENCIA!L685</f>
        <v>92.846500000000006</v>
      </c>
      <c r="J681" s="67">
        <f>REICHHOLD!L685</f>
        <v>92.181200000000004</v>
      </c>
      <c r="K681" s="61">
        <f>SMURFIT!L684</f>
        <v>90.973299999999995</v>
      </c>
      <c r="L681" s="34">
        <f t="shared" si="10"/>
        <v>93.610199999999992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596.23050000000001</v>
      </c>
      <c r="E682" s="67">
        <f>DART!L686</f>
        <v>93.559899999999999</v>
      </c>
      <c r="F682" s="61">
        <f>COHISA!L686</f>
        <v>91.177999999999997</v>
      </c>
      <c r="G682" s="67">
        <f>COOPER!L686</f>
        <v>103.3578</v>
      </c>
      <c r="H682" s="67">
        <f>STRETCHLINE!L686</f>
        <v>93.884399999999999</v>
      </c>
      <c r="I682" s="61">
        <f>QUERENCIA!L686</f>
        <v>94.065399999999997</v>
      </c>
      <c r="J682" s="67">
        <f>REICHHOLD!L686</f>
        <v>93.272800000000004</v>
      </c>
      <c r="K682" s="61">
        <f>SMURFIT!L685</f>
        <v>94.051100000000005</v>
      </c>
      <c r="L682" s="34">
        <f t="shared" si="10"/>
        <v>94.767057142857155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593.71820000000002</v>
      </c>
      <c r="E683" s="67">
        <f>DART!L687</f>
        <v>93.248999999999995</v>
      </c>
      <c r="F683" s="61">
        <f>COHISA!L687</f>
        <v>92.775300000000001</v>
      </c>
      <c r="G683" s="67">
        <f>COOPER!L687</f>
        <v>102.2912</v>
      </c>
      <c r="H683" s="67">
        <f>STRETCHLINE!L687</f>
        <v>94.421099999999996</v>
      </c>
      <c r="I683" s="61">
        <f>QUERENCIA!L687</f>
        <v>93.830399999999997</v>
      </c>
      <c r="J683" s="67">
        <f>REICHHOLD!L687</f>
        <v>93.190100000000001</v>
      </c>
      <c r="K683" s="61">
        <f>SMURFIT!L686</f>
        <v>94.051100000000005</v>
      </c>
      <c r="L683" s="34">
        <f t="shared" si="10"/>
        <v>94.829742857142847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590.36239999999998</v>
      </c>
      <c r="E684" s="67">
        <f>DART!L688</f>
        <v>93.825800000000001</v>
      </c>
      <c r="F684" s="61">
        <f>COHISA!L688</f>
        <v>92.3416</v>
      </c>
      <c r="G684" s="67">
        <f>COOPER!L688</f>
        <v>102.6992</v>
      </c>
      <c r="H684" s="67">
        <f>STRETCHLINE!L688</f>
        <v>94.435599999999994</v>
      </c>
      <c r="I684" s="61">
        <f>QUERENCIA!L688</f>
        <v>94.314300000000003</v>
      </c>
      <c r="J684" s="67">
        <f>REICHHOLD!L688</f>
        <v>93.575299999999999</v>
      </c>
      <c r="K684" s="61">
        <f>SMURFIT!L687</f>
        <v>94.051100000000005</v>
      </c>
      <c r="L684" s="34">
        <f t="shared" si="10"/>
        <v>95.034700000000001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586.96550000000002</v>
      </c>
      <c r="E685" s="67">
        <f>DART!L689</f>
        <v>94.040499999999994</v>
      </c>
      <c r="F685" s="61">
        <f>COHISA!L689</f>
        <v>92.285799999999995</v>
      </c>
      <c r="G685" s="67">
        <f>COOPER!L689</f>
        <v>102.6947</v>
      </c>
      <c r="H685" s="67">
        <f>STRETCHLINE!L689</f>
        <v>94.377499999999998</v>
      </c>
      <c r="I685" s="61">
        <f>QUERENCIA!L689</f>
        <v>94.303899999999999</v>
      </c>
      <c r="J685" s="67">
        <f>REICHHOLD!L689</f>
        <v>93.596100000000007</v>
      </c>
      <c r="K685" s="61">
        <f>SMURFIT!L688</f>
        <v>94.051100000000005</v>
      </c>
      <c r="L685" s="34">
        <f t="shared" si="10"/>
        <v>95.049942857142852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586.74950000000001</v>
      </c>
      <c r="E686" s="67">
        <f>DART!L690</f>
        <v>94.256</v>
      </c>
      <c r="F686" s="61">
        <f>COHISA!L690</f>
        <v>92.682900000000004</v>
      </c>
      <c r="G686" s="67">
        <f>COOPER!L690</f>
        <v>103.3634</v>
      </c>
      <c r="H686" s="67">
        <f>STRETCHLINE!L690</f>
        <v>94.102000000000004</v>
      </c>
      <c r="I686" s="61">
        <f>QUERENCIA!L690</f>
        <v>94.383200000000002</v>
      </c>
      <c r="J686" s="67">
        <f>REICHHOLD!L690</f>
        <v>93.352099999999993</v>
      </c>
      <c r="K686" s="61">
        <f>SMURFIT!L689</f>
        <v>94.051100000000005</v>
      </c>
      <c r="L686" s="34">
        <f t="shared" si="10"/>
        <v>95.170100000000005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588.62210000000005</v>
      </c>
      <c r="E687" s="67">
        <f>DART!L691</f>
        <v>93.504999999999995</v>
      </c>
      <c r="F687" s="61">
        <f>COHISA!L691</f>
        <v>92.965999999999994</v>
      </c>
      <c r="G687" s="67">
        <f>COOPER!L691</f>
        <v>102.20489999999999</v>
      </c>
      <c r="H687" s="67">
        <f>STRETCHLINE!L691</f>
        <v>93.594300000000004</v>
      </c>
      <c r="I687" s="61">
        <f>QUERENCIA!L691</f>
        <v>93.540099999999995</v>
      </c>
      <c r="J687" s="67">
        <f>REICHHOLD!L691</f>
        <v>93.051000000000002</v>
      </c>
      <c r="K687" s="61">
        <f>SMURFIT!L690</f>
        <v>94.051100000000005</v>
      </c>
      <c r="L687" s="34">
        <f t="shared" si="10"/>
        <v>94.701771428571433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591.17100000000005</v>
      </c>
      <c r="E688" s="67">
        <f>DART!L692</f>
        <v>93.364400000000003</v>
      </c>
      <c r="F688" s="61">
        <f>COHISA!L692</f>
        <v>92.395399999999995</v>
      </c>
      <c r="G688" s="67">
        <f>COOPER!L692</f>
        <v>101.149</v>
      </c>
      <c r="H688" s="67">
        <f>STRETCHLINE!L692</f>
        <v>93.420299999999997</v>
      </c>
      <c r="I688" s="61">
        <f>QUERENCIA!L692</f>
        <v>93.540099999999995</v>
      </c>
      <c r="J688" s="67">
        <f>REICHHOLD!L692</f>
        <v>92.798199999999994</v>
      </c>
      <c r="K688" s="61">
        <f>SMURFIT!L691</f>
        <v>94.051100000000005</v>
      </c>
      <c r="L688" s="34">
        <f t="shared" si="10"/>
        <v>94.388357142857132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593.40629999999999</v>
      </c>
      <c r="E689" s="67">
        <f>DART!L693</f>
        <v>92.8977</v>
      </c>
      <c r="F689" s="61">
        <f>COHISA!L693</f>
        <v>92.132000000000005</v>
      </c>
      <c r="G689" s="67">
        <f>COOPER!L693</f>
        <v>102.4927</v>
      </c>
      <c r="H689" s="67">
        <f>STRETCHLINE!L693</f>
        <v>93.405799999999999</v>
      </c>
      <c r="I689" s="61">
        <f>QUERENCIA!L693</f>
        <v>93.540099999999995</v>
      </c>
      <c r="J689" s="67">
        <f>REICHHOLD!L693</f>
        <v>92.253100000000003</v>
      </c>
      <c r="K689" s="61">
        <f>SMURFIT!L692</f>
        <v>92.992800000000003</v>
      </c>
      <c r="L689" s="34">
        <f t="shared" si="10"/>
        <v>94.244885714285715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595.15989999999999</v>
      </c>
      <c r="E690" s="67">
        <f>DART!L694</f>
        <v>94.546499999999995</v>
      </c>
      <c r="F690" s="61">
        <f>COHISA!L694</f>
        <v>92.105800000000002</v>
      </c>
      <c r="G690" s="67">
        <f>COOPER!L694</f>
        <v>101.3843</v>
      </c>
      <c r="H690" s="67">
        <f>STRETCHLINE!L694</f>
        <v>92.970600000000005</v>
      </c>
      <c r="I690" s="61">
        <f>QUERENCIA!L694</f>
        <v>93.540099999999995</v>
      </c>
      <c r="J690" s="67">
        <f>REICHHOLD!L694</f>
        <v>92.306799999999996</v>
      </c>
      <c r="K690" s="61">
        <f>SMURFIT!L693</f>
        <v>92.765000000000001</v>
      </c>
      <c r="L690" s="34">
        <f t="shared" si="10"/>
        <v>94.231300000000005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596.32939999999996</v>
      </c>
      <c r="E691" s="67">
        <f>DART!L695</f>
        <v>93.346900000000005</v>
      </c>
      <c r="F691" s="61">
        <f>COHISA!L695</f>
        <v>92.294499999999999</v>
      </c>
      <c r="G691" s="67">
        <f>COOPER!L695</f>
        <v>100.98699999999999</v>
      </c>
      <c r="H691" s="67">
        <f>STRETCHLINE!L695</f>
        <v>92.854600000000005</v>
      </c>
      <c r="I691" s="61">
        <f>QUERENCIA!L695</f>
        <v>93.540099999999995</v>
      </c>
      <c r="J691" s="67">
        <f>REICHHOLD!L695</f>
        <v>92.299700000000001</v>
      </c>
      <c r="K691" s="61">
        <f>SMURFIT!L694</f>
        <v>92.778800000000004</v>
      </c>
      <c r="L691" s="34">
        <f t="shared" si="10"/>
        <v>94.014514285714299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597.00340000000006</v>
      </c>
      <c r="E692" s="67">
        <f>DART!L696</f>
        <v>92.783699999999996</v>
      </c>
      <c r="F692" s="61">
        <f>COHISA!L696</f>
        <v>91.791600000000003</v>
      </c>
      <c r="G692" s="67">
        <f>COOPER!L696</f>
        <v>101.03440000000001</v>
      </c>
      <c r="H692" s="67">
        <f>STRETCHLINE!L696</f>
        <v>93.463800000000006</v>
      </c>
      <c r="I692" s="61">
        <f>QUERENCIA!L696</f>
        <v>93.540099999999995</v>
      </c>
      <c r="J692" s="67">
        <f>REICHHOLD!L696</f>
        <v>92.360600000000005</v>
      </c>
      <c r="K692" s="61">
        <f>SMURFIT!L695</f>
        <v>92.383099999999999</v>
      </c>
      <c r="L692" s="34">
        <f t="shared" si="10"/>
        <v>93.908185714285722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598.37450000000001</v>
      </c>
      <c r="E693" s="67">
        <f>DART!L697</f>
        <v>95.147000000000006</v>
      </c>
      <c r="F693" s="61">
        <f>COHISA!L697</f>
        <v>91.490099999999998</v>
      </c>
      <c r="G693" s="67">
        <f>COOPER!L697</f>
        <v>101.5682</v>
      </c>
      <c r="H693" s="67">
        <f>STRETCHLINE!L697</f>
        <v>93.521799999999999</v>
      </c>
      <c r="I693" s="61">
        <f>QUERENCIA!L697</f>
        <v>93.540099999999995</v>
      </c>
      <c r="J693" s="67">
        <f>REICHHOLD!L697</f>
        <v>92.8429</v>
      </c>
      <c r="K693" s="61">
        <f>SMURFIT!L696</f>
        <v>92.350700000000003</v>
      </c>
      <c r="L693" s="34">
        <f t="shared" si="10"/>
        <v>94.351542857142846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600.14419999999996</v>
      </c>
      <c r="E694" s="67">
        <f>DART!L698</f>
        <v>95.606800000000007</v>
      </c>
      <c r="F694" s="61">
        <f>COHISA!L698</f>
        <v>92.771500000000003</v>
      </c>
      <c r="G694" s="67">
        <f>COOPER!L698</f>
        <v>101.94540000000001</v>
      </c>
      <c r="H694" s="67">
        <f>STRETCHLINE!L698</f>
        <v>93.1447</v>
      </c>
      <c r="I694" s="61">
        <f>QUERENCIA!L698</f>
        <v>93.669600000000003</v>
      </c>
      <c r="J694" s="67">
        <f>REICHHOLD!L698</f>
        <v>93.0411</v>
      </c>
      <c r="K694" s="61">
        <f>SMURFIT!L697</f>
        <v>92.973299999999995</v>
      </c>
      <c r="L694" s="34">
        <f t="shared" si="10"/>
        <v>94.736057142857149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603.50400000000002</v>
      </c>
      <c r="E695" s="67">
        <f>DART!L699</f>
        <v>94.843800000000002</v>
      </c>
      <c r="F695" s="61">
        <f>COHISA!L699</f>
        <v>92.439800000000005</v>
      </c>
      <c r="G695" s="67">
        <f>COOPER!L699</f>
        <v>101.31319999999999</v>
      </c>
      <c r="H695" s="67">
        <f>STRETCHLINE!L699</f>
        <v>91.7958</v>
      </c>
      <c r="I695" s="61">
        <f>QUERENCIA!L699</f>
        <v>93.368499999999997</v>
      </c>
      <c r="J695" s="67">
        <f>REICHHOLD!L699</f>
        <v>92.693799999999996</v>
      </c>
      <c r="K695" s="61">
        <f>SMURFIT!L698</f>
        <v>93.176000000000002</v>
      </c>
      <c r="L695" s="34">
        <f t="shared" si="10"/>
        <v>94.232985714285718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607.4126</v>
      </c>
      <c r="E696" s="67">
        <f>DART!L700</f>
        <v>92.860100000000003</v>
      </c>
      <c r="F696" s="61">
        <f>COHISA!L700</f>
        <v>92.626300000000001</v>
      </c>
      <c r="G696" s="67">
        <f>COOPER!L700</f>
        <v>99.750799999999998</v>
      </c>
      <c r="H696" s="67">
        <f>STRETCHLINE!L700</f>
        <v>92.201899999999995</v>
      </c>
      <c r="I696" s="61">
        <f>QUERENCIA!L700</f>
        <v>91.852400000000003</v>
      </c>
      <c r="J696" s="67">
        <f>REICHHOLD!L700</f>
        <v>91.210700000000003</v>
      </c>
      <c r="K696" s="61">
        <f>SMURFIT!L699</f>
        <v>92.778899999999993</v>
      </c>
      <c r="L696" s="34">
        <f t="shared" si="10"/>
        <v>93.325871428571432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613.04219999999998</v>
      </c>
      <c r="E697" s="67">
        <f>DART!L701</f>
        <v>92.946399999999997</v>
      </c>
      <c r="F697" s="61">
        <f>COHISA!L701</f>
        <v>90.598699999999994</v>
      </c>
      <c r="G697" s="67">
        <f>COOPER!L701</f>
        <v>100.79600000000001</v>
      </c>
      <c r="H697" s="67">
        <f>STRETCHLINE!L701</f>
        <v>91.331699999999998</v>
      </c>
      <c r="I697" s="61">
        <f>QUERENCIA!L701</f>
        <v>92.551100000000005</v>
      </c>
      <c r="J697" s="67">
        <f>REICHHOLD!L701</f>
        <v>91.895200000000003</v>
      </c>
      <c r="K697" s="61">
        <f>SMURFIT!L700</f>
        <v>91.388800000000003</v>
      </c>
      <c r="L697" s="34">
        <f t="shared" si="10"/>
        <v>93.07255714285715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618.5797</v>
      </c>
      <c r="E698" s="67">
        <f>DART!L702</f>
        <v>92.456199999999995</v>
      </c>
      <c r="F698" s="61">
        <f>COHISA!L702</f>
        <v>90.884100000000004</v>
      </c>
      <c r="G698" s="67">
        <f>COOPER!L702</f>
        <v>100.0213</v>
      </c>
      <c r="H698" s="67">
        <f>STRETCHLINE!L702</f>
        <v>92.187399999999997</v>
      </c>
      <c r="I698" s="61">
        <f>QUERENCIA!L702</f>
        <v>92.145399999999995</v>
      </c>
      <c r="J698" s="67">
        <f>REICHHOLD!L702</f>
        <v>91.309600000000003</v>
      </c>
      <c r="K698" s="61">
        <f>SMURFIT!L701</f>
        <v>91.8797</v>
      </c>
      <c r="L698" s="34">
        <f t="shared" si="10"/>
        <v>92.983385714285717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625</v>
      </c>
      <c r="E699" s="67">
        <f>DART!L703</f>
        <v>93.329499999999996</v>
      </c>
      <c r="F699" s="61">
        <f>COHISA!L703</f>
        <v>90.459599999999995</v>
      </c>
      <c r="G699" s="67">
        <f>COOPER!L703</f>
        <v>100.3047</v>
      </c>
      <c r="H699" s="67">
        <f>STRETCHLINE!L703</f>
        <v>92.361500000000007</v>
      </c>
      <c r="I699" s="61">
        <f>QUERENCIA!L703</f>
        <v>92.306700000000006</v>
      </c>
      <c r="J699" s="67">
        <f>REICHHOLD!L703</f>
        <v>91.963099999999997</v>
      </c>
      <c r="K699" s="61">
        <f>SMURFIT!L702</f>
        <v>91.614500000000007</v>
      </c>
      <c r="L699" s="34">
        <f t="shared" si="10"/>
        <v>93.191371428571415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630.03660000000002</v>
      </c>
      <c r="E700" s="67">
        <f>DART!L704</f>
        <v>93.435900000000004</v>
      </c>
      <c r="F700" s="61">
        <f>COHISA!L704</f>
        <v>91.6524</v>
      </c>
      <c r="G700" s="67">
        <f>COOPER!L704</f>
        <v>100.78700000000001</v>
      </c>
      <c r="H700" s="67">
        <f>STRETCHLINE!L704</f>
        <v>93.376800000000003</v>
      </c>
      <c r="I700" s="61">
        <f>QUERENCIA!L704</f>
        <v>92.813900000000004</v>
      </c>
      <c r="J700" s="67">
        <f>REICHHOLD!L704</f>
        <v>91.932599999999994</v>
      </c>
      <c r="K700" s="61">
        <f>SMURFIT!L703</f>
        <v>91.717500000000001</v>
      </c>
      <c r="L700" s="34">
        <f t="shared" si="10"/>
        <v>93.673728571428569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633.75840000000005</v>
      </c>
      <c r="E701" s="67">
        <f>DART!L705</f>
        <v>93.376000000000005</v>
      </c>
      <c r="F701" s="61">
        <f>COHISA!L705</f>
        <v>91.3797</v>
      </c>
      <c r="G701" s="67">
        <f>COOPER!L705</f>
        <v>101.9688</v>
      </c>
      <c r="H701" s="67">
        <f>STRETCHLINE!L705</f>
        <v>95.102699999999999</v>
      </c>
      <c r="I701" s="61">
        <f>QUERENCIA!L705</f>
        <v>93.0535</v>
      </c>
      <c r="J701" s="67">
        <f>REICHHOLD!L705</f>
        <v>92.530199999999994</v>
      </c>
      <c r="K701" s="61">
        <f>SMURFIT!L704</f>
        <v>92.424700000000001</v>
      </c>
      <c r="L701" s="34">
        <f t="shared" si="10"/>
        <v>94.262228571428565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637.00279999999998</v>
      </c>
      <c r="E702" s="67">
        <f>DART!L706</f>
        <v>97.552899999999994</v>
      </c>
      <c r="F702" s="61">
        <f>COHISA!L706</f>
        <v>91.483699999999999</v>
      </c>
      <c r="G702" s="67">
        <f>COOPER!L706</f>
        <v>103.6344</v>
      </c>
      <c r="H702" s="67">
        <f>STRETCHLINE!L706</f>
        <v>93.202699999999993</v>
      </c>
      <c r="I702" s="61">
        <f>QUERENCIA!L706</f>
        <v>94.547200000000004</v>
      </c>
      <c r="J702" s="67">
        <f>REICHHOLD!L706</f>
        <v>93.875399999999999</v>
      </c>
      <c r="K702" s="61">
        <f>SMURFIT!L705</f>
        <v>92.522499999999994</v>
      </c>
      <c r="L702" s="34">
        <f t="shared" si="10"/>
        <v>95.259828571428571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637.71479999999997</v>
      </c>
      <c r="E703" s="67">
        <f>DART!L707</f>
        <v>93.302899999999994</v>
      </c>
      <c r="F703" s="61">
        <f>COHISA!L707</f>
        <v>93.516400000000004</v>
      </c>
      <c r="G703" s="67">
        <f>COOPER!L707</f>
        <v>101.81659999999999</v>
      </c>
      <c r="H703" s="67">
        <f>STRETCHLINE!L707</f>
        <v>93.884399999999999</v>
      </c>
      <c r="I703" s="61">
        <f>QUERENCIA!L707</f>
        <v>93.161699999999996</v>
      </c>
      <c r="J703" s="67">
        <f>REICHHOLD!L707</f>
        <v>92.3245</v>
      </c>
      <c r="K703" s="61">
        <f>SMURFIT!L706</f>
        <v>93.900099999999995</v>
      </c>
      <c r="L703" s="34">
        <f t="shared" si="10"/>
        <v>94.558085714285696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637.84709999999995</v>
      </c>
      <c r="E704" s="67">
        <f>DART!L708</f>
        <v>93.415599999999998</v>
      </c>
      <c r="F704" s="61">
        <f>COHISA!L708</f>
        <v>91.703599999999994</v>
      </c>
      <c r="G704" s="67">
        <f>COOPER!L708</f>
        <v>102.46339999999999</v>
      </c>
      <c r="H704" s="67">
        <f>STRETCHLINE!L708</f>
        <v>94.914199999999994</v>
      </c>
      <c r="I704" s="61">
        <f>QUERENCIA!L708</f>
        <v>93.649000000000001</v>
      </c>
      <c r="J704" s="67">
        <f>REICHHOLD!L708</f>
        <v>92.899299999999997</v>
      </c>
      <c r="K704" s="61">
        <f>SMURFIT!L707</f>
        <v>92.249899999999997</v>
      </c>
      <c r="L704" s="34">
        <f t="shared" si="10"/>
        <v>94.47071428571428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637.19949999999994</v>
      </c>
      <c r="E705" s="67">
        <f>DART!L709</f>
        <v>98.076099999999997</v>
      </c>
      <c r="F705" s="61">
        <f>COHISA!L709</f>
        <v>92.234700000000004</v>
      </c>
      <c r="G705" s="67">
        <f>COOPER!L709</f>
        <v>103.8317</v>
      </c>
      <c r="H705" s="67">
        <f>STRETCHLINE!L709</f>
        <v>94.247</v>
      </c>
      <c r="I705" s="61">
        <f>QUERENCIA!L709</f>
        <v>94.825599999999994</v>
      </c>
      <c r="J705" s="67">
        <f>REICHHOLD!L709</f>
        <v>94.165199999999999</v>
      </c>
      <c r="K705" s="61">
        <f>SMURFIT!L708</f>
        <v>92.932400000000001</v>
      </c>
      <c r="L705" s="34">
        <f t="shared" si="10"/>
        <v>95.758957142857156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635.7038</v>
      </c>
      <c r="E706" s="67">
        <f>DART!L710</f>
        <v>93.708200000000005</v>
      </c>
      <c r="F706" s="61">
        <f>COHISA!L710</f>
        <v>93.6738</v>
      </c>
      <c r="G706" s="67">
        <f>COOPER!L710</f>
        <v>103.3449</v>
      </c>
      <c r="H706" s="67">
        <f>STRETCHLINE!L710</f>
        <v>94.188999999999993</v>
      </c>
      <c r="I706" s="61">
        <f>QUERENCIA!L710</f>
        <v>94.135499999999993</v>
      </c>
      <c r="J706" s="67">
        <f>REICHHOLD!L710</f>
        <v>93.475999999999999</v>
      </c>
      <c r="K706" s="61">
        <f>SMURFIT!L709</f>
        <v>92.932400000000001</v>
      </c>
      <c r="L706" s="34">
        <f t="shared" si="10"/>
        <v>95.065685714285706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633.51589999999999</v>
      </c>
      <c r="E707" s="67">
        <f>DART!L711</f>
        <v>93.262900000000002</v>
      </c>
      <c r="F707" s="61">
        <f>COHISA!L711</f>
        <v>92.655500000000004</v>
      </c>
      <c r="G707" s="67">
        <f>COOPER!L711</f>
        <v>102.4996</v>
      </c>
      <c r="H707" s="67">
        <f>STRETCHLINE!L711</f>
        <v>94.043899999999994</v>
      </c>
      <c r="I707" s="61">
        <f>QUERENCIA!L711</f>
        <v>94.026399999999995</v>
      </c>
      <c r="J707" s="67">
        <f>REICHHOLD!L711</f>
        <v>93.318899999999999</v>
      </c>
      <c r="K707" s="61">
        <f>SMURFIT!L710</f>
        <v>92.932400000000001</v>
      </c>
      <c r="L707" s="34">
        <f t="shared" si="10"/>
        <v>94.67708571428571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629.56449999999995</v>
      </c>
      <c r="E708" s="67">
        <f>DART!L712</f>
        <v>93.386300000000006</v>
      </c>
      <c r="F708" s="61">
        <f>COHISA!L712</f>
        <v>92.4816</v>
      </c>
      <c r="G708" s="67">
        <f>COOPER!L712</f>
        <v>102.408</v>
      </c>
      <c r="H708" s="67">
        <f>STRETCHLINE!L712</f>
        <v>94.798199999999994</v>
      </c>
      <c r="I708" s="61">
        <f>QUERENCIA!L712</f>
        <v>93.817400000000006</v>
      </c>
      <c r="J708" s="67">
        <f>REICHHOLD!L712</f>
        <v>93.211699999999993</v>
      </c>
      <c r="K708" s="61">
        <f>SMURFIT!L711</f>
        <v>92.932400000000001</v>
      </c>
      <c r="L708" s="34">
        <f t="shared" si="10"/>
        <v>94.719371428571435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624.86469999999997</v>
      </c>
      <c r="E709" s="67">
        <f>DART!L713</f>
        <v>94.641499999999994</v>
      </c>
      <c r="F709" s="61">
        <f>COHISA!L713</f>
        <v>92.447500000000005</v>
      </c>
      <c r="G709" s="67">
        <f>COOPER!L713</f>
        <v>103.1142</v>
      </c>
      <c r="H709" s="67">
        <f>STRETCHLINE!L713</f>
        <v>94.667599999999993</v>
      </c>
      <c r="I709" s="61">
        <f>QUERENCIA!L713</f>
        <v>93.349199999999996</v>
      </c>
      <c r="J709" s="67">
        <f>REICHHOLD!L713</f>
        <v>93.9328</v>
      </c>
      <c r="K709" s="61">
        <f>SMURFIT!L712</f>
        <v>92.932400000000001</v>
      </c>
      <c r="L709" s="34">
        <f t="shared" ref="L709:L724" si="11">AVERAGE(E709:K709)</f>
        <v>95.012171428571421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621.55589999999995</v>
      </c>
      <c r="E710" s="67">
        <f>DART!L714</f>
        <v>94.7179</v>
      </c>
      <c r="F710" s="61">
        <f>COHISA!L714</f>
        <v>93.815100000000001</v>
      </c>
      <c r="G710" s="67">
        <f>COOPER!L714</f>
        <v>103.7715</v>
      </c>
      <c r="H710" s="67">
        <f>STRETCHLINE!L714</f>
        <v>94.072999999999993</v>
      </c>
      <c r="I710" s="61">
        <f>QUERENCIA!L714</f>
        <v>93.349199999999996</v>
      </c>
      <c r="J710" s="67">
        <f>REICHHOLD!L714</f>
        <v>93.955600000000004</v>
      </c>
      <c r="K710" s="61">
        <f>SMURFIT!L713</f>
        <v>92.932400000000001</v>
      </c>
      <c r="L710" s="34">
        <f t="shared" si="11"/>
        <v>95.230671428571426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621.19690000000003</v>
      </c>
      <c r="E711" s="67">
        <f>DART!L715</f>
        <v>94.278899999999993</v>
      </c>
      <c r="F711" s="61">
        <f>COHISA!L715</f>
        <v>93.046499999999995</v>
      </c>
      <c r="G711" s="67">
        <f>COOPER!L715</f>
        <v>102.1875</v>
      </c>
      <c r="H711" s="67">
        <f>STRETCHLINE!L715</f>
        <v>93.202699999999993</v>
      </c>
      <c r="I711" s="61">
        <f>QUERENCIA!L715</f>
        <v>93.349199999999996</v>
      </c>
      <c r="J711" s="67">
        <f>REICHHOLD!L715</f>
        <v>93.024799999999999</v>
      </c>
      <c r="K711" s="61">
        <f>SMURFIT!L714</f>
        <v>92.932400000000001</v>
      </c>
      <c r="L711" s="34">
        <f t="shared" si="11"/>
        <v>94.574571428571431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622.18650000000002</v>
      </c>
      <c r="E712" s="67">
        <f>DART!L716</f>
        <v>93.368300000000005</v>
      </c>
      <c r="F712" s="61">
        <f>COHISA!L716</f>
        <v>92.755600000000001</v>
      </c>
      <c r="G712" s="67">
        <f>COOPER!L716</f>
        <v>101.0826</v>
      </c>
      <c r="H712" s="67">
        <f>STRETCHLINE!L716</f>
        <v>93.884399999999999</v>
      </c>
      <c r="I712" s="61">
        <f>QUERENCIA!L716</f>
        <v>93.349199999999996</v>
      </c>
      <c r="J712" s="67">
        <f>REICHHOLD!L716</f>
        <v>92.231200000000001</v>
      </c>
      <c r="K712" s="61">
        <f>SMURFIT!L715</f>
        <v>92.932400000000001</v>
      </c>
      <c r="L712" s="34">
        <f t="shared" si="11"/>
        <v>94.229100000000003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624.39750000000004</v>
      </c>
      <c r="E713" s="67">
        <f>DART!L717</f>
        <v>95.0381</v>
      </c>
      <c r="F713" s="61">
        <f>COHISA!L717</f>
        <v>92.064899999999994</v>
      </c>
      <c r="G713" s="67">
        <f>COOPER!L717</f>
        <v>103.04859999999999</v>
      </c>
      <c r="H713" s="67">
        <f>STRETCHLINE!L717</f>
        <v>94.029399999999995</v>
      </c>
      <c r="I713" s="61">
        <f>QUERENCIA!L717</f>
        <v>93.349199999999996</v>
      </c>
      <c r="J713" s="67">
        <f>REICHHOLD!L717</f>
        <v>92.923400000000001</v>
      </c>
      <c r="K713" s="61">
        <f>SMURFIT!L716</f>
        <v>92.697999999999993</v>
      </c>
      <c r="L713" s="34">
        <f t="shared" si="11"/>
        <v>94.735942857142859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626.21109999999999</v>
      </c>
      <c r="E714" s="67">
        <f>DART!L718</f>
        <v>93.860200000000006</v>
      </c>
      <c r="F714" s="61">
        <f>COHISA!L718</f>
        <v>92.398499999999999</v>
      </c>
      <c r="G714" s="67">
        <f>COOPER!L718</f>
        <v>102.1778</v>
      </c>
      <c r="H714" s="67">
        <f>STRETCHLINE!L718</f>
        <v>93.246200000000002</v>
      </c>
      <c r="I714" s="61">
        <f>QUERENCIA!L718</f>
        <v>93.349199999999996</v>
      </c>
      <c r="J714" s="67">
        <f>REICHHOLD!L718</f>
        <v>93.272800000000004</v>
      </c>
      <c r="K714" s="61">
        <f>SMURFIT!L717</f>
        <v>93.276399999999995</v>
      </c>
      <c r="L714" s="34">
        <f t="shared" si="11"/>
        <v>94.511585714285715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626.77340000000004</v>
      </c>
      <c r="E715" s="67">
        <f>DART!L719</f>
        <v>93.907899999999998</v>
      </c>
      <c r="F715" s="61">
        <f>COHISA!L719</f>
        <v>92.638099999999994</v>
      </c>
      <c r="G715" s="67">
        <f>COOPER!L719</f>
        <v>101.3715</v>
      </c>
      <c r="H715" s="67">
        <f>STRETCHLINE!L719</f>
        <v>93.2607</v>
      </c>
      <c r="I715" s="61">
        <f>QUERENCIA!L719</f>
        <v>93.349199999999996</v>
      </c>
      <c r="J715" s="67">
        <f>REICHHOLD!L719</f>
        <v>92.674000000000007</v>
      </c>
      <c r="K715" s="61">
        <f>SMURFIT!L718</f>
        <v>93.28</v>
      </c>
      <c r="L715" s="34">
        <f t="shared" si="11"/>
        <v>94.354485714285715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627.11990000000003</v>
      </c>
      <c r="E716" s="67">
        <f>DART!L720</f>
        <v>94.017399999999995</v>
      </c>
      <c r="F716" s="61">
        <f>COHISA!L720</f>
        <v>92.4726</v>
      </c>
      <c r="G716" s="67">
        <f>COOPER!L720</f>
        <v>101.42619999999999</v>
      </c>
      <c r="H716" s="67">
        <f>STRETCHLINE!L720</f>
        <v>93.347800000000007</v>
      </c>
      <c r="I716" s="61">
        <f>QUERENCIA!L720</f>
        <v>93.349199999999996</v>
      </c>
      <c r="J716" s="67">
        <f>REICHHOLD!L720</f>
        <v>92.6858</v>
      </c>
      <c r="K716" s="61">
        <f>SMURFIT!L719</f>
        <v>92.822599999999994</v>
      </c>
      <c r="L716" s="34">
        <f t="shared" si="11"/>
        <v>94.3030857142857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630.28250000000003</v>
      </c>
      <c r="E717" s="67">
        <f>DART!L721</f>
        <v>94.927999999999997</v>
      </c>
      <c r="F717" s="61">
        <f>COHISA!L721</f>
        <v>92.064999999999998</v>
      </c>
      <c r="G717" s="67">
        <f>COOPER!L721</f>
        <v>101.7717</v>
      </c>
      <c r="H717" s="67">
        <f>STRETCHLINE!L721</f>
        <v>93.072199999999995</v>
      </c>
      <c r="I717" s="61">
        <f>QUERENCIA!L721</f>
        <v>93.349199999999996</v>
      </c>
      <c r="J717" s="67">
        <f>REICHHOLD!L721</f>
        <v>92.826599999999999</v>
      </c>
      <c r="K717" s="61">
        <f>SMURFIT!L720</f>
        <v>92.462599999999995</v>
      </c>
      <c r="L717" s="34">
        <f t="shared" si="11"/>
        <v>94.353614285714272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633.92920000000004</v>
      </c>
      <c r="E718" s="67">
        <f>DART!L722</f>
        <v>94.535899999999998</v>
      </c>
      <c r="F718" s="61">
        <f>COHISA!L722</f>
        <v>91.932699999999997</v>
      </c>
      <c r="G718" s="67">
        <f>COOPER!L722</f>
        <v>101.2243</v>
      </c>
      <c r="H718" s="67">
        <f>STRETCHLINE!L722</f>
        <v>92.564499999999995</v>
      </c>
      <c r="I718" s="61">
        <f>QUERENCIA!L722</f>
        <v>93.355900000000005</v>
      </c>
      <c r="J718" s="67">
        <f>REICHHOLD!L722</f>
        <v>92.369900000000001</v>
      </c>
      <c r="K718" s="61">
        <f>SMURFIT!L721</f>
        <v>92.7149</v>
      </c>
      <c r="L718" s="34">
        <f t="shared" si="11"/>
        <v>94.099728571428585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638.54219999999998</v>
      </c>
      <c r="E719" s="67">
        <f>DART!L723</f>
        <v>93.438500000000005</v>
      </c>
      <c r="F719" s="61">
        <f>COHISA!L723</f>
        <v>91.608099999999993</v>
      </c>
      <c r="G719" s="67">
        <f>COOPER!L723</f>
        <v>100.43989999999999</v>
      </c>
      <c r="H719" s="67">
        <f>STRETCHLINE!L723</f>
        <v>91.897400000000005</v>
      </c>
      <c r="I719" s="61">
        <f>QUERENCIA!L723</f>
        <v>92.624899999999997</v>
      </c>
      <c r="J719" s="67">
        <f>REICHHOLD!L723</f>
        <v>91.878799999999998</v>
      </c>
      <c r="K719" s="61">
        <f>SMURFIT!L722</f>
        <v>92.396900000000002</v>
      </c>
      <c r="L719" s="34">
        <f t="shared" si="11"/>
        <v>93.469214285714273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644.66859999999997</v>
      </c>
      <c r="E720" s="67">
        <f>DART!L724</f>
        <v>92.697800000000001</v>
      </c>
      <c r="F720" s="61">
        <f>COHISA!L724</f>
        <v>91.522599999999997</v>
      </c>
      <c r="G720" s="67">
        <f>COOPER!L724</f>
        <v>99.896299999999997</v>
      </c>
      <c r="H720" s="67">
        <f>STRETCHLINE!L724</f>
        <v>91.578299999999999</v>
      </c>
      <c r="I720" s="61">
        <f>QUERENCIA!L724</f>
        <v>91.937200000000004</v>
      </c>
      <c r="J720" s="67">
        <f>REICHHOLD!L724</f>
        <v>91.078800000000001</v>
      </c>
      <c r="K720" s="61">
        <f>SMURFIT!L723</f>
        <v>91.8399</v>
      </c>
      <c r="L720" s="34">
        <f t="shared" si="11"/>
        <v>92.935842857142845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652.18539999999996</v>
      </c>
      <c r="E721" s="67">
        <f>DART!L725</f>
        <v>92.146000000000001</v>
      </c>
      <c r="F721" s="61">
        <f>COHISA!L725</f>
        <v>90.805800000000005</v>
      </c>
      <c r="G721" s="67">
        <f>COOPER!L725</f>
        <v>100.33</v>
      </c>
      <c r="H721" s="67">
        <f>STRETCHLINE!L725</f>
        <v>91.549300000000002</v>
      </c>
      <c r="I721" s="61">
        <f>QUERENCIA!L725</f>
        <v>91.9803</v>
      </c>
      <c r="J721" s="67">
        <f>REICHHOLD!L725</f>
        <v>91.125299999999996</v>
      </c>
      <c r="K721" s="61">
        <f>SMURFIT!L724</f>
        <v>91.471400000000003</v>
      </c>
      <c r="L721" s="34">
        <f t="shared" si="11"/>
        <v>92.772585714285711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658.23130000000003</v>
      </c>
      <c r="E722" s="67">
        <f>DART!L726</f>
        <v>91.505600000000001</v>
      </c>
      <c r="F722" s="61">
        <f>COHISA!L726</f>
        <v>90.445700000000002</v>
      </c>
      <c r="G722" s="67">
        <f>COOPER!L726</f>
        <v>99.569199999999995</v>
      </c>
      <c r="H722" s="67">
        <f>STRETCHLINE!L726</f>
        <v>91.505700000000004</v>
      </c>
      <c r="I722" s="61">
        <f>QUERENCIA!L726</f>
        <v>91.595399999999998</v>
      </c>
      <c r="J722" s="67">
        <f>REICHHOLD!L726</f>
        <v>90.843199999999996</v>
      </c>
      <c r="K722" s="61">
        <f>SMURFIT!L725</f>
        <v>90.740399999999994</v>
      </c>
      <c r="L722" s="34">
        <f t="shared" si="11"/>
        <v>92.31502857142857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664.03099999999995</v>
      </c>
      <c r="E723" s="67">
        <f>DART!L727</f>
        <v>91.265699999999995</v>
      </c>
      <c r="F723" s="61">
        <f>COHISA!L727</f>
        <v>90.320499999999996</v>
      </c>
      <c r="G723" s="67">
        <f>COOPER!L727</f>
        <v>99.61</v>
      </c>
      <c r="H723" s="67">
        <f>STRETCHLINE!L727</f>
        <v>93.275199999999998</v>
      </c>
      <c r="I723" s="61">
        <f>QUERENCIA!L727</f>
        <v>91.5488</v>
      </c>
      <c r="J723" s="67">
        <f>REICHHOLD!L727</f>
        <v>90.755399999999995</v>
      </c>
      <c r="K723" s="61">
        <f>SMURFIT!L726</f>
        <v>91.201999999999998</v>
      </c>
      <c r="L723" s="34">
        <f t="shared" si="11"/>
        <v>92.568228571428563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670.41909999999996</v>
      </c>
      <c r="E724" s="67">
        <f>DART!L728</f>
        <v>93.310199999999995</v>
      </c>
      <c r="F724" s="61">
        <f>COHISA!L728</f>
        <v>90.328299999999999</v>
      </c>
      <c r="G724" s="67">
        <f>COOPER!L728</f>
        <v>101.1917</v>
      </c>
      <c r="H724" s="67">
        <f>STRETCHLINE!L728</f>
        <v>94.174499999999995</v>
      </c>
      <c r="I724" s="61">
        <f>QUERENCIA!L728</f>
        <v>93.198499999999996</v>
      </c>
      <c r="J724" s="67">
        <f>REICHHOLD!L728</f>
        <v>92.418800000000005</v>
      </c>
      <c r="K724" s="61">
        <f>SMURFIT!L727</f>
        <v>91.226100000000002</v>
      </c>
      <c r="L724" s="34">
        <f t="shared" si="11"/>
        <v>93.692585714285698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670.16125430555508</v>
      </c>
      <c r="E726" s="69">
        <f t="shared" si="12"/>
        <v>95.615528888888917</v>
      </c>
      <c r="F726" s="69">
        <f t="shared" si="12"/>
        <v>92.113487638889097</v>
      </c>
      <c r="G726" s="69">
        <f t="shared" si="12"/>
        <v>102.49452138888874</v>
      </c>
      <c r="H726" s="69">
        <f t="shared" si="12"/>
        <v>93.270991111111229</v>
      </c>
      <c r="I726" s="69">
        <f t="shared" si="12"/>
        <v>93.265233333333285</v>
      </c>
      <c r="J726" s="69">
        <f t="shared" si="12"/>
        <v>93.599069166666723</v>
      </c>
      <c r="K726" s="69">
        <f t="shared" si="12"/>
        <v>92.757631250000003</v>
      </c>
      <c r="L726" s="35">
        <f t="shared" si="12"/>
        <v>94.7309232539682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773.17150000000004</v>
      </c>
      <c r="E729" s="71">
        <f t="shared" si="13"/>
        <v>112.1391</v>
      </c>
      <c r="F729" s="71">
        <f t="shared" si="13"/>
        <v>93.365600000000001</v>
      </c>
      <c r="G729" s="71">
        <f t="shared" si="13"/>
        <v>107.3562</v>
      </c>
      <c r="H729" s="71">
        <f t="shared" si="13"/>
        <v>93.681299999999993</v>
      </c>
      <c r="I729" s="71">
        <f t="shared" si="13"/>
        <v>99.780600000000007</v>
      </c>
      <c r="J729" s="71">
        <f t="shared" si="13"/>
        <v>94.313900000000004</v>
      </c>
      <c r="K729" s="71">
        <f t="shared" si="13"/>
        <v>97.161299999999997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734.1259</v>
      </c>
      <c r="E730" s="72">
        <f t="shared" si="14"/>
        <v>88.482699999999994</v>
      </c>
      <c r="F730" s="72">
        <f t="shared" si="14"/>
        <v>88.705500000000001</v>
      </c>
      <c r="G730" s="72">
        <f t="shared" si="14"/>
        <v>94.4041</v>
      </c>
      <c r="H730" s="72">
        <f t="shared" si="14"/>
        <v>89.098100000000002</v>
      </c>
      <c r="I730" s="72">
        <f t="shared" si="14"/>
        <v>84.7791</v>
      </c>
      <c r="J730" s="72">
        <f t="shared" si="14"/>
        <v>90.193899999999999</v>
      </c>
      <c r="K730" s="72">
        <f t="shared" si="14"/>
        <v>88.611599999999996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746.26086249999992</v>
      </c>
      <c r="E731" s="73">
        <f t="shared" si="15"/>
        <v>98.29496875000001</v>
      </c>
      <c r="F731" s="73">
        <f t="shared" si="15"/>
        <v>90.946120833333282</v>
      </c>
      <c r="G731" s="73">
        <f t="shared" si="15"/>
        <v>103.09466875</v>
      </c>
      <c r="H731" s="73">
        <f t="shared" si="15"/>
        <v>90.77934166666671</v>
      </c>
      <c r="I731" s="73">
        <f t="shared" si="15"/>
        <v>92.013533333333328</v>
      </c>
      <c r="J731" s="73">
        <f t="shared" si="15"/>
        <v>93.653149999999982</v>
      </c>
      <c r="K731" s="73">
        <f t="shared" si="15"/>
        <v>92.619439583333303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799.37199999999996</v>
      </c>
      <c r="E734" s="72">
        <f t="shared" ref="E734:K734" si="16">MAX(E53:E244)</f>
        <v>111.7512</v>
      </c>
      <c r="F734" s="72">
        <f t="shared" si="16"/>
        <v>96.865099999999998</v>
      </c>
      <c r="G734" s="72">
        <f t="shared" si="16"/>
        <v>106.51519999999999</v>
      </c>
      <c r="H734" s="72">
        <f t="shared" si="16"/>
        <v>96.930199999999999</v>
      </c>
      <c r="I734" s="72">
        <f t="shared" si="16"/>
        <v>99.047399999999996</v>
      </c>
      <c r="J734" s="72">
        <f t="shared" si="16"/>
        <v>97.370400000000004</v>
      </c>
      <c r="K734" s="72">
        <f t="shared" si="16"/>
        <v>97.263099999999994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715.64089999999999</v>
      </c>
      <c r="E735" s="72">
        <f t="shared" ref="E735:K735" si="17">MIN(E53:E244)</f>
        <v>88.768299999999996</v>
      </c>
      <c r="F735" s="72">
        <f t="shared" si="17"/>
        <v>88.187700000000007</v>
      </c>
      <c r="G735" s="72">
        <f t="shared" si="17"/>
        <v>98.146799999999999</v>
      </c>
      <c r="H735" s="72">
        <f t="shared" si="17"/>
        <v>88.982100000000003</v>
      </c>
      <c r="I735" s="72">
        <f t="shared" si="17"/>
        <v>89.122</v>
      </c>
      <c r="J735" s="72">
        <f t="shared" si="17"/>
        <v>90.556200000000004</v>
      </c>
      <c r="K735" s="72">
        <f t="shared" si="17"/>
        <v>88.860799999999998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753.64453541666717</v>
      </c>
      <c r="E736" s="73">
        <f t="shared" ref="E736:K736" si="18">AVERAGE(E53:E244)</f>
        <v>99.156212499999995</v>
      </c>
      <c r="F736" s="73">
        <f t="shared" si="18"/>
        <v>91.443801041666916</v>
      </c>
      <c r="G736" s="73">
        <f t="shared" si="18"/>
        <v>102.98373802083341</v>
      </c>
      <c r="H736" s="73">
        <f t="shared" si="18"/>
        <v>92.744424479166938</v>
      </c>
      <c r="I736" s="73">
        <f t="shared" si="18"/>
        <v>92.724881770833306</v>
      </c>
      <c r="J736" s="73">
        <f t="shared" si="18"/>
        <v>93.971616666666748</v>
      </c>
      <c r="K736" s="73">
        <f t="shared" si="18"/>
        <v>92.19368489583313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717.03539999999998</v>
      </c>
      <c r="E739" s="72">
        <f t="shared" ref="E739:K739" si="19">MAX(E245:E412)</f>
        <v>97.282799999999995</v>
      </c>
      <c r="F739" s="72">
        <f t="shared" si="19"/>
        <v>95.012200000000007</v>
      </c>
      <c r="G739" s="72">
        <f t="shared" si="19"/>
        <v>106.57989999999999</v>
      </c>
      <c r="H739" s="72">
        <f t="shared" si="19"/>
        <v>95.856999999999999</v>
      </c>
      <c r="I739" s="72">
        <f t="shared" si="19"/>
        <v>95.763199999999998</v>
      </c>
      <c r="J739" s="72">
        <f t="shared" si="19"/>
        <v>95.707999999999998</v>
      </c>
      <c r="K739" s="72">
        <f t="shared" si="19"/>
        <v>94.631500000000003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595.19359999999995</v>
      </c>
      <c r="E740" s="72">
        <f t="shared" ref="E740:K740" si="20">MIN(E245:E412)</f>
        <v>90.214500000000001</v>
      </c>
      <c r="F740" s="72">
        <f t="shared" si="20"/>
        <v>89.788200000000003</v>
      </c>
      <c r="G740" s="72">
        <f t="shared" si="20"/>
        <v>99.051599999999993</v>
      </c>
      <c r="H740" s="72">
        <f t="shared" si="20"/>
        <v>90.896600000000007</v>
      </c>
      <c r="I740" s="72">
        <f t="shared" si="20"/>
        <v>91.085300000000004</v>
      </c>
      <c r="J740" s="72">
        <f t="shared" si="20"/>
        <v>90.848699999999994</v>
      </c>
      <c r="K740" s="72">
        <f t="shared" si="20"/>
        <v>90.473799999999997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642.02490654761891</v>
      </c>
      <c r="E741" s="73">
        <f t="shared" ref="E741:K741" si="21">AVERAGE(E245:E412)</f>
        <v>93.797697023809519</v>
      </c>
      <c r="F741" s="73">
        <f t="shared" si="21"/>
        <v>92.510747619047621</v>
      </c>
      <c r="G741" s="73">
        <f t="shared" si="21"/>
        <v>102.49147797619047</v>
      </c>
      <c r="H741" s="73">
        <f t="shared" si="21"/>
        <v>93.772779166666609</v>
      </c>
      <c r="I741" s="73">
        <f t="shared" si="21"/>
        <v>93.62375773809525</v>
      </c>
      <c r="J741" s="73">
        <f t="shared" si="21"/>
        <v>93.577729166666657</v>
      </c>
      <c r="K741" s="73">
        <f t="shared" si="21"/>
        <v>93.209308333333297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753.99609999999996</v>
      </c>
      <c r="E744" s="72">
        <f t="shared" ref="E744:K744" si="22">MAX(E413:E580)</f>
        <v>108.54259999999999</v>
      </c>
      <c r="F744" s="72">
        <f t="shared" si="22"/>
        <v>96.789400000000001</v>
      </c>
      <c r="G744" s="72">
        <f t="shared" si="22"/>
        <v>106.2029</v>
      </c>
      <c r="H744" s="72">
        <f t="shared" si="22"/>
        <v>97.568399999999997</v>
      </c>
      <c r="I744" s="72">
        <f t="shared" si="22"/>
        <v>97.280199999999994</v>
      </c>
      <c r="J744" s="72">
        <f t="shared" si="22"/>
        <v>97.516099999999994</v>
      </c>
      <c r="K744" s="72">
        <f t="shared" si="22"/>
        <v>94.753799999999998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569.98760000000004</v>
      </c>
      <c r="E745" s="72">
        <f t="shared" ref="E745:K745" si="23">MIN(E413:E580)</f>
        <v>90.726399999999998</v>
      </c>
      <c r="F745" s="72">
        <f t="shared" si="23"/>
        <v>89.7834</v>
      </c>
      <c r="G745" s="72">
        <f t="shared" si="23"/>
        <v>98.960899999999995</v>
      </c>
      <c r="H745" s="72">
        <f t="shared" si="23"/>
        <v>91.128600000000006</v>
      </c>
      <c r="I745" s="72">
        <f t="shared" si="23"/>
        <v>91.370699999999999</v>
      </c>
      <c r="J745" s="72">
        <f t="shared" si="23"/>
        <v>90.934600000000003</v>
      </c>
      <c r="K745" s="72">
        <f t="shared" si="23"/>
        <v>90.808400000000006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642.93302678571445</v>
      </c>
      <c r="E746" s="73">
        <f t="shared" ref="E746:K746" si="24">AVERAGE(E413:E580)</f>
        <v>94.283274404761869</v>
      </c>
      <c r="F746" s="73">
        <f t="shared" si="24"/>
        <v>92.86393630952378</v>
      </c>
      <c r="G746" s="73">
        <f t="shared" si="24"/>
        <v>102.45167857142856</v>
      </c>
      <c r="H746" s="73">
        <f t="shared" si="24"/>
        <v>93.986104761904727</v>
      </c>
      <c r="I746" s="73">
        <f t="shared" si="24"/>
        <v>93.831508928571452</v>
      </c>
      <c r="J746" s="73">
        <f t="shared" si="24"/>
        <v>93.798104166666661</v>
      </c>
      <c r="K746" s="73">
        <f t="shared" si="24"/>
        <v>93.176908928571336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670.41909999999996</v>
      </c>
      <c r="E749" s="72">
        <f t="shared" ref="E749:K749" si="25">MAX(E581:E724)</f>
        <v>98.076099999999997</v>
      </c>
      <c r="F749" s="72">
        <f t="shared" si="25"/>
        <v>94.603899999999996</v>
      </c>
      <c r="G749" s="72">
        <f t="shared" si="25"/>
        <v>105.1523</v>
      </c>
      <c r="H749" s="72">
        <f t="shared" si="25"/>
        <v>95.102699999999999</v>
      </c>
      <c r="I749" s="72">
        <f t="shared" si="25"/>
        <v>94.887600000000006</v>
      </c>
      <c r="J749" s="72">
        <f t="shared" si="25"/>
        <v>94.863299999999995</v>
      </c>
      <c r="K749" s="72">
        <f t="shared" si="25"/>
        <v>94.051100000000005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535.68200000000002</v>
      </c>
      <c r="E750" s="72">
        <f t="shared" ref="E750:K750" si="26">MIN(E581:E724)</f>
        <v>90.721900000000005</v>
      </c>
      <c r="F750" s="72">
        <f t="shared" si="26"/>
        <v>89.725499999999997</v>
      </c>
      <c r="G750" s="72">
        <f t="shared" si="26"/>
        <v>98.960899999999995</v>
      </c>
      <c r="H750" s="72">
        <f t="shared" si="26"/>
        <v>90.983599999999996</v>
      </c>
      <c r="I750" s="72">
        <f t="shared" si="26"/>
        <v>91.216099999999997</v>
      </c>
      <c r="J750" s="72">
        <f t="shared" si="26"/>
        <v>90.755399999999995</v>
      </c>
      <c r="K750" s="72">
        <f t="shared" si="26"/>
        <v>90.675200000000004</v>
      </c>
      <c r="L750" s="37"/>
    </row>
    <row r="751" spans="3:14" ht="15.75" thickBot="1" x14ac:dyDescent="0.3">
      <c r="C751" s="3" t="s">
        <v>46</v>
      </c>
      <c r="D751" s="73">
        <f>AVERAGE(D581:D724)</f>
        <v>598.07568125000012</v>
      </c>
      <c r="E751" s="73">
        <f t="shared" ref="E751:K751" si="27">AVERAGE(E581:E724)</f>
        <v>93.676571527777796</v>
      </c>
      <c r="F751" s="73">
        <f t="shared" si="27"/>
        <v>92.056531944444458</v>
      </c>
      <c r="G751" s="73">
        <f t="shared" si="27"/>
        <v>101.69571736111114</v>
      </c>
      <c r="H751" s="73">
        <f t="shared" si="27"/>
        <v>93.383911111111161</v>
      </c>
      <c r="I751" s="73">
        <f t="shared" si="27"/>
        <v>93.324002083333426</v>
      </c>
      <c r="J751" s="73">
        <f t="shared" si="27"/>
        <v>92.8770013888889</v>
      </c>
      <c r="K751" s="73">
        <f t="shared" si="27"/>
        <v>92.539509722222192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E571" zoomScale="75" zoomScaleNormal="75" workbookViewId="0">
      <selection activeCell="K661" sqref="K661:K66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0.33333333333333331</v>
      </c>
      <c r="B6" s="37">
        <f>'INTERCONEXION   '!E9</f>
        <v>31</v>
      </c>
      <c r="C6" s="37">
        <v>720</v>
      </c>
      <c r="D6" s="7">
        <f>'INTERCONEXION   '!M9</f>
        <v>11.37</v>
      </c>
      <c r="E6" s="4">
        <f>DART!M9</f>
        <v>-0.51</v>
      </c>
      <c r="F6" s="4">
        <f>COHISA!M9</f>
        <v>28.45</v>
      </c>
      <c r="G6" s="4">
        <f>COOPER!M9</f>
        <v>1.76</v>
      </c>
      <c r="H6" s="4">
        <f>STRETCHLINE!M9</f>
        <v>28.62</v>
      </c>
      <c r="I6" s="4">
        <f>QUERENCIA!M9</f>
        <v>13.9</v>
      </c>
      <c r="J6" s="4">
        <f>REICHHOLD!M9</f>
        <v>16.260000000000002</v>
      </c>
      <c r="K6" s="4">
        <f>SMURFIT!M9</f>
        <v>16.78</v>
      </c>
      <c r="L6" s="11">
        <f>AVERAGE(E6:K6)</f>
        <v>15.037142857142857</v>
      </c>
      <c r="M6" s="8"/>
    </row>
    <row r="7" spans="1:13" x14ac:dyDescent="0.25">
      <c r="A7" s="57">
        <f>'INTERCONEXION   '!B10</f>
        <v>0.29166666666666669</v>
      </c>
      <c r="B7" s="37">
        <f>'INTERCONEXION   '!E10</f>
        <v>31</v>
      </c>
      <c r="C7" s="37">
        <v>719</v>
      </c>
      <c r="D7" s="7">
        <f>'INTERCONEXION   '!M10</f>
        <v>11.6</v>
      </c>
      <c r="E7" s="4">
        <f>DART!M10</f>
        <v>-0.84</v>
      </c>
      <c r="F7" s="4">
        <f>COHISA!M10</f>
        <v>28.45</v>
      </c>
      <c r="G7" s="4">
        <f>COOPER!M10</f>
        <v>15.47</v>
      </c>
      <c r="H7" s="4">
        <f>STRETCHLINE!M10</f>
        <v>28.62</v>
      </c>
      <c r="I7" s="4">
        <f>QUERENCIA!M10</f>
        <v>13.53</v>
      </c>
      <c r="J7" s="4">
        <f>REICHHOLD!M10</f>
        <v>16.260000000000002</v>
      </c>
      <c r="K7" s="4">
        <f>SMURFIT!M10</f>
        <v>16.78</v>
      </c>
      <c r="L7" s="11">
        <f t="shared" ref="L7:L70" si="0">AVERAGE(E7:K7)</f>
        <v>16.895714285714288</v>
      </c>
      <c r="M7" s="8"/>
    </row>
    <row r="8" spans="1:13" x14ac:dyDescent="0.25">
      <c r="A8" s="57">
        <f>'INTERCONEXION   '!B11</f>
        <v>0.25</v>
      </c>
      <c r="B8" s="37">
        <f>'INTERCONEXION   '!E11</f>
        <v>31</v>
      </c>
      <c r="C8" s="37">
        <v>718</v>
      </c>
      <c r="D8" s="7">
        <f>'INTERCONEXION   '!M11</f>
        <v>11.67</v>
      </c>
      <c r="E8" s="4">
        <f>DART!M11</f>
        <v>0.08</v>
      </c>
      <c r="F8" s="4">
        <f>COHISA!M11</f>
        <v>28.45</v>
      </c>
      <c r="G8" s="4">
        <f>COOPER!M11</f>
        <v>15.47</v>
      </c>
      <c r="H8" s="4">
        <f>STRETCHLINE!M11</f>
        <v>28.62</v>
      </c>
      <c r="I8" s="4">
        <f>QUERENCIA!M11</f>
        <v>13.37</v>
      </c>
      <c r="J8" s="4">
        <f>REICHHOLD!M11</f>
        <v>16.260000000000002</v>
      </c>
      <c r="K8" s="4">
        <f>SMURFIT!M11</f>
        <v>16.78</v>
      </c>
      <c r="L8" s="11">
        <f t="shared" si="0"/>
        <v>17.004285714285718</v>
      </c>
      <c r="M8" s="8"/>
    </row>
    <row r="9" spans="1:13" x14ac:dyDescent="0.25">
      <c r="A9" s="57">
        <f>'INTERCONEXION   '!B12</f>
        <v>0.20833333333333334</v>
      </c>
      <c r="B9" s="37">
        <f>'INTERCONEXION   '!E12</f>
        <v>31</v>
      </c>
      <c r="C9" s="37">
        <v>717</v>
      </c>
      <c r="D9" s="7">
        <f>'INTERCONEXION   '!M12</f>
        <v>11.91</v>
      </c>
      <c r="E9" s="4">
        <f>DART!M12</f>
        <v>1.3</v>
      </c>
      <c r="F9" s="4">
        <f>COHISA!M12</f>
        <v>28.45</v>
      </c>
      <c r="G9" s="4">
        <f>COOPER!M12</f>
        <v>15.47</v>
      </c>
      <c r="H9" s="4">
        <f>STRETCHLINE!M12</f>
        <v>28.62</v>
      </c>
      <c r="I9" s="4">
        <f>QUERENCIA!M12</f>
        <v>13.32</v>
      </c>
      <c r="J9" s="4">
        <f>REICHHOLD!M12</f>
        <v>16.260000000000002</v>
      </c>
      <c r="K9" s="4">
        <f>SMURFIT!M12</f>
        <v>16.78</v>
      </c>
      <c r="L9" s="11">
        <f t="shared" si="0"/>
        <v>17.171428571428571</v>
      </c>
      <c r="M9" s="8"/>
    </row>
    <row r="10" spans="1:13" x14ac:dyDescent="0.25">
      <c r="A10" s="57">
        <f>'INTERCONEXION   '!B13</f>
        <v>0.16666666666666666</v>
      </c>
      <c r="B10" s="37">
        <f>'INTERCONEXION   '!E13</f>
        <v>31</v>
      </c>
      <c r="C10" s="37">
        <v>716</v>
      </c>
      <c r="D10" s="7">
        <f>'INTERCONEXION   '!M13</f>
        <v>11.3</v>
      </c>
      <c r="E10" s="4">
        <f>DART!M13</f>
        <v>2.04</v>
      </c>
      <c r="F10" s="4">
        <f>COHISA!M13</f>
        <v>28.45</v>
      </c>
      <c r="G10" s="4">
        <f>COOPER!M13</f>
        <v>15.47</v>
      </c>
      <c r="H10" s="4">
        <f>STRETCHLINE!M13</f>
        <v>28.62</v>
      </c>
      <c r="I10" s="4">
        <f>QUERENCIA!M13</f>
        <v>11.96</v>
      </c>
      <c r="J10" s="4">
        <f>REICHHOLD!M13</f>
        <v>16.260000000000002</v>
      </c>
      <c r="K10" s="4">
        <f>SMURFIT!M13</f>
        <v>16.78</v>
      </c>
      <c r="L10" s="11">
        <f t="shared" si="0"/>
        <v>17.082857142857144</v>
      </c>
      <c r="M10" s="8"/>
    </row>
    <row r="11" spans="1:13" x14ac:dyDescent="0.25">
      <c r="A11" s="57">
        <f>'INTERCONEXION   '!B14</f>
        <v>0.125</v>
      </c>
      <c r="B11" s="37">
        <f>'INTERCONEXION   '!E14</f>
        <v>31</v>
      </c>
      <c r="C11" s="37">
        <v>715</v>
      </c>
      <c r="D11" s="7">
        <f>'INTERCONEXION   '!M14</f>
        <v>13.16</v>
      </c>
      <c r="E11" s="4">
        <f>DART!M14</f>
        <v>2.88</v>
      </c>
      <c r="F11" s="4">
        <f>COHISA!M14</f>
        <v>28.45</v>
      </c>
      <c r="G11" s="4">
        <f>COOPER!M14</f>
        <v>15.47</v>
      </c>
      <c r="H11" s="4">
        <f>STRETCHLINE!M14</f>
        <v>28.62</v>
      </c>
      <c r="I11" s="4">
        <f>QUERENCIA!M14</f>
        <v>9.2899999999999991</v>
      </c>
      <c r="J11" s="4">
        <f>REICHHOLD!M14</f>
        <v>16.260000000000002</v>
      </c>
      <c r="K11" s="4">
        <f>SMURFIT!M14</f>
        <v>16.78</v>
      </c>
      <c r="L11" s="11">
        <f t="shared" si="0"/>
        <v>16.821428571428573</v>
      </c>
      <c r="M11" s="8"/>
    </row>
    <row r="12" spans="1:13" x14ac:dyDescent="0.25">
      <c r="A12" s="57">
        <f>'INTERCONEXION   '!B15</f>
        <v>8.3333333333333329E-2</v>
      </c>
      <c r="B12" s="37">
        <f>'INTERCONEXION   '!E15</f>
        <v>31</v>
      </c>
      <c r="C12" s="37">
        <v>714</v>
      </c>
      <c r="D12" s="7">
        <f>'INTERCONEXION   '!M15</f>
        <v>13.16</v>
      </c>
      <c r="E12" s="4">
        <f>DART!M15</f>
        <v>3.88</v>
      </c>
      <c r="F12" s="4">
        <f>COHISA!M15</f>
        <v>28.45</v>
      </c>
      <c r="G12" s="4">
        <f>COOPER!M15</f>
        <v>15.47</v>
      </c>
      <c r="H12" s="4">
        <f>STRETCHLINE!M15</f>
        <v>28.62</v>
      </c>
      <c r="I12" s="4">
        <f>QUERENCIA!M15</f>
        <v>5.27</v>
      </c>
      <c r="J12" s="4">
        <f>REICHHOLD!M15</f>
        <v>16.260000000000002</v>
      </c>
      <c r="K12" s="4">
        <f>SMURFIT!M15</f>
        <v>16.78</v>
      </c>
      <c r="L12" s="11">
        <f t="shared" si="0"/>
        <v>16.39</v>
      </c>
      <c r="M12" s="8"/>
    </row>
    <row r="13" spans="1:13" x14ac:dyDescent="0.25">
      <c r="A13" s="57">
        <f>'INTERCONEXION   '!B16</f>
        <v>4.1666666666666664E-2</v>
      </c>
      <c r="B13" s="37">
        <f>'INTERCONEXION   '!E16</f>
        <v>31</v>
      </c>
      <c r="C13" s="37">
        <v>713</v>
      </c>
      <c r="D13" s="7">
        <f>'INTERCONEXION   '!M16</f>
        <v>13.16</v>
      </c>
      <c r="E13" s="4">
        <f>DART!M16</f>
        <v>5.28</v>
      </c>
      <c r="F13" s="4">
        <f>COHISA!M16</f>
        <v>28.45</v>
      </c>
      <c r="G13" s="4">
        <f>COOPER!M16</f>
        <v>15.47</v>
      </c>
      <c r="H13" s="4">
        <f>STRETCHLINE!M16</f>
        <v>28.62</v>
      </c>
      <c r="I13" s="4">
        <f>QUERENCIA!M16</f>
        <v>22.24</v>
      </c>
      <c r="J13" s="4">
        <f>REICHHOLD!M16</f>
        <v>16.260000000000002</v>
      </c>
      <c r="K13" s="4">
        <f>SMURFIT!M16</f>
        <v>16.78</v>
      </c>
      <c r="L13" s="11">
        <f t="shared" si="0"/>
        <v>19.014285714285712</v>
      </c>
      <c r="M13" s="8"/>
    </row>
    <row r="14" spans="1:13" x14ac:dyDescent="0.25">
      <c r="A14" s="57">
        <f>'INTERCONEXION   '!B17</f>
        <v>0</v>
      </c>
      <c r="B14" s="37">
        <f>'INTERCONEXION   '!E17</f>
        <v>31</v>
      </c>
      <c r="C14" s="37">
        <v>712</v>
      </c>
      <c r="D14" s="7">
        <f>'INTERCONEXION   '!M17</f>
        <v>13.16</v>
      </c>
      <c r="E14" s="4">
        <f>DART!M17</f>
        <v>6.76</v>
      </c>
      <c r="F14" s="4">
        <f>COHISA!M17</f>
        <v>28.45</v>
      </c>
      <c r="G14" s="4">
        <f>COOPER!M17</f>
        <v>15.47</v>
      </c>
      <c r="H14" s="4">
        <f>STRETCHLINE!M17</f>
        <v>28.62</v>
      </c>
      <c r="I14" s="4">
        <f>QUERENCIA!M17</f>
        <v>22.24</v>
      </c>
      <c r="J14" s="4">
        <f>REICHHOLD!M17</f>
        <v>16.260000000000002</v>
      </c>
      <c r="K14" s="4">
        <f>SMURFIT!M17</f>
        <v>16.78</v>
      </c>
      <c r="L14" s="11">
        <f t="shared" si="0"/>
        <v>19.225714285714282</v>
      </c>
      <c r="M14" s="8"/>
    </row>
    <row r="15" spans="1:13" x14ac:dyDescent="0.25">
      <c r="A15" s="57">
        <f>'INTERCONEXION   '!B18</f>
        <v>0.95833333333333337</v>
      </c>
      <c r="B15" s="37">
        <f>'INTERCONEXION   '!E18</f>
        <v>30</v>
      </c>
      <c r="C15" s="37">
        <v>711</v>
      </c>
      <c r="D15" s="7">
        <f>'INTERCONEXION   '!M18</f>
        <v>13.16</v>
      </c>
      <c r="E15" s="4">
        <f>DART!M18</f>
        <v>8.5</v>
      </c>
      <c r="F15" s="4">
        <f>COHISA!M18</f>
        <v>28.45</v>
      </c>
      <c r="G15" s="4">
        <f>COOPER!M18</f>
        <v>15.47</v>
      </c>
      <c r="H15" s="4">
        <f>STRETCHLINE!M18</f>
        <v>28.62</v>
      </c>
      <c r="I15" s="4">
        <f>QUERENCIA!M18</f>
        <v>22.24</v>
      </c>
      <c r="J15" s="4">
        <f>REICHHOLD!M18</f>
        <v>16.260000000000002</v>
      </c>
      <c r="K15" s="4">
        <f>SMURFIT!M18</f>
        <v>16.78</v>
      </c>
      <c r="L15" s="11">
        <f t="shared" si="0"/>
        <v>19.474285714285713</v>
      </c>
      <c r="M15" s="8"/>
    </row>
    <row r="16" spans="1:13" x14ac:dyDescent="0.25">
      <c r="A16" s="57">
        <f>'INTERCONEXION   '!B19</f>
        <v>0.91666666666666663</v>
      </c>
      <c r="B16" s="37">
        <f>'INTERCONEXION   '!E19</f>
        <v>30</v>
      </c>
      <c r="C16" s="37">
        <v>710</v>
      </c>
      <c r="D16" s="7">
        <f>'INTERCONEXION   '!M19</f>
        <v>13.16</v>
      </c>
      <c r="E16" s="4">
        <f>DART!M19</f>
        <v>10.84</v>
      </c>
      <c r="F16" s="4">
        <f>COHISA!M19</f>
        <v>28.45</v>
      </c>
      <c r="G16" s="4">
        <f>COOPER!M19</f>
        <v>15.47</v>
      </c>
      <c r="H16" s="4">
        <f>STRETCHLINE!M19</f>
        <v>28.62</v>
      </c>
      <c r="I16" s="4">
        <f>QUERENCIA!M19</f>
        <v>22.24</v>
      </c>
      <c r="J16" s="4">
        <f>REICHHOLD!M19</f>
        <v>16.260000000000002</v>
      </c>
      <c r="K16" s="4">
        <f>SMURFIT!M19</f>
        <v>16.78</v>
      </c>
      <c r="L16" s="11">
        <f t="shared" si="0"/>
        <v>19.80857142857143</v>
      </c>
      <c r="M16" s="8"/>
    </row>
    <row r="17" spans="1:13" x14ac:dyDescent="0.25">
      <c r="A17" s="57">
        <f>'INTERCONEXION   '!B20</f>
        <v>0.875</v>
      </c>
      <c r="B17" s="37">
        <f>'INTERCONEXION   '!E20</f>
        <v>30</v>
      </c>
      <c r="C17" s="37">
        <v>709</v>
      </c>
      <c r="D17" s="7">
        <f>'INTERCONEXION   '!M20</f>
        <v>15.11</v>
      </c>
      <c r="E17" s="4">
        <f>DART!M20</f>
        <v>13.27</v>
      </c>
      <c r="F17" s="4">
        <f>COHISA!M20</f>
        <v>28.45</v>
      </c>
      <c r="G17" s="4">
        <f>COOPER!M20</f>
        <v>15.47</v>
      </c>
      <c r="H17" s="4">
        <f>STRETCHLINE!M20</f>
        <v>28.62</v>
      </c>
      <c r="I17" s="4">
        <f>QUERENCIA!M20</f>
        <v>22.24</v>
      </c>
      <c r="J17" s="4">
        <f>REICHHOLD!M20</f>
        <v>16.260000000000002</v>
      </c>
      <c r="K17" s="4">
        <f>SMURFIT!M20</f>
        <v>16.78</v>
      </c>
      <c r="L17" s="11">
        <f t="shared" si="0"/>
        <v>20.155714285714286</v>
      </c>
      <c r="M17" s="8"/>
    </row>
    <row r="18" spans="1:13" x14ac:dyDescent="0.25">
      <c r="A18" s="57">
        <f>'INTERCONEXION   '!B21</f>
        <v>0.83333333333333337</v>
      </c>
      <c r="B18" s="37">
        <f>'INTERCONEXION   '!E21</f>
        <v>30</v>
      </c>
      <c r="C18" s="37">
        <v>708</v>
      </c>
      <c r="D18" s="7">
        <f>'INTERCONEXION   '!M21</f>
        <v>15.11</v>
      </c>
      <c r="E18" s="4">
        <f>DART!M21</f>
        <v>16.34</v>
      </c>
      <c r="F18" s="4">
        <f>COHISA!M21</f>
        <v>28.45</v>
      </c>
      <c r="G18" s="4">
        <f>COOPER!M21</f>
        <v>15.47</v>
      </c>
      <c r="H18" s="4">
        <f>STRETCHLINE!M21</f>
        <v>28.62</v>
      </c>
      <c r="I18" s="4">
        <f>QUERENCIA!M21</f>
        <v>22.24</v>
      </c>
      <c r="J18" s="4">
        <f>REICHHOLD!M21</f>
        <v>16.260000000000002</v>
      </c>
      <c r="K18" s="4">
        <f>SMURFIT!M21</f>
        <v>16.78</v>
      </c>
      <c r="L18" s="11">
        <f t="shared" si="0"/>
        <v>20.594285714285714</v>
      </c>
      <c r="M18" s="8"/>
    </row>
    <row r="19" spans="1:13" x14ac:dyDescent="0.25">
      <c r="A19" s="57">
        <f>'INTERCONEXION   '!B22</f>
        <v>0.79166666666666663</v>
      </c>
      <c r="B19" s="37">
        <f>'INTERCONEXION   '!E22</f>
        <v>30</v>
      </c>
      <c r="C19" s="37">
        <v>707</v>
      </c>
      <c r="D19" s="7">
        <f>'INTERCONEXION   '!M22</f>
        <v>15.64</v>
      </c>
      <c r="E19" s="4">
        <f>DART!M22</f>
        <v>20.25</v>
      </c>
      <c r="F19" s="4">
        <f>COHISA!M22</f>
        <v>28.45</v>
      </c>
      <c r="G19" s="4">
        <f>COOPER!M22</f>
        <v>16.940000000000001</v>
      </c>
      <c r="H19" s="4">
        <f>STRETCHLINE!M22</f>
        <v>28.62</v>
      </c>
      <c r="I19" s="4">
        <f>QUERENCIA!M22</f>
        <v>22.24</v>
      </c>
      <c r="J19" s="4">
        <f>REICHHOLD!M22</f>
        <v>16.95</v>
      </c>
      <c r="K19" s="4">
        <f>SMURFIT!M22</f>
        <v>20.7</v>
      </c>
      <c r="L19" s="11">
        <f t="shared" si="0"/>
        <v>22.021428571428569</v>
      </c>
      <c r="M19" s="8"/>
    </row>
    <row r="20" spans="1:13" x14ac:dyDescent="0.25">
      <c r="A20" s="57">
        <f>'INTERCONEXION   '!B23</f>
        <v>0.75</v>
      </c>
      <c r="B20" s="37">
        <f>'INTERCONEXION   '!E23</f>
        <v>30</v>
      </c>
      <c r="C20" s="37">
        <v>706</v>
      </c>
      <c r="D20" s="7">
        <f>'INTERCONEXION   '!M23</f>
        <v>15.8</v>
      </c>
      <c r="E20" s="4">
        <f>DART!M23</f>
        <v>25.73</v>
      </c>
      <c r="F20" s="4">
        <f>COHISA!M23</f>
        <v>28.45</v>
      </c>
      <c r="G20" s="4">
        <f>COOPER!M23</f>
        <v>16.940000000000001</v>
      </c>
      <c r="H20" s="4">
        <f>STRETCHLINE!M23</f>
        <v>28.62</v>
      </c>
      <c r="I20" s="4">
        <f>QUERENCIA!M23</f>
        <v>22.24</v>
      </c>
      <c r="J20" s="4">
        <f>REICHHOLD!M23</f>
        <v>18.77</v>
      </c>
      <c r="K20" s="4">
        <f>SMURFIT!M23</f>
        <v>20.7</v>
      </c>
      <c r="L20" s="11">
        <f t="shared" si="0"/>
        <v>23.064285714285713</v>
      </c>
      <c r="M20" s="8"/>
    </row>
    <row r="21" spans="1:13" x14ac:dyDescent="0.25">
      <c r="A21" s="57">
        <f>'INTERCONEXION   '!B24</f>
        <v>0.70833333333333337</v>
      </c>
      <c r="B21" s="37">
        <f>'INTERCONEXION   '!E24</f>
        <v>30</v>
      </c>
      <c r="C21" s="37">
        <v>705</v>
      </c>
      <c r="D21" s="7">
        <f>'INTERCONEXION   '!M24</f>
        <v>16.079999999999998</v>
      </c>
      <c r="E21" s="4">
        <f>DART!M24</f>
        <v>28.67</v>
      </c>
      <c r="F21" s="4">
        <f>COHISA!M24</f>
        <v>28.45</v>
      </c>
      <c r="G21" s="4">
        <f>COOPER!M24</f>
        <v>16.940000000000001</v>
      </c>
      <c r="H21" s="4">
        <f>STRETCHLINE!M24</f>
        <v>28.62</v>
      </c>
      <c r="I21" s="4">
        <f>QUERENCIA!M24</f>
        <v>22.24</v>
      </c>
      <c r="J21" s="4">
        <f>REICHHOLD!M24</f>
        <v>20.14</v>
      </c>
      <c r="K21" s="4">
        <f>SMURFIT!M24</f>
        <v>20.7</v>
      </c>
      <c r="L21" s="11">
        <f t="shared" si="0"/>
        <v>23.68</v>
      </c>
      <c r="M21" s="8"/>
    </row>
    <row r="22" spans="1:13" x14ac:dyDescent="0.25">
      <c r="A22" s="57">
        <f>'INTERCONEXION   '!B25</f>
        <v>0.66666666666666663</v>
      </c>
      <c r="B22" s="37">
        <f>'INTERCONEXION   '!E25</f>
        <v>30</v>
      </c>
      <c r="C22" s="37">
        <v>704</v>
      </c>
      <c r="D22" s="7">
        <f>'INTERCONEXION   '!M25</f>
        <v>16.46</v>
      </c>
      <c r="E22" s="4">
        <f>DART!M25</f>
        <v>29.13</v>
      </c>
      <c r="F22" s="4">
        <f>COHISA!M25</f>
        <v>28.45</v>
      </c>
      <c r="G22" s="4">
        <f>COOPER!M25</f>
        <v>16.940000000000001</v>
      </c>
      <c r="H22" s="4">
        <f>STRETCHLINE!M25</f>
        <v>28.62</v>
      </c>
      <c r="I22" s="4">
        <f>QUERENCIA!M25</f>
        <v>22.24</v>
      </c>
      <c r="J22" s="4">
        <f>REICHHOLD!M25</f>
        <v>20.49</v>
      </c>
      <c r="K22" s="4">
        <f>SMURFIT!M25</f>
        <v>20.7</v>
      </c>
      <c r="L22" s="11">
        <f t="shared" si="0"/>
        <v>23.795714285714286</v>
      </c>
      <c r="M22" s="8"/>
    </row>
    <row r="23" spans="1:13" x14ac:dyDescent="0.25">
      <c r="A23" s="57">
        <f>'INTERCONEXION   '!B26</f>
        <v>0.625</v>
      </c>
      <c r="B23" s="37">
        <f>'INTERCONEXION   '!E26</f>
        <v>30</v>
      </c>
      <c r="C23" s="37">
        <v>703</v>
      </c>
      <c r="D23" s="7">
        <f>'INTERCONEXION   '!M26</f>
        <v>17.079999999999998</v>
      </c>
      <c r="E23" s="4">
        <f>DART!M26</f>
        <v>28.7</v>
      </c>
      <c r="F23" s="4">
        <f>COHISA!M26</f>
        <v>28.45</v>
      </c>
      <c r="G23" s="4">
        <f>COOPER!M26</f>
        <v>16.940000000000001</v>
      </c>
      <c r="H23" s="4">
        <f>STRETCHLINE!M26</f>
        <v>28.62</v>
      </c>
      <c r="I23" s="4">
        <f>QUERENCIA!M26</f>
        <v>22.06</v>
      </c>
      <c r="J23" s="4">
        <f>REICHHOLD!M26</f>
        <v>20.71</v>
      </c>
      <c r="K23" s="4">
        <f>SMURFIT!M26</f>
        <v>20.7</v>
      </c>
      <c r="L23" s="11">
        <f t="shared" si="0"/>
        <v>23.740000000000002</v>
      </c>
      <c r="M23" s="8"/>
    </row>
    <row r="24" spans="1:13" x14ac:dyDescent="0.25">
      <c r="A24" s="57">
        <f>'INTERCONEXION   '!B27</f>
        <v>0.58333333333333337</v>
      </c>
      <c r="B24" s="37">
        <f>'INTERCONEXION   '!E27</f>
        <v>30</v>
      </c>
      <c r="C24" s="37">
        <v>702</v>
      </c>
      <c r="D24" s="7">
        <f>'INTERCONEXION   '!M27</f>
        <v>17.32</v>
      </c>
      <c r="E24" s="4">
        <f>DART!M27</f>
        <v>26.97</v>
      </c>
      <c r="F24" s="4">
        <f>COHISA!M27</f>
        <v>28.45</v>
      </c>
      <c r="G24" s="4">
        <f>COOPER!M27</f>
        <v>16.940000000000001</v>
      </c>
      <c r="H24" s="4">
        <f>STRETCHLINE!M27</f>
        <v>28.62</v>
      </c>
      <c r="I24" s="4">
        <f>QUERENCIA!M27</f>
        <v>19.95</v>
      </c>
      <c r="J24" s="4">
        <f>REICHHOLD!M27</f>
        <v>20.25</v>
      </c>
      <c r="K24" s="4">
        <f>SMURFIT!M27</f>
        <v>20.149999999999999</v>
      </c>
      <c r="L24" s="11">
        <f t="shared" si="0"/>
        <v>23.047142857142859</v>
      </c>
      <c r="M24" s="8"/>
    </row>
    <row r="25" spans="1:13" x14ac:dyDescent="0.25">
      <c r="A25" s="57">
        <f>'INTERCONEXION   '!B28</f>
        <v>0.54166666666666663</v>
      </c>
      <c r="B25" s="37">
        <f>'INTERCONEXION   '!E28</f>
        <v>30</v>
      </c>
      <c r="C25" s="37">
        <v>701</v>
      </c>
      <c r="D25" s="7">
        <f>'INTERCONEXION   '!M28</f>
        <v>16.87</v>
      </c>
      <c r="E25" s="4">
        <f>DART!M28</f>
        <v>23.5</v>
      </c>
      <c r="F25" s="4">
        <f>COHISA!M28</f>
        <v>28.45</v>
      </c>
      <c r="G25" s="4">
        <f>COOPER!M28</f>
        <v>16.940000000000001</v>
      </c>
      <c r="H25" s="4">
        <f>STRETCHLINE!M28</f>
        <v>25.15</v>
      </c>
      <c r="I25" s="4">
        <f>QUERENCIA!M28</f>
        <v>18.64</v>
      </c>
      <c r="J25" s="4">
        <f>REICHHOLD!M28</f>
        <v>19.760000000000002</v>
      </c>
      <c r="K25" s="4">
        <f>SMURFIT!M28</f>
        <v>19.649999999999999</v>
      </c>
      <c r="L25" s="11">
        <f t="shared" si="0"/>
        <v>21.727142857142859</v>
      </c>
      <c r="M25" s="8"/>
    </row>
    <row r="26" spans="1:13" x14ac:dyDescent="0.25">
      <c r="A26" s="57">
        <f>'INTERCONEXION   '!B29</f>
        <v>0.5</v>
      </c>
      <c r="B26" s="37">
        <f>'INTERCONEXION   '!E29</f>
        <v>30</v>
      </c>
      <c r="C26" s="37">
        <v>700</v>
      </c>
      <c r="D26" s="7">
        <f>'INTERCONEXION   '!M29</f>
        <v>16.43</v>
      </c>
      <c r="E26" s="4">
        <f>DART!M29</f>
        <v>20.12</v>
      </c>
      <c r="F26" s="4">
        <f>COHISA!M29</f>
        <v>19.14</v>
      </c>
      <c r="G26" s="4">
        <f>COOPER!M29</f>
        <v>16.940000000000001</v>
      </c>
      <c r="H26" s="4">
        <f>STRETCHLINE!M29</f>
        <v>18.37</v>
      </c>
      <c r="I26" s="4">
        <f>QUERENCIA!M29</f>
        <v>18</v>
      </c>
      <c r="J26" s="4">
        <f>REICHHOLD!M29</f>
        <v>18.690000000000001</v>
      </c>
      <c r="K26" s="4">
        <f>SMURFIT!M29</f>
        <v>19.010000000000002</v>
      </c>
      <c r="L26" s="11">
        <f t="shared" si="0"/>
        <v>18.610000000000003</v>
      </c>
      <c r="M26" s="8"/>
    </row>
    <row r="27" spans="1:13" x14ac:dyDescent="0.25">
      <c r="A27" s="57">
        <f>'INTERCONEXION   '!B30</f>
        <v>0.45833333333333331</v>
      </c>
      <c r="B27" s="37">
        <f>'INTERCONEXION   '!E30</f>
        <v>30</v>
      </c>
      <c r="C27" s="37">
        <v>699</v>
      </c>
      <c r="D27" s="7">
        <f>'INTERCONEXION   '!M30</f>
        <v>15.08</v>
      </c>
      <c r="E27" s="4">
        <f>DART!M30</f>
        <v>14.96</v>
      </c>
      <c r="F27" s="4">
        <f>COHISA!M30</f>
        <v>19.14</v>
      </c>
      <c r="G27" s="4">
        <f>COOPER!M30</f>
        <v>16.940000000000001</v>
      </c>
      <c r="H27" s="4">
        <f>STRETCHLINE!M30</f>
        <v>13.76</v>
      </c>
      <c r="I27" s="4">
        <f>QUERENCIA!M30</f>
        <v>16.809999999999999</v>
      </c>
      <c r="J27" s="4">
        <f>REICHHOLD!M30</f>
        <v>17.45</v>
      </c>
      <c r="K27" s="4">
        <f>SMURFIT!M30</f>
        <v>17.829999999999998</v>
      </c>
      <c r="L27" s="11">
        <f t="shared" si="0"/>
        <v>16.69857142857143</v>
      </c>
      <c r="M27" s="8"/>
    </row>
    <row r="28" spans="1:13" x14ac:dyDescent="0.25">
      <c r="A28" s="57">
        <f>'INTERCONEXION   '!B31</f>
        <v>0.41666666666666669</v>
      </c>
      <c r="B28" s="37">
        <f>'INTERCONEXION   '!E31</f>
        <v>30</v>
      </c>
      <c r="C28" s="37">
        <v>698</v>
      </c>
      <c r="D28" s="7">
        <f>'INTERCONEXION   '!M31</f>
        <v>13.79</v>
      </c>
      <c r="E28" s="4">
        <f>DART!M31</f>
        <v>8.9600000000000009</v>
      </c>
      <c r="F28" s="4">
        <f>COHISA!M31</f>
        <v>10.18</v>
      </c>
      <c r="G28" s="4">
        <f>COOPER!M31</f>
        <v>13</v>
      </c>
      <c r="H28" s="4">
        <f>STRETCHLINE!M31</f>
        <v>26.33</v>
      </c>
      <c r="I28" s="4">
        <f>QUERENCIA!M31</f>
        <v>15.55</v>
      </c>
      <c r="J28" s="4">
        <f>REICHHOLD!M31</f>
        <v>16.07</v>
      </c>
      <c r="K28" s="4">
        <f>SMURFIT!M31</f>
        <v>16.95</v>
      </c>
      <c r="L28" s="11">
        <f t="shared" si="0"/>
        <v>15.291428571428572</v>
      </c>
      <c r="M28" s="8"/>
    </row>
    <row r="29" spans="1:13" x14ac:dyDescent="0.25">
      <c r="A29" s="57">
        <f>'INTERCONEXION   '!B32</f>
        <v>0.375</v>
      </c>
      <c r="B29" s="37">
        <f>'INTERCONEXION   '!E32</f>
        <v>30</v>
      </c>
      <c r="C29" s="37">
        <v>697</v>
      </c>
      <c r="D29" s="7">
        <f>'INTERCONEXION   '!M32</f>
        <v>12.72</v>
      </c>
      <c r="E29" s="4">
        <f>DART!M32</f>
        <v>4.8099999999999996</v>
      </c>
      <c r="F29" s="4">
        <f>COHISA!M32</f>
        <v>29.17</v>
      </c>
      <c r="G29" s="4">
        <f>COOPER!M32</f>
        <v>5.63</v>
      </c>
      <c r="H29" s="4">
        <f>STRETCHLINE!M32</f>
        <v>26.33</v>
      </c>
      <c r="I29" s="4">
        <f>QUERENCIA!M32</f>
        <v>14.5</v>
      </c>
      <c r="J29" s="4">
        <f>REICHHOLD!M32</f>
        <v>14.58</v>
      </c>
      <c r="K29" s="4">
        <f>SMURFIT!M32</f>
        <v>16.350000000000001</v>
      </c>
      <c r="L29" s="11">
        <f t="shared" si="0"/>
        <v>15.91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12.82</v>
      </c>
      <c r="E30" s="4">
        <f>DART!M33</f>
        <v>6.47</v>
      </c>
      <c r="F30" s="4">
        <f>COHISA!M33</f>
        <v>29.17</v>
      </c>
      <c r="G30" s="4">
        <f>COOPER!M33</f>
        <v>0.72</v>
      </c>
      <c r="H30" s="4">
        <f>STRETCHLINE!M33</f>
        <v>26.33</v>
      </c>
      <c r="I30" s="4">
        <f>QUERENCIA!M33</f>
        <v>14.18</v>
      </c>
      <c r="J30" s="4">
        <f>REICHHOLD!M33</f>
        <v>13.86</v>
      </c>
      <c r="K30" s="4">
        <f>SMURFIT!M33</f>
        <v>15.33</v>
      </c>
      <c r="L30" s="11">
        <f t="shared" si="0"/>
        <v>15.151428571428571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13.61</v>
      </c>
      <c r="E31" s="4">
        <f>DART!M34</f>
        <v>9.06</v>
      </c>
      <c r="F31" s="4">
        <f>COHISA!M34</f>
        <v>29.17</v>
      </c>
      <c r="G31" s="4">
        <f>COOPER!M34</f>
        <v>11.18</v>
      </c>
      <c r="H31" s="4">
        <f>STRETCHLINE!M34</f>
        <v>26.33</v>
      </c>
      <c r="I31" s="4">
        <f>QUERENCIA!M34</f>
        <v>13.73</v>
      </c>
      <c r="J31" s="4">
        <f>REICHHOLD!M34</f>
        <v>12.85</v>
      </c>
      <c r="K31" s="4">
        <f>SMURFIT!M34</f>
        <v>14.66</v>
      </c>
      <c r="L31" s="11">
        <f t="shared" si="0"/>
        <v>16.711428571428574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13.92</v>
      </c>
      <c r="E32" s="4">
        <f>DART!M35</f>
        <v>9.16</v>
      </c>
      <c r="F32" s="4">
        <f>COHISA!M35</f>
        <v>29.17</v>
      </c>
      <c r="G32" s="4">
        <f>COOPER!M35</f>
        <v>11.18</v>
      </c>
      <c r="H32" s="4">
        <f>STRETCHLINE!M35</f>
        <v>26.33</v>
      </c>
      <c r="I32" s="4">
        <f>QUERENCIA!M35</f>
        <v>14.26</v>
      </c>
      <c r="J32" s="4">
        <f>REICHHOLD!M35</f>
        <v>9.0299999999999994</v>
      </c>
      <c r="K32" s="4">
        <f>SMURFIT!M35</f>
        <v>13.28</v>
      </c>
      <c r="L32" s="11">
        <f t="shared" si="0"/>
        <v>16.05857142857143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13.87</v>
      </c>
      <c r="E33" s="4">
        <f>DART!M36</f>
        <v>9.24</v>
      </c>
      <c r="F33" s="4">
        <f>COHISA!M36</f>
        <v>29.17</v>
      </c>
      <c r="G33" s="4">
        <f>COOPER!M36</f>
        <v>11.18</v>
      </c>
      <c r="H33" s="4">
        <f>STRETCHLINE!M36</f>
        <v>26.33</v>
      </c>
      <c r="I33" s="4">
        <f>QUERENCIA!M36</f>
        <v>13.84</v>
      </c>
      <c r="J33" s="4">
        <f>REICHHOLD!M36</f>
        <v>9.26</v>
      </c>
      <c r="K33" s="4">
        <f>SMURFIT!M36</f>
        <v>13.77</v>
      </c>
      <c r="L33" s="11">
        <f t="shared" si="0"/>
        <v>16.112857142857145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13.8</v>
      </c>
      <c r="E34" s="4">
        <f>DART!M37</f>
        <v>9.27</v>
      </c>
      <c r="F34" s="4">
        <f>COHISA!M37</f>
        <v>29.17</v>
      </c>
      <c r="G34" s="4">
        <f>COOPER!M37</f>
        <v>11.18</v>
      </c>
      <c r="H34" s="4">
        <f>STRETCHLINE!M37</f>
        <v>26.33</v>
      </c>
      <c r="I34" s="4">
        <f>QUERENCIA!M37</f>
        <v>13.3</v>
      </c>
      <c r="J34" s="4">
        <f>REICHHOLD!M37</f>
        <v>9.26</v>
      </c>
      <c r="K34" s="4">
        <f>SMURFIT!M37</f>
        <v>17.239999999999998</v>
      </c>
      <c r="L34" s="11">
        <f t="shared" si="0"/>
        <v>16.535714285714285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13.87</v>
      </c>
      <c r="E35" s="4">
        <f>DART!M38</f>
        <v>9.3699999999999992</v>
      </c>
      <c r="F35" s="4">
        <f>COHISA!M38</f>
        <v>29.17</v>
      </c>
      <c r="G35" s="4">
        <f>COOPER!M38</f>
        <v>11.18</v>
      </c>
      <c r="H35" s="4">
        <f>STRETCHLINE!M38</f>
        <v>26.33</v>
      </c>
      <c r="I35" s="4">
        <f>QUERENCIA!M38</f>
        <v>11.67</v>
      </c>
      <c r="J35" s="4">
        <f>REICHHOLD!M38</f>
        <v>9.26</v>
      </c>
      <c r="K35" s="4">
        <f>SMURFIT!M38</f>
        <v>17.239999999999998</v>
      </c>
      <c r="L35" s="11">
        <f t="shared" si="0"/>
        <v>16.317142857142859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13.97</v>
      </c>
      <c r="E36" s="4">
        <f>DART!M39</f>
        <v>9.52</v>
      </c>
      <c r="F36" s="4">
        <f>COHISA!M39</f>
        <v>29.17</v>
      </c>
      <c r="G36" s="4">
        <f>COOPER!M39</f>
        <v>11.18</v>
      </c>
      <c r="H36" s="4">
        <f>STRETCHLINE!M39</f>
        <v>26.33</v>
      </c>
      <c r="I36" s="4">
        <f>QUERENCIA!M39</f>
        <v>11.15</v>
      </c>
      <c r="J36" s="4">
        <f>REICHHOLD!M39</f>
        <v>9.26</v>
      </c>
      <c r="K36" s="4">
        <f>SMURFIT!M39</f>
        <v>17.239999999999998</v>
      </c>
      <c r="L36" s="11">
        <f t="shared" si="0"/>
        <v>16.264285714285712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14.01</v>
      </c>
      <c r="E37" s="4">
        <f>DART!M40</f>
        <v>9.67</v>
      </c>
      <c r="F37" s="4">
        <f>COHISA!M40</f>
        <v>29.17</v>
      </c>
      <c r="G37" s="4">
        <f>COOPER!M40</f>
        <v>11.18</v>
      </c>
      <c r="H37" s="4">
        <f>STRETCHLINE!M40</f>
        <v>26.33</v>
      </c>
      <c r="I37" s="4">
        <f>QUERENCIA!M40</f>
        <v>8.76</v>
      </c>
      <c r="J37" s="4">
        <f>REICHHOLD!M40</f>
        <v>9.26</v>
      </c>
      <c r="K37" s="4">
        <f>SMURFIT!M40</f>
        <v>17.239999999999998</v>
      </c>
      <c r="L37" s="11">
        <f t="shared" si="0"/>
        <v>15.944285714285714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14.27</v>
      </c>
      <c r="E38" s="4">
        <f>DART!M41</f>
        <v>9.7100000000000009</v>
      </c>
      <c r="F38" s="4">
        <f>COHISA!M41</f>
        <v>29.17</v>
      </c>
      <c r="G38" s="4">
        <f>COOPER!M41</f>
        <v>11.18</v>
      </c>
      <c r="H38" s="4">
        <f>STRETCHLINE!M41</f>
        <v>26.33</v>
      </c>
      <c r="I38" s="4">
        <f>QUERENCIA!M41</f>
        <v>22.07</v>
      </c>
      <c r="J38" s="4">
        <f>REICHHOLD!M41</f>
        <v>9.26</v>
      </c>
      <c r="K38" s="4">
        <f>SMURFIT!M41</f>
        <v>17.239999999999998</v>
      </c>
      <c r="L38" s="11">
        <f t="shared" si="0"/>
        <v>17.851428571428574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14.63</v>
      </c>
      <c r="E39" s="4">
        <f>DART!M42</f>
        <v>9.77</v>
      </c>
      <c r="F39" s="4">
        <f>COHISA!M42</f>
        <v>29.17</v>
      </c>
      <c r="G39" s="4">
        <f>COOPER!M42</f>
        <v>11.18</v>
      </c>
      <c r="H39" s="4">
        <f>STRETCHLINE!M42</f>
        <v>26.33</v>
      </c>
      <c r="I39" s="4">
        <f>QUERENCIA!M42</f>
        <v>22.07</v>
      </c>
      <c r="J39" s="4">
        <f>REICHHOLD!M42</f>
        <v>9.26</v>
      </c>
      <c r="K39" s="4">
        <f>SMURFIT!M42</f>
        <v>17.239999999999998</v>
      </c>
      <c r="L39" s="11">
        <f t="shared" si="0"/>
        <v>17.859999999999996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14.87</v>
      </c>
      <c r="E40" s="4">
        <f>DART!M43</f>
        <v>9.92</v>
      </c>
      <c r="F40" s="4">
        <f>COHISA!M43</f>
        <v>29.17</v>
      </c>
      <c r="G40" s="4">
        <f>COOPER!M43</f>
        <v>11.18</v>
      </c>
      <c r="H40" s="4">
        <f>STRETCHLINE!M43</f>
        <v>26.33</v>
      </c>
      <c r="I40" s="4">
        <f>QUERENCIA!M43</f>
        <v>22.07</v>
      </c>
      <c r="J40" s="4">
        <f>REICHHOLD!M43</f>
        <v>9.26</v>
      </c>
      <c r="K40" s="4">
        <f>SMURFIT!M43</f>
        <v>17.239999999999998</v>
      </c>
      <c r="L40" s="11">
        <f t="shared" si="0"/>
        <v>17.881428571428568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15.11</v>
      </c>
      <c r="E41" s="4">
        <f>DART!M44</f>
        <v>10.039999999999999</v>
      </c>
      <c r="F41" s="4">
        <f>COHISA!M44</f>
        <v>29.17</v>
      </c>
      <c r="G41" s="4">
        <f>COOPER!M44</f>
        <v>11.18</v>
      </c>
      <c r="H41" s="4">
        <f>STRETCHLINE!M44</f>
        <v>26.33</v>
      </c>
      <c r="I41" s="4">
        <f>QUERENCIA!M44</f>
        <v>22.07</v>
      </c>
      <c r="J41" s="4">
        <f>REICHHOLD!M44</f>
        <v>9.26</v>
      </c>
      <c r="K41" s="4">
        <f>SMURFIT!M44</f>
        <v>17.239999999999998</v>
      </c>
      <c r="L41" s="11">
        <f t="shared" si="0"/>
        <v>17.898571428571426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15.37</v>
      </c>
      <c r="E42" s="4">
        <f>DART!M45</f>
        <v>10.210000000000001</v>
      </c>
      <c r="F42" s="4">
        <f>COHISA!M45</f>
        <v>29.17</v>
      </c>
      <c r="G42" s="4">
        <f>COOPER!M45</f>
        <v>17.420000000000002</v>
      </c>
      <c r="H42" s="4">
        <f>STRETCHLINE!M45</f>
        <v>26.33</v>
      </c>
      <c r="I42" s="4">
        <f>QUERENCIA!M45</f>
        <v>22.07</v>
      </c>
      <c r="J42" s="4">
        <f>REICHHOLD!M45</f>
        <v>9.26</v>
      </c>
      <c r="K42" s="4">
        <f>SMURFIT!M45</f>
        <v>17.84</v>
      </c>
      <c r="L42" s="11">
        <f t="shared" si="0"/>
        <v>18.899999999999999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15.77</v>
      </c>
      <c r="E43" s="4">
        <f>DART!M46</f>
        <v>10.39</v>
      </c>
      <c r="F43" s="4">
        <f>COHISA!M46</f>
        <v>29.17</v>
      </c>
      <c r="G43" s="4">
        <f>COOPER!M46</f>
        <v>17.420000000000002</v>
      </c>
      <c r="H43" s="4">
        <f>STRETCHLINE!M46</f>
        <v>26.33</v>
      </c>
      <c r="I43" s="4">
        <f>QUERENCIA!M46</f>
        <v>22.07</v>
      </c>
      <c r="J43" s="4">
        <f>REICHHOLD!M46</f>
        <v>9.26</v>
      </c>
      <c r="K43" s="4">
        <f>SMURFIT!M46</f>
        <v>18.18</v>
      </c>
      <c r="L43" s="11">
        <f t="shared" si="0"/>
        <v>18.974285714285713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16.21</v>
      </c>
      <c r="E44" s="4">
        <f>DART!M47</f>
        <v>10.66</v>
      </c>
      <c r="F44" s="4">
        <f>COHISA!M47</f>
        <v>29.17</v>
      </c>
      <c r="G44" s="4">
        <f>COOPER!M47</f>
        <v>19.93</v>
      </c>
      <c r="H44" s="4">
        <f>STRETCHLINE!M47</f>
        <v>26.33</v>
      </c>
      <c r="I44" s="4">
        <f>QUERENCIA!M47</f>
        <v>22.07</v>
      </c>
      <c r="J44" s="4">
        <f>REICHHOLD!M47</f>
        <v>9.26</v>
      </c>
      <c r="K44" s="4">
        <f>SMURFIT!M47</f>
        <v>18.920000000000002</v>
      </c>
      <c r="L44" s="11">
        <f t="shared" si="0"/>
        <v>19.477142857142859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16.3</v>
      </c>
      <c r="E45" s="4">
        <f>DART!M48</f>
        <v>10.74</v>
      </c>
      <c r="F45" s="4">
        <f>COHISA!M48</f>
        <v>29.17</v>
      </c>
      <c r="G45" s="4">
        <f>COOPER!M48</f>
        <v>29.74</v>
      </c>
      <c r="H45" s="4">
        <f>STRETCHLINE!M48</f>
        <v>26.33</v>
      </c>
      <c r="I45" s="4">
        <f>QUERENCIA!M48</f>
        <v>22.07</v>
      </c>
      <c r="J45" s="4">
        <f>REICHHOLD!M48</f>
        <v>9.26</v>
      </c>
      <c r="K45" s="4">
        <f>SMURFIT!M48</f>
        <v>19.329999999999998</v>
      </c>
      <c r="L45" s="11">
        <f t="shared" si="0"/>
        <v>20.94857142857143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16.66</v>
      </c>
      <c r="E46" s="4">
        <f>DART!M49</f>
        <v>10.94</v>
      </c>
      <c r="F46" s="4">
        <f>COHISA!M49</f>
        <v>29.17</v>
      </c>
      <c r="G46" s="4">
        <f>COOPER!M49</f>
        <v>29.74</v>
      </c>
      <c r="H46" s="4">
        <f>STRETCHLINE!M49</f>
        <v>26.33</v>
      </c>
      <c r="I46" s="4">
        <f>QUERENCIA!M49</f>
        <v>22.07</v>
      </c>
      <c r="J46" s="4">
        <f>REICHHOLD!M49</f>
        <v>9.26</v>
      </c>
      <c r="K46" s="4">
        <f>SMURFIT!M49</f>
        <v>20.12</v>
      </c>
      <c r="L46" s="11">
        <f t="shared" si="0"/>
        <v>21.09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16.7</v>
      </c>
      <c r="E47" s="4">
        <f>DART!M50</f>
        <v>10.9</v>
      </c>
      <c r="F47" s="4">
        <f>COHISA!M50</f>
        <v>29.17</v>
      </c>
      <c r="G47" s="4">
        <f>COOPER!M50</f>
        <v>29.74</v>
      </c>
      <c r="H47" s="4">
        <f>STRETCHLINE!M50</f>
        <v>26.33</v>
      </c>
      <c r="I47" s="4">
        <f>QUERENCIA!M50</f>
        <v>21.58</v>
      </c>
      <c r="J47" s="4">
        <f>REICHHOLD!M50</f>
        <v>9.26</v>
      </c>
      <c r="K47" s="4">
        <f>SMURFIT!M50</f>
        <v>19.86</v>
      </c>
      <c r="L47" s="11">
        <f t="shared" si="0"/>
        <v>20.977142857142859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17.14</v>
      </c>
      <c r="E48" s="4">
        <f>DART!M51</f>
        <v>10.8</v>
      </c>
      <c r="F48" s="4">
        <f>COHISA!M51</f>
        <v>29.17</v>
      </c>
      <c r="G48" s="4">
        <f>COOPER!M51</f>
        <v>29.74</v>
      </c>
      <c r="H48" s="4">
        <f>STRETCHLINE!M51</f>
        <v>25.75</v>
      </c>
      <c r="I48" s="4">
        <f>QUERENCIA!M51</f>
        <v>19.48</v>
      </c>
      <c r="J48" s="4">
        <f>REICHHOLD!M51</f>
        <v>9.26</v>
      </c>
      <c r="K48" s="4">
        <f>SMURFIT!M51</f>
        <v>19.149999999999999</v>
      </c>
      <c r="L48" s="11">
        <f t="shared" si="0"/>
        <v>20.478571428571428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16.809999999999999</v>
      </c>
      <c r="E49" s="4">
        <f>DART!M52</f>
        <v>10.65</v>
      </c>
      <c r="F49" s="4">
        <f>COHISA!M52</f>
        <v>20.52</v>
      </c>
      <c r="G49" s="4">
        <f>COOPER!M52</f>
        <v>11.78</v>
      </c>
      <c r="H49" s="4">
        <f>STRETCHLINE!M52</f>
        <v>16.25</v>
      </c>
      <c r="I49" s="4">
        <f>QUERENCIA!M52</f>
        <v>18.399999999999999</v>
      </c>
      <c r="J49" s="4">
        <f>REICHHOLD!M52</f>
        <v>9.26</v>
      </c>
      <c r="K49" s="4">
        <f>SMURFIT!M52</f>
        <v>17.899999999999999</v>
      </c>
      <c r="L49" s="11">
        <f t="shared" si="0"/>
        <v>14.965714285714284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16.2</v>
      </c>
      <c r="E50" s="4">
        <f>DART!M53</f>
        <v>10.4</v>
      </c>
      <c r="F50" s="4">
        <f>COHISA!M53</f>
        <v>20.52</v>
      </c>
      <c r="G50" s="4">
        <f>COOPER!M53</f>
        <v>11.78</v>
      </c>
      <c r="H50" s="4">
        <f>STRETCHLINE!M53</f>
        <v>16.25</v>
      </c>
      <c r="I50" s="4">
        <f>QUERENCIA!M53</f>
        <v>17.39</v>
      </c>
      <c r="J50" s="4">
        <f>REICHHOLD!M53</f>
        <v>9.26</v>
      </c>
      <c r="K50" s="4">
        <f>SMURFIT!M53</f>
        <v>9.39</v>
      </c>
      <c r="L50" s="11">
        <f t="shared" si="0"/>
        <v>13.570000000000002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15.07</v>
      </c>
      <c r="E51" s="4">
        <f>DART!M54</f>
        <v>10.130000000000001</v>
      </c>
      <c r="F51" s="4">
        <f>COHISA!M54</f>
        <v>8.8000000000000007</v>
      </c>
      <c r="G51" s="4">
        <f>COOPER!M54</f>
        <v>11.78</v>
      </c>
      <c r="H51" s="4">
        <f>STRETCHLINE!M54</f>
        <v>9.85</v>
      </c>
      <c r="I51" s="4">
        <f>QUERENCIA!M54</f>
        <v>16.13</v>
      </c>
      <c r="J51" s="4">
        <f>REICHHOLD!M54</f>
        <v>9.26</v>
      </c>
      <c r="K51" s="4">
        <f>SMURFIT!M54</f>
        <v>9.39</v>
      </c>
      <c r="L51" s="11">
        <f t="shared" si="0"/>
        <v>10.762857142857143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14.49</v>
      </c>
      <c r="E52" s="4">
        <f>DART!M55</f>
        <v>9.93</v>
      </c>
      <c r="F52" s="4">
        <f>COHISA!M55</f>
        <v>16.36</v>
      </c>
      <c r="G52" s="4">
        <f>COOPER!M55</f>
        <v>11.78</v>
      </c>
      <c r="H52" s="4">
        <f>STRETCHLINE!M55</f>
        <v>7.43</v>
      </c>
      <c r="I52" s="4">
        <f>QUERENCIA!M55</f>
        <v>15.22</v>
      </c>
      <c r="J52" s="4">
        <f>REICHHOLD!M55</f>
        <v>9.26</v>
      </c>
      <c r="K52" s="4">
        <f>SMURFIT!M55</f>
        <v>12.42</v>
      </c>
      <c r="L52" s="11">
        <f t="shared" si="0"/>
        <v>11.771428571428572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14.09</v>
      </c>
      <c r="E53" s="4">
        <f>DART!M56</f>
        <v>9.76</v>
      </c>
      <c r="F53" s="4">
        <f>COHISA!M56</f>
        <v>16.36</v>
      </c>
      <c r="G53" s="4">
        <f>COOPER!M56</f>
        <v>11.78</v>
      </c>
      <c r="H53" s="4">
        <f>STRETCHLINE!M56</f>
        <v>17.239999999999998</v>
      </c>
      <c r="I53" s="4">
        <f>QUERENCIA!M56</f>
        <v>14.43</v>
      </c>
      <c r="J53" s="4">
        <f>REICHHOLD!M56</f>
        <v>9.26</v>
      </c>
      <c r="K53" s="4">
        <f>SMURFIT!M56</f>
        <v>12.42</v>
      </c>
      <c r="L53" s="11">
        <f t="shared" si="0"/>
        <v>13.035714285714286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13.84</v>
      </c>
      <c r="E54" s="56">
        <f>DART!M57</f>
        <v>9.59</v>
      </c>
      <c r="F54" s="56">
        <f>COHISA!M57</f>
        <v>16.36</v>
      </c>
      <c r="G54" s="56">
        <f>COOPER!M57</f>
        <v>11.78</v>
      </c>
      <c r="H54" s="56">
        <f>STRETCHLINE!M57</f>
        <v>17.239999999999998</v>
      </c>
      <c r="I54" s="56">
        <f>QUERENCIA!M57</f>
        <v>14.13</v>
      </c>
      <c r="J54" s="56">
        <f>REICHHOLD!M57</f>
        <v>9.26</v>
      </c>
      <c r="K54" s="56">
        <f>SMURFIT!M57</f>
        <v>12.42</v>
      </c>
      <c r="L54" s="11">
        <f t="shared" si="0"/>
        <v>12.968571428571428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13.43</v>
      </c>
      <c r="E55" s="56">
        <f>DART!M58</f>
        <v>9.5399999999999991</v>
      </c>
      <c r="F55" s="56">
        <f>COHISA!M58</f>
        <v>16.36</v>
      </c>
      <c r="G55" s="56">
        <f>COOPER!M58</f>
        <v>11.78</v>
      </c>
      <c r="H55" s="56">
        <f>STRETCHLINE!M58</f>
        <v>17.239999999999998</v>
      </c>
      <c r="I55" s="56">
        <f>QUERENCIA!M58</f>
        <v>13.58</v>
      </c>
      <c r="J55" s="56">
        <f>REICHHOLD!M58</f>
        <v>9.26</v>
      </c>
      <c r="K55" s="56">
        <f>SMURFIT!M58</f>
        <v>12.42</v>
      </c>
      <c r="L55" s="11">
        <f t="shared" si="0"/>
        <v>12.882857142857144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13.49</v>
      </c>
      <c r="E56" s="56">
        <f>DART!M59</f>
        <v>9.51</v>
      </c>
      <c r="F56" s="56">
        <f>COHISA!M59</f>
        <v>16.36</v>
      </c>
      <c r="G56" s="56">
        <f>COOPER!M59</f>
        <v>11.78</v>
      </c>
      <c r="H56" s="56">
        <f>STRETCHLINE!M59</f>
        <v>17.239999999999998</v>
      </c>
      <c r="I56" s="56">
        <f>QUERENCIA!M59</f>
        <v>13.59</v>
      </c>
      <c r="J56" s="56">
        <f>REICHHOLD!M59</f>
        <v>9.26</v>
      </c>
      <c r="K56" s="56">
        <f>SMURFIT!M59</f>
        <v>12.42</v>
      </c>
      <c r="L56" s="11">
        <f t="shared" si="0"/>
        <v>12.88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13.79</v>
      </c>
      <c r="E57" s="56">
        <f>DART!M60</f>
        <v>9.7100000000000009</v>
      </c>
      <c r="F57" s="56">
        <f>COHISA!M60</f>
        <v>16.36</v>
      </c>
      <c r="G57" s="56">
        <f>COOPER!M60</f>
        <v>11.78</v>
      </c>
      <c r="H57" s="56">
        <f>STRETCHLINE!M60</f>
        <v>17.239999999999998</v>
      </c>
      <c r="I57" s="56">
        <f>QUERENCIA!M60</f>
        <v>13.81</v>
      </c>
      <c r="J57" s="56">
        <f>REICHHOLD!M60</f>
        <v>9.26</v>
      </c>
      <c r="K57" s="56">
        <f>SMURFIT!M60</f>
        <v>12.42</v>
      </c>
      <c r="L57" s="11">
        <f t="shared" si="0"/>
        <v>12.940000000000001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13.94</v>
      </c>
      <c r="E58" s="56">
        <f>DART!M61</f>
        <v>9.8699999999999992</v>
      </c>
      <c r="F58" s="56">
        <f>COHISA!M61</f>
        <v>16.36</v>
      </c>
      <c r="G58" s="56">
        <f>COOPER!M61</f>
        <v>11.78</v>
      </c>
      <c r="H58" s="56">
        <f>STRETCHLINE!M61</f>
        <v>17.239999999999998</v>
      </c>
      <c r="I58" s="56">
        <f>QUERENCIA!M61</f>
        <v>13.78</v>
      </c>
      <c r="J58" s="56">
        <f>REICHHOLD!M61</f>
        <v>9.26</v>
      </c>
      <c r="K58" s="56">
        <f>SMURFIT!M61</f>
        <v>12.42</v>
      </c>
      <c r="L58" s="11">
        <f t="shared" si="0"/>
        <v>12.95857142857143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13.87</v>
      </c>
      <c r="E59" s="56">
        <f>DART!M62</f>
        <v>9.77</v>
      </c>
      <c r="F59" s="56">
        <f>COHISA!M62</f>
        <v>16.36</v>
      </c>
      <c r="G59" s="56">
        <f>COOPER!M62</f>
        <v>11.78</v>
      </c>
      <c r="H59" s="56">
        <f>STRETCHLINE!M62</f>
        <v>17.239999999999998</v>
      </c>
      <c r="I59" s="56">
        <f>QUERENCIA!M62</f>
        <v>12.39</v>
      </c>
      <c r="J59" s="56">
        <f>REICHHOLD!M62</f>
        <v>9.26</v>
      </c>
      <c r="K59" s="56">
        <f>SMURFIT!M62</f>
        <v>12.42</v>
      </c>
      <c r="L59" s="11">
        <f t="shared" si="0"/>
        <v>12.745714285714286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14.12</v>
      </c>
      <c r="E60" s="56">
        <f>DART!M63</f>
        <v>9.83</v>
      </c>
      <c r="F60" s="56">
        <f>COHISA!M63</f>
        <v>16.36</v>
      </c>
      <c r="G60" s="56">
        <f>COOPER!M63</f>
        <v>11.78</v>
      </c>
      <c r="H60" s="56">
        <f>STRETCHLINE!M63</f>
        <v>17.239999999999998</v>
      </c>
      <c r="I60" s="56">
        <f>QUERENCIA!M63</f>
        <v>11.54</v>
      </c>
      <c r="J60" s="56">
        <f>REICHHOLD!M63</f>
        <v>9.26</v>
      </c>
      <c r="K60" s="56">
        <f>SMURFIT!M63</f>
        <v>12.42</v>
      </c>
      <c r="L60" s="11">
        <f t="shared" si="0"/>
        <v>12.632857142857144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14.13</v>
      </c>
      <c r="E61" s="56">
        <f>DART!M64</f>
        <v>9.9</v>
      </c>
      <c r="F61" s="56">
        <f>COHISA!M64</f>
        <v>16.36</v>
      </c>
      <c r="G61" s="56">
        <f>COOPER!M64</f>
        <v>11.78</v>
      </c>
      <c r="H61" s="56">
        <f>STRETCHLINE!M64</f>
        <v>17.239999999999998</v>
      </c>
      <c r="I61" s="56">
        <f>QUERENCIA!M64</f>
        <v>9.65</v>
      </c>
      <c r="J61" s="56">
        <f>REICHHOLD!M64</f>
        <v>9.26</v>
      </c>
      <c r="K61" s="56">
        <f>SMURFIT!M64</f>
        <v>12.42</v>
      </c>
      <c r="L61" s="11">
        <f t="shared" si="0"/>
        <v>12.372857142857145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14.31</v>
      </c>
      <c r="E62" s="56">
        <f>DART!M65</f>
        <v>10.06</v>
      </c>
      <c r="F62" s="56">
        <f>COHISA!M65</f>
        <v>16.36</v>
      </c>
      <c r="G62" s="56">
        <f>COOPER!M65</f>
        <v>11.78</v>
      </c>
      <c r="H62" s="56">
        <f>STRETCHLINE!M65</f>
        <v>17.239999999999998</v>
      </c>
      <c r="I62" s="56">
        <f>QUERENCIA!M65</f>
        <v>22.01</v>
      </c>
      <c r="J62" s="56">
        <f>REICHHOLD!M65</f>
        <v>9.26</v>
      </c>
      <c r="K62" s="56">
        <f>SMURFIT!M65</f>
        <v>12.42</v>
      </c>
      <c r="L62" s="11">
        <f t="shared" si="0"/>
        <v>14.161428571428573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14.5</v>
      </c>
      <c r="E63" s="56">
        <f>DART!M66</f>
        <v>10.130000000000001</v>
      </c>
      <c r="F63" s="56">
        <f>COHISA!M66</f>
        <v>16.36</v>
      </c>
      <c r="G63" s="56">
        <f>COOPER!M66</f>
        <v>11.78</v>
      </c>
      <c r="H63" s="56">
        <f>STRETCHLINE!M66</f>
        <v>17.239999999999998</v>
      </c>
      <c r="I63" s="56">
        <f>QUERENCIA!M66</f>
        <v>22.01</v>
      </c>
      <c r="J63" s="56">
        <f>REICHHOLD!M66</f>
        <v>9.26</v>
      </c>
      <c r="K63" s="56">
        <f>SMURFIT!M66</f>
        <v>12.42</v>
      </c>
      <c r="L63" s="11">
        <f t="shared" si="0"/>
        <v>14.171428571428574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14.81</v>
      </c>
      <c r="E64" s="56">
        <f>DART!M67</f>
        <v>10.26</v>
      </c>
      <c r="F64" s="56">
        <f>COHISA!M67</f>
        <v>16.36</v>
      </c>
      <c r="G64" s="56">
        <f>COOPER!M67</f>
        <v>11.78</v>
      </c>
      <c r="H64" s="56">
        <f>STRETCHLINE!M67</f>
        <v>17.239999999999998</v>
      </c>
      <c r="I64" s="56">
        <f>QUERENCIA!M67</f>
        <v>22.01</v>
      </c>
      <c r="J64" s="56">
        <f>REICHHOLD!M67</f>
        <v>9.26</v>
      </c>
      <c r="K64" s="56">
        <f>SMURFIT!M67</f>
        <v>12.42</v>
      </c>
      <c r="L64" s="11">
        <f t="shared" si="0"/>
        <v>14.190000000000001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15.1</v>
      </c>
      <c r="E65" s="56">
        <f>DART!M68</f>
        <v>10.43</v>
      </c>
      <c r="F65" s="56">
        <f>COHISA!M68</f>
        <v>16.36</v>
      </c>
      <c r="G65" s="56">
        <f>COOPER!M68</f>
        <v>11.78</v>
      </c>
      <c r="H65" s="56">
        <f>STRETCHLINE!M68</f>
        <v>17.239999999999998</v>
      </c>
      <c r="I65" s="56">
        <f>QUERENCIA!M68</f>
        <v>22.01</v>
      </c>
      <c r="J65" s="56">
        <f>REICHHOLD!M68</f>
        <v>9.26</v>
      </c>
      <c r="K65" s="56">
        <f>SMURFIT!M68</f>
        <v>17.329999999999998</v>
      </c>
      <c r="L65" s="11">
        <f t="shared" si="0"/>
        <v>14.915714285714287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15.37</v>
      </c>
      <c r="E66" s="56">
        <f>DART!M69</f>
        <v>10.54</v>
      </c>
      <c r="F66" s="56">
        <f>COHISA!M69</f>
        <v>16.36</v>
      </c>
      <c r="G66" s="56">
        <f>COOPER!M69</f>
        <v>11.78</v>
      </c>
      <c r="H66" s="56">
        <f>STRETCHLINE!M69</f>
        <v>17.239999999999998</v>
      </c>
      <c r="I66" s="56">
        <f>QUERENCIA!M69</f>
        <v>22.01</v>
      </c>
      <c r="J66" s="56">
        <f>REICHHOLD!M69</f>
        <v>9.26</v>
      </c>
      <c r="K66" s="56">
        <f>SMURFIT!M69</f>
        <v>16.96</v>
      </c>
      <c r="L66" s="11">
        <f t="shared" si="0"/>
        <v>14.87857142857143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15.66</v>
      </c>
      <c r="E67" s="56">
        <f>DART!M70</f>
        <v>10.77</v>
      </c>
      <c r="F67" s="56">
        <f>COHISA!M70</f>
        <v>16.36</v>
      </c>
      <c r="G67" s="56">
        <f>COOPER!M70</f>
        <v>11.78</v>
      </c>
      <c r="H67" s="56">
        <f>STRETCHLINE!M70</f>
        <v>17.239999999999998</v>
      </c>
      <c r="I67" s="56">
        <f>QUERENCIA!M70</f>
        <v>22.01</v>
      </c>
      <c r="J67" s="56">
        <f>REICHHOLD!M70</f>
        <v>9.26</v>
      </c>
      <c r="K67" s="56">
        <f>SMURFIT!M70</f>
        <v>17.239999999999998</v>
      </c>
      <c r="L67" s="11">
        <f t="shared" si="0"/>
        <v>14.95142857142857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15.99</v>
      </c>
      <c r="E68" s="56">
        <f>DART!M71</f>
        <v>10.97</v>
      </c>
      <c r="F68" s="56">
        <f>COHISA!M71</f>
        <v>16.36</v>
      </c>
      <c r="G68" s="56">
        <f>COOPER!M71</f>
        <v>11.78</v>
      </c>
      <c r="H68" s="56">
        <f>STRETCHLINE!M71</f>
        <v>17.239999999999998</v>
      </c>
      <c r="I68" s="56">
        <f>QUERENCIA!M71</f>
        <v>22.01</v>
      </c>
      <c r="J68" s="56">
        <f>REICHHOLD!M71</f>
        <v>9.26</v>
      </c>
      <c r="K68" s="56">
        <f>SMURFIT!M71</f>
        <v>18.86</v>
      </c>
      <c r="L68" s="11">
        <f t="shared" si="0"/>
        <v>15.211428571428572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16.18</v>
      </c>
      <c r="E69" s="56">
        <f>DART!M72</f>
        <v>11.06</v>
      </c>
      <c r="F69" s="56">
        <f>COHISA!M72</f>
        <v>16.36</v>
      </c>
      <c r="G69" s="56">
        <f>COOPER!M72</f>
        <v>11.78</v>
      </c>
      <c r="H69" s="56">
        <f>STRETCHLINE!M72</f>
        <v>17.239999999999998</v>
      </c>
      <c r="I69" s="56">
        <f>QUERENCIA!M72</f>
        <v>22.01</v>
      </c>
      <c r="J69" s="56">
        <f>REICHHOLD!M72</f>
        <v>9.26</v>
      </c>
      <c r="K69" s="56">
        <f>SMURFIT!M72</f>
        <v>19.78</v>
      </c>
      <c r="L69" s="11">
        <f t="shared" si="0"/>
        <v>15.355714285714287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16.46</v>
      </c>
      <c r="E70" s="56">
        <f>DART!M73</f>
        <v>11.35</v>
      </c>
      <c r="F70" s="56">
        <f>COHISA!M73</f>
        <v>16.36</v>
      </c>
      <c r="G70" s="56">
        <f>COOPER!M73</f>
        <v>11.78</v>
      </c>
      <c r="H70" s="56">
        <f>STRETCHLINE!M73</f>
        <v>17.239999999999998</v>
      </c>
      <c r="I70" s="56">
        <f>QUERENCIA!M73</f>
        <v>22.01</v>
      </c>
      <c r="J70" s="56">
        <f>REICHHOLD!M73</f>
        <v>9.26</v>
      </c>
      <c r="K70" s="56">
        <f>SMURFIT!M73</f>
        <v>19.78</v>
      </c>
      <c r="L70" s="11">
        <f t="shared" si="0"/>
        <v>15.397142857142859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16.600000000000001</v>
      </c>
      <c r="E71" s="56">
        <f>DART!M74</f>
        <v>11.25</v>
      </c>
      <c r="F71" s="56">
        <f>COHISA!M74</f>
        <v>16.36</v>
      </c>
      <c r="G71" s="56">
        <f>COOPER!M74</f>
        <v>11.78</v>
      </c>
      <c r="H71" s="56">
        <f>STRETCHLINE!M74</f>
        <v>17.239999999999998</v>
      </c>
      <c r="I71" s="56">
        <f>QUERENCIA!M74</f>
        <v>20.49</v>
      </c>
      <c r="J71" s="56">
        <f>REICHHOLD!M74</f>
        <v>9.26</v>
      </c>
      <c r="K71" s="56">
        <f>SMURFIT!M74</f>
        <v>19.78</v>
      </c>
      <c r="L71" s="11">
        <f t="shared" ref="L71:L134" si="1">AVERAGE(E71:K71)</f>
        <v>15.165714285714285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16.920000000000002</v>
      </c>
      <c r="E72" s="56">
        <f>DART!M75</f>
        <v>11.25</v>
      </c>
      <c r="F72" s="56">
        <f>COHISA!M75</f>
        <v>16.36</v>
      </c>
      <c r="G72" s="56">
        <f>COOPER!M75</f>
        <v>11.78</v>
      </c>
      <c r="H72" s="56">
        <f>STRETCHLINE!M75</f>
        <v>17.239999999999998</v>
      </c>
      <c r="I72" s="56">
        <f>QUERENCIA!M75</f>
        <v>18.93</v>
      </c>
      <c r="J72" s="56">
        <f>REICHHOLD!M75</f>
        <v>9.26</v>
      </c>
      <c r="K72" s="56">
        <f>SMURFIT!M75</f>
        <v>19.78</v>
      </c>
      <c r="L72" s="11">
        <f t="shared" si="1"/>
        <v>14.942857142857145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16.760000000000002</v>
      </c>
      <c r="E73" s="56">
        <f>DART!M76</f>
        <v>11.11</v>
      </c>
      <c r="F73" s="56">
        <f>COHISA!M76</f>
        <v>16.36</v>
      </c>
      <c r="G73" s="56">
        <f>COOPER!M76</f>
        <v>11.78</v>
      </c>
      <c r="H73" s="56">
        <f>STRETCHLINE!M76</f>
        <v>17.239999999999998</v>
      </c>
      <c r="I73" s="56">
        <f>QUERENCIA!M76</f>
        <v>18.350000000000001</v>
      </c>
      <c r="J73" s="56">
        <f>REICHHOLD!M76</f>
        <v>9.26</v>
      </c>
      <c r="K73" s="56">
        <f>SMURFIT!M76</f>
        <v>19.78</v>
      </c>
      <c r="L73" s="11">
        <f t="shared" si="1"/>
        <v>14.840000000000002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16.13</v>
      </c>
      <c r="E74" s="56">
        <f>DART!M77</f>
        <v>10.86</v>
      </c>
      <c r="F74" s="56">
        <f>COHISA!M77</f>
        <v>16.36</v>
      </c>
      <c r="G74" s="56">
        <f>COOPER!M77</f>
        <v>11.78</v>
      </c>
      <c r="H74" s="56">
        <f>STRETCHLINE!M77</f>
        <v>17.239999999999998</v>
      </c>
      <c r="I74" s="56">
        <f>QUERENCIA!M77</f>
        <v>17.23</v>
      </c>
      <c r="J74" s="56">
        <f>REICHHOLD!M77</f>
        <v>9.26</v>
      </c>
      <c r="K74" s="56">
        <f>SMURFIT!M77</f>
        <v>19.78</v>
      </c>
      <c r="L74" s="11">
        <f t="shared" si="1"/>
        <v>14.644285714285715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15.2</v>
      </c>
      <c r="E75" s="56">
        <f>DART!M78</f>
        <v>10.54</v>
      </c>
      <c r="F75" s="56">
        <f>COHISA!M78</f>
        <v>24.11</v>
      </c>
      <c r="G75" s="56">
        <f>COOPER!M78</f>
        <v>11.78</v>
      </c>
      <c r="H75" s="56">
        <f>STRETCHLINE!M78</f>
        <v>17.239999999999998</v>
      </c>
      <c r="I75" s="56">
        <f>QUERENCIA!M78</f>
        <v>16.05</v>
      </c>
      <c r="J75" s="56">
        <f>REICHHOLD!M78</f>
        <v>9.26</v>
      </c>
      <c r="K75" s="56">
        <f>SMURFIT!M78</f>
        <v>19.78</v>
      </c>
      <c r="L75" s="11">
        <f t="shared" si="1"/>
        <v>15.537142857142857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14.66</v>
      </c>
      <c r="E76" s="56">
        <f>DART!M79</f>
        <v>10.54</v>
      </c>
      <c r="F76" s="56">
        <f>COHISA!M79</f>
        <v>24.11</v>
      </c>
      <c r="G76" s="56">
        <f>COOPER!M79</f>
        <v>11.78</v>
      </c>
      <c r="H76" s="56">
        <f>STRETCHLINE!M79</f>
        <v>17.239999999999998</v>
      </c>
      <c r="I76" s="56">
        <f>QUERENCIA!M79</f>
        <v>15.31</v>
      </c>
      <c r="J76" s="56">
        <f>REICHHOLD!M79</f>
        <v>9.26</v>
      </c>
      <c r="K76" s="56">
        <f>SMURFIT!M79</f>
        <v>19.78</v>
      </c>
      <c r="L76" s="11">
        <f t="shared" si="1"/>
        <v>15.431428571428572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14.43</v>
      </c>
      <c r="E77" s="56">
        <f>DART!M80</f>
        <v>10.51</v>
      </c>
      <c r="F77" s="56">
        <f>COHISA!M80</f>
        <v>24.11</v>
      </c>
      <c r="G77" s="56">
        <f>COOPER!M80</f>
        <v>11.78</v>
      </c>
      <c r="H77" s="56">
        <f>STRETCHLINE!M80</f>
        <v>17.239999999999998</v>
      </c>
      <c r="I77" s="56">
        <f>QUERENCIA!M80</f>
        <v>14.83</v>
      </c>
      <c r="J77" s="56">
        <f>REICHHOLD!M80</f>
        <v>9.26</v>
      </c>
      <c r="K77" s="56">
        <f>SMURFIT!M80</f>
        <v>19.78</v>
      </c>
      <c r="L77" s="11">
        <f t="shared" si="1"/>
        <v>15.358571428571429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14.17</v>
      </c>
      <c r="E78" s="56">
        <f>DART!M81</f>
        <v>10.67</v>
      </c>
      <c r="F78" s="56">
        <f>COHISA!M81</f>
        <v>24.11</v>
      </c>
      <c r="G78" s="56">
        <f>COOPER!M81</f>
        <v>11.78</v>
      </c>
      <c r="H78" s="56">
        <f>STRETCHLINE!M81</f>
        <v>17.239999999999998</v>
      </c>
      <c r="I78" s="56">
        <f>QUERENCIA!M81</f>
        <v>14.32</v>
      </c>
      <c r="J78" s="56">
        <f>REICHHOLD!M81</f>
        <v>9.26</v>
      </c>
      <c r="K78" s="56">
        <f>SMURFIT!M81</f>
        <v>19.78</v>
      </c>
      <c r="L78" s="11">
        <f t="shared" si="1"/>
        <v>15.30857142857143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14.13</v>
      </c>
      <c r="E79" s="56">
        <f>DART!M82</f>
        <v>10.6</v>
      </c>
      <c r="F79" s="56">
        <f>COHISA!M82</f>
        <v>24.11</v>
      </c>
      <c r="G79" s="56">
        <f>COOPER!M82</f>
        <v>11.78</v>
      </c>
      <c r="H79" s="56">
        <f>STRETCHLINE!M82</f>
        <v>17.239999999999998</v>
      </c>
      <c r="I79" s="56">
        <f>QUERENCIA!M82</f>
        <v>13.34</v>
      </c>
      <c r="J79" s="56">
        <f>REICHHOLD!M82</f>
        <v>9.26</v>
      </c>
      <c r="K79" s="56">
        <f>SMURFIT!M82</f>
        <v>19.78</v>
      </c>
      <c r="L79" s="11">
        <f t="shared" si="1"/>
        <v>15.158571428571431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13.98</v>
      </c>
      <c r="E80" s="56">
        <f>DART!M83</f>
        <v>10.73</v>
      </c>
      <c r="F80" s="56">
        <f>COHISA!M83</f>
        <v>24.11</v>
      </c>
      <c r="G80" s="56">
        <f>COOPER!M83</f>
        <v>11.78</v>
      </c>
      <c r="H80" s="56">
        <f>STRETCHLINE!M83</f>
        <v>17.239999999999998</v>
      </c>
      <c r="I80" s="56">
        <f>QUERENCIA!M83</f>
        <v>12.77</v>
      </c>
      <c r="J80" s="56">
        <f>REICHHOLD!M83</f>
        <v>9.26</v>
      </c>
      <c r="K80" s="56">
        <f>SMURFIT!M83</f>
        <v>19.78</v>
      </c>
      <c r="L80" s="11">
        <f t="shared" si="1"/>
        <v>15.095714285714285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13.85</v>
      </c>
      <c r="E81" s="56">
        <f>DART!M84</f>
        <v>10.79</v>
      </c>
      <c r="F81" s="56">
        <f>COHISA!M84</f>
        <v>24.11</v>
      </c>
      <c r="G81" s="56">
        <f>COOPER!M84</f>
        <v>11.78</v>
      </c>
      <c r="H81" s="56">
        <f>STRETCHLINE!M84</f>
        <v>17.239999999999998</v>
      </c>
      <c r="I81" s="56">
        <f>QUERENCIA!M84</f>
        <v>11.82</v>
      </c>
      <c r="J81" s="56">
        <f>REICHHOLD!M84</f>
        <v>9.26</v>
      </c>
      <c r="K81" s="56">
        <f>SMURFIT!M84</f>
        <v>19.78</v>
      </c>
      <c r="L81" s="11">
        <f t="shared" si="1"/>
        <v>14.968571428571432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14.05</v>
      </c>
      <c r="E82" s="56">
        <f>DART!M85</f>
        <v>10.87</v>
      </c>
      <c r="F82" s="56">
        <f>COHISA!M85</f>
        <v>24.11</v>
      </c>
      <c r="G82" s="56">
        <f>COOPER!M85</f>
        <v>11.78</v>
      </c>
      <c r="H82" s="56">
        <f>STRETCHLINE!M85</f>
        <v>17.239999999999998</v>
      </c>
      <c r="I82" s="56">
        <f>QUERENCIA!M85</f>
        <v>11.12</v>
      </c>
      <c r="J82" s="56">
        <f>REICHHOLD!M85</f>
        <v>9.26</v>
      </c>
      <c r="K82" s="56">
        <f>SMURFIT!M85</f>
        <v>19.78</v>
      </c>
      <c r="L82" s="11">
        <f t="shared" si="1"/>
        <v>14.88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14.31</v>
      </c>
      <c r="E83" s="56">
        <f>DART!M86</f>
        <v>10.99</v>
      </c>
      <c r="F83" s="56">
        <f>COHISA!M86</f>
        <v>24.11</v>
      </c>
      <c r="G83" s="56">
        <f>COOPER!M86</f>
        <v>11.78</v>
      </c>
      <c r="H83" s="56">
        <f>STRETCHLINE!M86</f>
        <v>17.239999999999998</v>
      </c>
      <c r="I83" s="56">
        <f>QUERENCIA!M86</f>
        <v>8.6199999999999992</v>
      </c>
      <c r="J83" s="56">
        <f>REICHHOLD!M86</f>
        <v>9.26</v>
      </c>
      <c r="K83" s="56">
        <f>SMURFIT!M86</f>
        <v>19.78</v>
      </c>
      <c r="L83" s="11">
        <f t="shared" si="1"/>
        <v>14.540000000000003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14.33</v>
      </c>
      <c r="E84" s="56">
        <f>DART!M87</f>
        <v>11.15</v>
      </c>
      <c r="F84" s="56">
        <f>COHISA!M87</f>
        <v>24.11</v>
      </c>
      <c r="G84" s="56">
        <f>COOPER!M87</f>
        <v>11.78</v>
      </c>
      <c r="H84" s="56">
        <f>STRETCHLINE!M87</f>
        <v>17.239999999999998</v>
      </c>
      <c r="I84" s="56">
        <f>QUERENCIA!M87</f>
        <v>20.14</v>
      </c>
      <c r="J84" s="56">
        <f>REICHHOLD!M87</f>
        <v>9.26</v>
      </c>
      <c r="K84" s="56">
        <f>SMURFIT!M87</f>
        <v>19.78</v>
      </c>
      <c r="L84" s="11">
        <f t="shared" si="1"/>
        <v>16.208571428571428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14.44</v>
      </c>
      <c r="E85" s="56">
        <f>DART!M88</f>
        <v>11.37</v>
      </c>
      <c r="F85" s="56">
        <f>COHISA!M88</f>
        <v>24.11</v>
      </c>
      <c r="G85" s="56">
        <f>COOPER!M88</f>
        <v>11.78</v>
      </c>
      <c r="H85" s="56">
        <f>STRETCHLINE!M88</f>
        <v>17.239999999999998</v>
      </c>
      <c r="I85" s="56">
        <f>QUERENCIA!M88</f>
        <v>20.14</v>
      </c>
      <c r="J85" s="56">
        <f>REICHHOLD!M88</f>
        <v>9.26</v>
      </c>
      <c r="K85" s="56">
        <f>SMURFIT!M88</f>
        <v>19.78</v>
      </c>
      <c r="L85" s="11">
        <f t="shared" si="1"/>
        <v>16.240000000000002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14.71</v>
      </c>
      <c r="E86" s="56">
        <f>DART!M89</f>
        <v>11.52</v>
      </c>
      <c r="F86" s="56">
        <f>COHISA!M89</f>
        <v>24.11</v>
      </c>
      <c r="G86" s="56">
        <f>COOPER!M89</f>
        <v>11.78</v>
      </c>
      <c r="H86" s="56">
        <f>STRETCHLINE!M89</f>
        <v>17.239999999999998</v>
      </c>
      <c r="I86" s="56">
        <f>QUERENCIA!M89</f>
        <v>20.14</v>
      </c>
      <c r="J86" s="56">
        <f>REICHHOLD!M89</f>
        <v>9.26</v>
      </c>
      <c r="K86" s="56">
        <f>SMURFIT!M89</f>
        <v>19.78</v>
      </c>
      <c r="L86" s="11">
        <f t="shared" si="1"/>
        <v>16.261428571428571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14.91</v>
      </c>
      <c r="E87" s="56">
        <f>DART!M90</f>
        <v>11.65</v>
      </c>
      <c r="F87" s="56">
        <f>COHISA!M90</f>
        <v>24.11</v>
      </c>
      <c r="G87" s="56">
        <f>COOPER!M90</f>
        <v>11.78</v>
      </c>
      <c r="H87" s="56">
        <f>STRETCHLINE!M90</f>
        <v>17.239999999999998</v>
      </c>
      <c r="I87" s="56">
        <f>QUERENCIA!M90</f>
        <v>20.14</v>
      </c>
      <c r="J87" s="56">
        <f>REICHHOLD!M90</f>
        <v>9.26</v>
      </c>
      <c r="K87" s="56">
        <f>SMURFIT!M90</f>
        <v>19.78</v>
      </c>
      <c r="L87" s="11">
        <f t="shared" si="1"/>
        <v>16.28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15</v>
      </c>
      <c r="E88" s="56">
        <f>DART!M91</f>
        <v>11.81</v>
      </c>
      <c r="F88" s="56">
        <f>COHISA!M91</f>
        <v>24.11</v>
      </c>
      <c r="G88" s="56">
        <f>COOPER!M91</f>
        <v>11.78</v>
      </c>
      <c r="H88" s="56">
        <f>STRETCHLINE!M91</f>
        <v>17.239999999999998</v>
      </c>
      <c r="I88" s="56">
        <f>QUERENCIA!M91</f>
        <v>20.14</v>
      </c>
      <c r="J88" s="56">
        <f>REICHHOLD!M91</f>
        <v>9.26</v>
      </c>
      <c r="K88" s="56">
        <f>SMURFIT!M91</f>
        <v>19.78</v>
      </c>
      <c r="L88" s="11">
        <f t="shared" si="1"/>
        <v>16.302857142857142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15.11</v>
      </c>
      <c r="E89" s="56">
        <f>DART!M92</f>
        <v>11.97</v>
      </c>
      <c r="F89" s="56">
        <f>COHISA!M92</f>
        <v>24.11</v>
      </c>
      <c r="G89" s="56">
        <f>COOPER!M92</f>
        <v>11.78</v>
      </c>
      <c r="H89" s="56">
        <f>STRETCHLINE!M92</f>
        <v>17.239999999999998</v>
      </c>
      <c r="I89" s="56">
        <f>QUERENCIA!M92</f>
        <v>20.14</v>
      </c>
      <c r="J89" s="56">
        <f>REICHHOLD!M92</f>
        <v>9.26</v>
      </c>
      <c r="K89" s="56">
        <f>SMURFIT!M92</f>
        <v>19.78</v>
      </c>
      <c r="L89" s="11">
        <f t="shared" si="1"/>
        <v>16.325714285714287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15.2</v>
      </c>
      <c r="E90" s="56">
        <f>DART!M93</f>
        <v>12.19</v>
      </c>
      <c r="F90" s="56">
        <f>COHISA!M93</f>
        <v>24.11</v>
      </c>
      <c r="G90" s="56">
        <f>COOPER!M93</f>
        <v>11.78</v>
      </c>
      <c r="H90" s="56">
        <f>STRETCHLINE!M93</f>
        <v>17.239999999999998</v>
      </c>
      <c r="I90" s="56">
        <f>QUERENCIA!M93</f>
        <v>20.14</v>
      </c>
      <c r="J90" s="56">
        <f>REICHHOLD!M93</f>
        <v>9.26</v>
      </c>
      <c r="K90" s="56">
        <f>SMURFIT!M93</f>
        <v>19.78</v>
      </c>
      <c r="L90" s="11">
        <f t="shared" si="1"/>
        <v>16.357142857142858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15.51</v>
      </c>
      <c r="E91" s="56">
        <f>DART!M94</f>
        <v>12.45</v>
      </c>
      <c r="F91" s="56">
        <f>COHISA!M94</f>
        <v>24.11</v>
      </c>
      <c r="G91" s="56">
        <f>COOPER!M94</f>
        <v>11.78</v>
      </c>
      <c r="H91" s="56">
        <f>STRETCHLINE!M94</f>
        <v>17.239999999999998</v>
      </c>
      <c r="I91" s="56">
        <f>QUERENCIA!M94</f>
        <v>20.14</v>
      </c>
      <c r="J91" s="56">
        <f>REICHHOLD!M94</f>
        <v>9.26</v>
      </c>
      <c r="K91" s="56">
        <f>SMURFIT!M94</f>
        <v>19.78</v>
      </c>
      <c r="L91" s="11">
        <f t="shared" si="1"/>
        <v>16.394285714285715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16.03</v>
      </c>
      <c r="E92" s="56">
        <f>DART!M95</f>
        <v>12.63</v>
      </c>
      <c r="F92" s="56">
        <f>COHISA!M95</f>
        <v>24.11</v>
      </c>
      <c r="G92" s="56">
        <f>COOPER!M95</f>
        <v>11.78</v>
      </c>
      <c r="H92" s="56">
        <f>STRETCHLINE!M95</f>
        <v>17.239999999999998</v>
      </c>
      <c r="I92" s="56">
        <f>QUERENCIA!M95</f>
        <v>20.14</v>
      </c>
      <c r="J92" s="56">
        <f>REICHHOLD!M95</f>
        <v>9.26</v>
      </c>
      <c r="K92" s="56">
        <f>SMURFIT!M95</f>
        <v>19.78</v>
      </c>
      <c r="L92" s="11">
        <f t="shared" si="1"/>
        <v>16.420000000000002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16.399999999999999</v>
      </c>
      <c r="E93" s="56">
        <f>DART!M96</f>
        <v>13.12</v>
      </c>
      <c r="F93" s="56">
        <f>COHISA!M96</f>
        <v>24.11</v>
      </c>
      <c r="G93" s="56">
        <f>COOPER!M96</f>
        <v>11.78</v>
      </c>
      <c r="H93" s="56">
        <f>STRETCHLINE!M96</f>
        <v>14.74</v>
      </c>
      <c r="I93" s="56">
        <f>QUERENCIA!M96</f>
        <v>20.14</v>
      </c>
      <c r="J93" s="56">
        <f>REICHHOLD!M96</f>
        <v>9.26</v>
      </c>
      <c r="K93" s="56">
        <f>SMURFIT!M96</f>
        <v>19.78</v>
      </c>
      <c r="L93" s="11">
        <f t="shared" si="1"/>
        <v>16.132857142857144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16.39</v>
      </c>
      <c r="E94" s="56">
        <f>DART!M97</f>
        <v>13.36</v>
      </c>
      <c r="F94" s="56">
        <f>COHISA!M97</f>
        <v>24.11</v>
      </c>
      <c r="G94" s="56">
        <f>COOPER!M97</f>
        <v>11.78</v>
      </c>
      <c r="H94" s="56">
        <f>STRETCHLINE!M97</f>
        <v>14.74</v>
      </c>
      <c r="I94" s="56">
        <f>QUERENCIA!M97</f>
        <v>20.14</v>
      </c>
      <c r="J94" s="56">
        <f>REICHHOLD!M97</f>
        <v>9.26</v>
      </c>
      <c r="K94" s="56">
        <f>SMURFIT!M97</f>
        <v>19.78</v>
      </c>
      <c r="L94" s="11">
        <f t="shared" si="1"/>
        <v>16.167142857142856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16.600000000000001</v>
      </c>
      <c r="E95" s="56">
        <f>DART!M98</f>
        <v>13.46</v>
      </c>
      <c r="F95" s="56">
        <f>COHISA!M98</f>
        <v>24.11</v>
      </c>
      <c r="G95" s="56">
        <f>COOPER!M98</f>
        <v>11.78</v>
      </c>
      <c r="H95" s="56">
        <f>STRETCHLINE!M98</f>
        <v>14.74</v>
      </c>
      <c r="I95" s="56">
        <f>QUERENCIA!M98</f>
        <v>19.77</v>
      </c>
      <c r="J95" s="56">
        <f>REICHHOLD!M98</f>
        <v>9.26</v>
      </c>
      <c r="K95" s="56">
        <f>SMURFIT!M98</f>
        <v>19.78</v>
      </c>
      <c r="L95" s="11">
        <f t="shared" si="1"/>
        <v>16.12857142857143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16.82</v>
      </c>
      <c r="E96" s="56">
        <f>DART!M99</f>
        <v>13.69</v>
      </c>
      <c r="F96" s="56">
        <f>COHISA!M99</f>
        <v>24.11</v>
      </c>
      <c r="G96" s="56">
        <f>COOPER!M99</f>
        <v>11.78</v>
      </c>
      <c r="H96" s="56">
        <f>STRETCHLINE!M99</f>
        <v>14.74</v>
      </c>
      <c r="I96" s="56">
        <f>QUERENCIA!M99</f>
        <v>18.89</v>
      </c>
      <c r="J96" s="56">
        <f>REICHHOLD!M99</f>
        <v>9.26</v>
      </c>
      <c r="K96" s="56">
        <f>SMURFIT!M99</f>
        <v>19.61</v>
      </c>
      <c r="L96" s="11">
        <f t="shared" si="1"/>
        <v>16.011428571428571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16.43</v>
      </c>
      <c r="E97" s="56">
        <f>DART!M100</f>
        <v>13.81</v>
      </c>
      <c r="F97" s="56">
        <f>COHISA!M100</f>
        <v>24.11</v>
      </c>
      <c r="G97" s="56">
        <f>COOPER!M100</f>
        <v>11.78</v>
      </c>
      <c r="H97" s="56">
        <f>STRETCHLINE!M100</f>
        <v>14.74</v>
      </c>
      <c r="I97" s="56">
        <f>QUERENCIA!M100</f>
        <v>18.16</v>
      </c>
      <c r="J97" s="56">
        <f>REICHHOLD!M100</f>
        <v>9.26</v>
      </c>
      <c r="K97" s="56">
        <f>SMURFIT!M100</f>
        <v>19.23</v>
      </c>
      <c r="L97" s="11">
        <f t="shared" si="1"/>
        <v>15.870000000000001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15.58</v>
      </c>
      <c r="E98" s="56">
        <f>DART!M101</f>
        <v>13.8</v>
      </c>
      <c r="F98" s="56">
        <f>COHISA!M101</f>
        <v>12.88</v>
      </c>
      <c r="G98" s="56">
        <f>COOPER!M101</f>
        <v>11.78</v>
      </c>
      <c r="H98" s="56">
        <f>STRETCHLINE!M101</f>
        <v>14.74</v>
      </c>
      <c r="I98" s="56">
        <f>QUERENCIA!M101</f>
        <v>17.100000000000001</v>
      </c>
      <c r="J98" s="56">
        <f>REICHHOLD!M101</f>
        <v>9.26</v>
      </c>
      <c r="K98" s="56">
        <f>SMURFIT!M101</f>
        <v>18.28</v>
      </c>
      <c r="L98" s="11">
        <f t="shared" si="1"/>
        <v>13.97714285714286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14.74</v>
      </c>
      <c r="E99" s="56">
        <f>DART!M102</f>
        <v>13.8</v>
      </c>
      <c r="F99" s="56">
        <f>COHISA!M102</f>
        <v>12.88</v>
      </c>
      <c r="G99" s="56">
        <f>COOPER!M102</f>
        <v>11.78</v>
      </c>
      <c r="H99" s="56">
        <f>STRETCHLINE!M102</f>
        <v>11</v>
      </c>
      <c r="I99" s="56">
        <f>QUERENCIA!M102</f>
        <v>15.8</v>
      </c>
      <c r="J99" s="56">
        <f>REICHHOLD!M102</f>
        <v>9.26</v>
      </c>
      <c r="K99" s="56">
        <f>SMURFIT!M102</f>
        <v>17.559999999999999</v>
      </c>
      <c r="L99" s="11">
        <f t="shared" si="1"/>
        <v>13.154285714285717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14.08</v>
      </c>
      <c r="E100" s="56">
        <f>DART!M103</f>
        <v>13.85</v>
      </c>
      <c r="F100" s="56">
        <f>COHISA!M103</f>
        <v>8.41</v>
      </c>
      <c r="G100" s="56">
        <f>COOPER!M103</f>
        <v>11.78</v>
      </c>
      <c r="H100" s="56">
        <f>STRETCHLINE!M103</f>
        <v>8.49</v>
      </c>
      <c r="I100" s="56">
        <f>QUERENCIA!M103</f>
        <v>15.16</v>
      </c>
      <c r="J100" s="56">
        <f>REICHHOLD!M103</f>
        <v>9.26</v>
      </c>
      <c r="K100" s="56">
        <f>SMURFIT!M103</f>
        <v>16.71</v>
      </c>
      <c r="L100" s="11">
        <f t="shared" si="1"/>
        <v>11.95142857142857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13.47</v>
      </c>
      <c r="E101" s="56">
        <f>DART!M104</f>
        <v>14.13</v>
      </c>
      <c r="F101" s="56">
        <f>COHISA!M104</f>
        <v>21.13</v>
      </c>
      <c r="G101" s="56">
        <f>COOPER!M104</f>
        <v>11.78</v>
      </c>
      <c r="H101" s="56">
        <f>STRETCHLINE!M104</f>
        <v>14.88</v>
      </c>
      <c r="I101" s="56">
        <f>QUERENCIA!M104</f>
        <v>13.96</v>
      </c>
      <c r="J101" s="56">
        <f>REICHHOLD!M104</f>
        <v>9.26</v>
      </c>
      <c r="K101" s="56">
        <f>SMURFIT!M104</f>
        <v>16.190000000000001</v>
      </c>
      <c r="L101" s="11">
        <f t="shared" si="1"/>
        <v>14.475714285714286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12.35</v>
      </c>
      <c r="E102" s="56">
        <f>DART!M105</f>
        <v>14.4</v>
      </c>
      <c r="F102" s="56">
        <f>COHISA!M105</f>
        <v>21.13</v>
      </c>
      <c r="G102" s="56">
        <f>COOPER!M105</f>
        <v>11.78</v>
      </c>
      <c r="H102" s="56">
        <f>STRETCHLINE!M105</f>
        <v>14.88</v>
      </c>
      <c r="I102" s="56">
        <f>QUERENCIA!M105</f>
        <v>13.99</v>
      </c>
      <c r="J102" s="56">
        <f>REICHHOLD!M105</f>
        <v>9.26</v>
      </c>
      <c r="K102" s="56">
        <f>SMURFIT!M105</f>
        <v>16.010000000000002</v>
      </c>
      <c r="L102" s="11">
        <f t="shared" si="1"/>
        <v>14.492857142857146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11.45</v>
      </c>
      <c r="E103" s="56">
        <f>DART!M106</f>
        <v>10.75</v>
      </c>
      <c r="F103" s="56">
        <f>COHISA!M106</f>
        <v>21.13</v>
      </c>
      <c r="G103" s="56">
        <f>COOPER!M106</f>
        <v>11.78</v>
      </c>
      <c r="H103" s="56">
        <f>STRETCHLINE!M106</f>
        <v>14.88</v>
      </c>
      <c r="I103" s="56">
        <f>QUERENCIA!M106</f>
        <v>13.54</v>
      </c>
      <c r="J103" s="56">
        <f>REICHHOLD!M106</f>
        <v>9.26</v>
      </c>
      <c r="K103" s="56">
        <f>SMURFIT!M106</f>
        <v>15.11</v>
      </c>
      <c r="L103" s="11">
        <f t="shared" si="1"/>
        <v>13.778571428571428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11.61</v>
      </c>
      <c r="E104" s="56">
        <f>DART!M107</f>
        <v>10.34</v>
      </c>
      <c r="F104" s="56">
        <f>COHISA!M107</f>
        <v>21.13</v>
      </c>
      <c r="G104" s="56">
        <f>COOPER!M107</f>
        <v>11.78</v>
      </c>
      <c r="H104" s="56">
        <f>STRETCHLINE!M107</f>
        <v>14.88</v>
      </c>
      <c r="I104" s="56">
        <f>QUERENCIA!M107</f>
        <v>13.68</v>
      </c>
      <c r="J104" s="56">
        <f>REICHHOLD!M107</f>
        <v>9.26</v>
      </c>
      <c r="K104" s="56">
        <f>SMURFIT!M107</f>
        <v>14.87</v>
      </c>
      <c r="L104" s="11">
        <f t="shared" si="1"/>
        <v>13.705714285714288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11.69</v>
      </c>
      <c r="E105" s="56">
        <f>DART!M108</f>
        <v>13.7</v>
      </c>
      <c r="F105" s="56">
        <f>COHISA!M108</f>
        <v>21.13</v>
      </c>
      <c r="G105" s="56">
        <f>COOPER!M108</f>
        <v>11.78</v>
      </c>
      <c r="H105" s="56">
        <f>STRETCHLINE!M108</f>
        <v>14.88</v>
      </c>
      <c r="I105" s="56">
        <f>QUERENCIA!M108</f>
        <v>13.48</v>
      </c>
      <c r="J105" s="56">
        <f>REICHHOLD!M108</f>
        <v>9.26</v>
      </c>
      <c r="K105" s="56">
        <f>SMURFIT!M108</f>
        <v>8.26</v>
      </c>
      <c r="L105" s="11">
        <f t="shared" si="1"/>
        <v>13.212857142857144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12.08</v>
      </c>
      <c r="E106" s="56">
        <f>DART!M109</f>
        <v>12.16</v>
      </c>
      <c r="F106" s="56">
        <f>COHISA!M109</f>
        <v>21.13</v>
      </c>
      <c r="G106" s="56">
        <f>COOPER!M109</f>
        <v>11.78</v>
      </c>
      <c r="H106" s="56">
        <f>STRETCHLINE!M109</f>
        <v>14.88</v>
      </c>
      <c r="I106" s="56">
        <f>QUERENCIA!M109</f>
        <v>13.18</v>
      </c>
      <c r="J106" s="56">
        <f>REICHHOLD!M109</f>
        <v>9.26</v>
      </c>
      <c r="K106" s="56">
        <f>SMURFIT!M109</f>
        <v>12.71</v>
      </c>
      <c r="L106" s="11">
        <f t="shared" si="1"/>
        <v>13.585714285714285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10.52</v>
      </c>
      <c r="E107" s="56">
        <f>DART!M110</f>
        <v>3.77</v>
      </c>
      <c r="F107" s="56">
        <f>COHISA!M110</f>
        <v>21.13</v>
      </c>
      <c r="G107" s="56">
        <f>COOPER!M110</f>
        <v>11.78</v>
      </c>
      <c r="H107" s="56">
        <f>STRETCHLINE!M110</f>
        <v>14.88</v>
      </c>
      <c r="I107" s="56">
        <f>QUERENCIA!M110</f>
        <v>12.13</v>
      </c>
      <c r="J107" s="56">
        <f>REICHHOLD!M110</f>
        <v>9.26</v>
      </c>
      <c r="K107" s="56">
        <f>SMURFIT!M110</f>
        <v>12.71</v>
      </c>
      <c r="L107" s="11">
        <f t="shared" si="1"/>
        <v>12.237142857142857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14.44</v>
      </c>
      <c r="E108" s="56">
        <f>DART!M111</f>
        <v>4.49</v>
      </c>
      <c r="F108" s="56">
        <f>COHISA!M111</f>
        <v>21.13</v>
      </c>
      <c r="G108" s="56">
        <f>COOPER!M111</f>
        <v>11.78</v>
      </c>
      <c r="H108" s="56">
        <f>STRETCHLINE!M111</f>
        <v>14.88</v>
      </c>
      <c r="I108" s="56">
        <f>QUERENCIA!M111</f>
        <v>10.38</v>
      </c>
      <c r="J108" s="56">
        <f>REICHHOLD!M111</f>
        <v>9.26</v>
      </c>
      <c r="K108" s="56">
        <f>SMURFIT!M111</f>
        <v>12.71</v>
      </c>
      <c r="L108" s="11">
        <f t="shared" si="1"/>
        <v>12.09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14.44</v>
      </c>
      <c r="E109" s="56">
        <f>DART!M112</f>
        <v>5.25</v>
      </c>
      <c r="F109" s="56">
        <f>COHISA!M112</f>
        <v>21.13</v>
      </c>
      <c r="G109" s="56">
        <f>COOPER!M112</f>
        <v>11.78</v>
      </c>
      <c r="H109" s="56">
        <f>STRETCHLINE!M112</f>
        <v>14.88</v>
      </c>
      <c r="I109" s="56">
        <f>QUERENCIA!M112</f>
        <v>7.03</v>
      </c>
      <c r="J109" s="56">
        <f>REICHHOLD!M112</f>
        <v>9.26</v>
      </c>
      <c r="K109" s="56">
        <f>SMURFIT!M112</f>
        <v>12.71</v>
      </c>
      <c r="L109" s="11">
        <f t="shared" si="1"/>
        <v>11.719999999999999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14.44</v>
      </c>
      <c r="E110" s="56">
        <f>DART!M113</f>
        <v>6.19</v>
      </c>
      <c r="F110" s="56">
        <f>COHISA!M113</f>
        <v>21.13</v>
      </c>
      <c r="G110" s="56">
        <f>COOPER!M113</f>
        <v>11.78</v>
      </c>
      <c r="H110" s="56">
        <f>STRETCHLINE!M113</f>
        <v>14.88</v>
      </c>
      <c r="I110" s="56">
        <f>QUERENCIA!M113</f>
        <v>19.309999999999999</v>
      </c>
      <c r="J110" s="56">
        <f>REICHHOLD!M113</f>
        <v>9.26</v>
      </c>
      <c r="K110" s="56">
        <f>SMURFIT!M113</f>
        <v>12.71</v>
      </c>
      <c r="L110" s="11">
        <f t="shared" si="1"/>
        <v>13.608571428571432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14.44</v>
      </c>
      <c r="E111" s="56">
        <f>DART!M114</f>
        <v>6.5</v>
      </c>
      <c r="F111" s="56">
        <f>COHISA!M114</f>
        <v>21.13</v>
      </c>
      <c r="G111" s="56">
        <f>COOPER!M114</f>
        <v>11.78</v>
      </c>
      <c r="H111" s="56">
        <f>STRETCHLINE!M114</f>
        <v>14.88</v>
      </c>
      <c r="I111" s="56">
        <f>QUERENCIA!M114</f>
        <v>19.309999999999999</v>
      </c>
      <c r="J111" s="56">
        <f>REICHHOLD!M114</f>
        <v>9.26</v>
      </c>
      <c r="K111" s="56">
        <f>SMURFIT!M114</f>
        <v>12.71</v>
      </c>
      <c r="L111" s="11">
        <f t="shared" si="1"/>
        <v>13.652857142857142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14.44</v>
      </c>
      <c r="E112" s="56">
        <f>DART!M115</f>
        <v>7.39</v>
      </c>
      <c r="F112" s="56">
        <f>COHISA!M115</f>
        <v>21.13</v>
      </c>
      <c r="G112" s="56">
        <f>COOPER!M115</f>
        <v>11.78</v>
      </c>
      <c r="H112" s="56">
        <f>STRETCHLINE!M115</f>
        <v>14.88</v>
      </c>
      <c r="I112" s="56">
        <f>QUERENCIA!M115</f>
        <v>19.309999999999999</v>
      </c>
      <c r="J112" s="56">
        <f>REICHHOLD!M115</f>
        <v>9.26</v>
      </c>
      <c r="K112" s="56">
        <f>SMURFIT!M115</f>
        <v>12.71</v>
      </c>
      <c r="L112" s="11">
        <f t="shared" si="1"/>
        <v>13.780000000000001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14.44</v>
      </c>
      <c r="E113" s="56">
        <f>DART!M116</f>
        <v>8.93</v>
      </c>
      <c r="F113" s="56">
        <f>COHISA!M116</f>
        <v>21.13</v>
      </c>
      <c r="G113" s="56">
        <f>COOPER!M116</f>
        <v>11.78</v>
      </c>
      <c r="H113" s="56">
        <f>STRETCHLINE!M116</f>
        <v>14.88</v>
      </c>
      <c r="I113" s="56">
        <f>QUERENCIA!M116</f>
        <v>19.309999999999999</v>
      </c>
      <c r="J113" s="56">
        <f>REICHHOLD!M116</f>
        <v>9.26</v>
      </c>
      <c r="K113" s="56">
        <f>SMURFIT!M116</f>
        <v>12.71</v>
      </c>
      <c r="L113" s="11">
        <f t="shared" si="1"/>
        <v>14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14.44</v>
      </c>
      <c r="E114" s="56">
        <f>DART!M117</f>
        <v>10.66</v>
      </c>
      <c r="F114" s="56">
        <f>COHISA!M117</f>
        <v>21.13</v>
      </c>
      <c r="G114" s="56">
        <f>COOPER!M117</f>
        <v>11.78</v>
      </c>
      <c r="H114" s="56">
        <f>STRETCHLINE!M117</f>
        <v>14.88</v>
      </c>
      <c r="I114" s="56">
        <f>QUERENCIA!M117</f>
        <v>19.309999999999999</v>
      </c>
      <c r="J114" s="56">
        <f>REICHHOLD!M117</f>
        <v>9.26</v>
      </c>
      <c r="K114" s="56">
        <f>SMURFIT!M117</f>
        <v>12.71</v>
      </c>
      <c r="L114" s="11">
        <f t="shared" si="1"/>
        <v>14.24714285714286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14.44</v>
      </c>
      <c r="E115" s="56">
        <f>DART!M118</f>
        <v>13.17</v>
      </c>
      <c r="F115" s="56">
        <f>COHISA!M118</f>
        <v>21.13</v>
      </c>
      <c r="G115" s="56">
        <f>COOPER!M118</f>
        <v>11.78</v>
      </c>
      <c r="H115" s="56">
        <f>STRETCHLINE!M118</f>
        <v>14.88</v>
      </c>
      <c r="I115" s="56">
        <f>QUERENCIA!M118</f>
        <v>19.309999999999999</v>
      </c>
      <c r="J115" s="56">
        <f>REICHHOLD!M118</f>
        <v>9.26</v>
      </c>
      <c r="K115" s="56">
        <f>SMURFIT!M118</f>
        <v>18.34</v>
      </c>
      <c r="L115" s="11">
        <f t="shared" si="1"/>
        <v>15.41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14.44</v>
      </c>
      <c r="E116" s="56">
        <f>DART!M119</f>
        <v>15.82</v>
      </c>
      <c r="F116" s="56">
        <f>COHISA!M119</f>
        <v>21.13</v>
      </c>
      <c r="G116" s="56">
        <f>COOPER!M119</f>
        <v>11.78</v>
      </c>
      <c r="H116" s="56">
        <f>STRETCHLINE!M119</f>
        <v>16.329999999999998</v>
      </c>
      <c r="I116" s="56">
        <f>QUERENCIA!M119</f>
        <v>19.309999999999999</v>
      </c>
      <c r="J116" s="56">
        <f>REICHHOLD!M119</f>
        <v>9.26</v>
      </c>
      <c r="K116" s="56">
        <f>SMURFIT!M119</f>
        <v>18.34</v>
      </c>
      <c r="L116" s="11">
        <f t="shared" si="1"/>
        <v>15.995714285714287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14.7</v>
      </c>
      <c r="E117" s="56">
        <f>DART!M120</f>
        <v>18.75</v>
      </c>
      <c r="F117" s="56">
        <f>COHISA!M120</f>
        <v>21.13</v>
      </c>
      <c r="G117" s="56">
        <f>COOPER!M120</f>
        <v>11.78</v>
      </c>
      <c r="H117" s="56">
        <f>STRETCHLINE!M120</f>
        <v>17.45</v>
      </c>
      <c r="I117" s="56">
        <f>QUERENCIA!M120</f>
        <v>19.309999999999999</v>
      </c>
      <c r="J117" s="56">
        <f>REICHHOLD!M120</f>
        <v>9.26</v>
      </c>
      <c r="K117" s="56">
        <f>SMURFIT!M120</f>
        <v>18.84</v>
      </c>
      <c r="L117" s="11">
        <f t="shared" si="1"/>
        <v>16.645714285714288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15.08</v>
      </c>
      <c r="E118" s="56">
        <f>DART!M121</f>
        <v>20.61</v>
      </c>
      <c r="F118" s="56">
        <f>COHISA!M121</f>
        <v>21.13</v>
      </c>
      <c r="G118" s="56">
        <f>COOPER!M121</f>
        <v>11.78</v>
      </c>
      <c r="H118" s="56">
        <f>STRETCHLINE!M121</f>
        <v>19.16</v>
      </c>
      <c r="I118" s="56">
        <f>QUERENCIA!M121</f>
        <v>19.309999999999999</v>
      </c>
      <c r="J118" s="56">
        <f>REICHHOLD!M121</f>
        <v>9.26</v>
      </c>
      <c r="K118" s="56">
        <f>SMURFIT!M121</f>
        <v>19.41</v>
      </c>
      <c r="L118" s="11">
        <f t="shared" si="1"/>
        <v>17.237142857142857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15.44</v>
      </c>
      <c r="E119" s="56">
        <f>DART!M122</f>
        <v>20.57</v>
      </c>
      <c r="F119" s="56">
        <f>COHISA!M122</f>
        <v>21.13</v>
      </c>
      <c r="G119" s="56">
        <f>COOPER!M122</f>
        <v>11.78</v>
      </c>
      <c r="H119" s="56">
        <f>STRETCHLINE!M122</f>
        <v>21.18</v>
      </c>
      <c r="I119" s="56">
        <f>QUERENCIA!M122</f>
        <v>19.66</v>
      </c>
      <c r="J119" s="56">
        <f>REICHHOLD!M122</f>
        <v>9.26</v>
      </c>
      <c r="K119" s="56">
        <f>SMURFIT!M122</f>
        <v>19.149999999999999</v>
      </c>
      <c r="L119" s="11">
        <f t="shared" si="1"/>
        <v>17.532857142857143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15.44</v>
      </c>
      <c r="E120" s="56">
        <f>DART!M123</f>
        <v>18.02</v>
      </c>
      <c r="F120" s="56">
        <f>COHISA!M123</f>
        <v>21.13</v>
      </c>
      <c r="G120" s="56">
        <f>COOPER!M123</f>
        <v>11.78</v>
      </c>
      <c r="H120" s="56">
        <f>STRETCHLINE!M123</f>
        <v>19.36</v>
      </c>
      <c r="I120" s="56">
        <f>QUERENCIA!M123</f>
        <v>18.989999999999998</v>
      </c>
      <c r="J120" s="56">
        <f>REICHHOLD!M123</f>
        <v>9.26</v>
      </c>
      <c r="K120" s="56">
        <f>SMURFIT!M123</f>
        <v>18.920000000000002</v>
      </c>
      <c r="L120" s="11">
        <f t="shared" si="1"/>
        <v>16.779999999999998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15.15</v>
      </c>
      <c r="E121" s="56">
        <f>DART!M124</f>
        <v>17.82</v>
      </c>
      <c r="F121" s="56">
        <f>COHISA!M124</f>
        <v>21.13</v>
      </c>
      <c r="G121" s="56">
        <f>COOPER!M124</f>
        <v>11.78</v>
      </c>
      <c r="H121" s="56">
        <f>STRETCHLINE!M124</f>
        <v>18.12</v>
      </c>
      <c r="I121" s="56">
        <f>QUERENCIA!M124</f>
        <v>17.78</v>
      </c>
      <c r="J121" s="56">
        <f>REICHHOLD!M124</f>
        <v>9.26</v>
      </c>
      <c r="K121" s="56">
        <f>SMURFIT!M124</f>
        <v>19.100000000000001</v>
      </c>
      <c r="L121" s="11">
        <f t="shared" si="1"/>
        <v>16.427142857142858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14.96</v>
      </c>
      <c r="E122" s="56">
        <f>DART!M125</f>
        <v>16.89</v>
      </c>
      <c r="F122" s="56">
        <f>COHISA!M125</f>
        <v>18.559999999999999</v>
      </c>
      <c r="G122" s="56">
        <f>COOPER!M125</f>
        <v>11.78</v>
      </c>
      <c r="H122" s="56">
        <f>STRETCHLINE!M125</f>
        <v>18.12</v>
      </c>
      <c r="I122" s="56">
        <f>QUERENCIA!M125</f>
        <v>17</v>
      </c>
      <c r="J122" s="56">
        <f>REICHHOLD!M125</f>
        <v>9.26</v>
      </c>
      <c r="K122" s="56">
        <f>SMURFIT!M125</f>
        <v>18.809999999999999</v>
      </c>
      <c r="L122" s="11">
        <f t="shared" si="1"/>
        <v>15.774285714285716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14.43</v>
      </c>
      <c r="E123" s="56">
        <f>DART!M126</f>
        <v>14.43</v>
      </c>
      <c r="F123" s="56">
        <f>COHISA!M126</f>
        <v>18.559999999999999</v>
      </c>
      <c r="G123" s="56">
        <f>COOPER!M126</f>
        <v>11.78</v>
      </c>
      <c r="H123" s="56">
        <f>STRETCHLINE!M126</f>
        <v>14.29</v>
      </c>
      <c r="I123" s="56">
        <f>QUERENCIA!M126</f>
        <v>16.48</v>
      </c>
      <c r="J123" s="56">
        <f>REICHHOLD!M126</f>
        <v>9.26</v>
      </c>
      <c r="K123" s="56">
        <f>SMURFIT!M126</f>
        <v>18.39</v>
      </c>
      <c r="L123" s="11">
        <f t="shared" si="1"/>
        <v>14.741428571428571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13.34</v>
      </c>
      <c r="E124" s="56">
        <f>DART!M127</f>
        <v>10.029999999999999</v>
      </c>
      <c r="F124" s="56">
        <f>COHISA!M127</f>
        <v>10.6</v>
      </c>
      <c r="G124" s="56">
        <f>COOPER!M127</f>
        <v>11.78</v>
      </c>
      <c r="H124" s="56">
        <f>STRETCHLINE!M127</f>
        <v>8.73</v>
      </c>
      <c r="I124" s="56">
        <f>QUERENCIA!M127</f>
        <v>15.53</v>
      </c>
      <c r="J124" s="56">
        <f>REICHHOLD!M127</f>
        <v>9.26</v>
      </c>
      <c r="K124" s="56">
        <f>SMURFIT!M127</f>
        <v>17.97</v>
      </c>
      <c r="L124" s="11">
        <f t="shared" si="1"/>
        <v>11.985714285714286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12.7</v>
      </c>
      <c r="E125" s="56">
        <f>DART!M128</f>
        <v>6.52</v>
      </c>
      <c r="F125" s="56">
        <f>COHISA!M128</f>
        <v>21.09</v>
      </c>
      <c r="G125" s="56">
        <f>COOPER!M128</f>
        <v>9.25</v>
      </c>
      <c r="H125" s="56">
        <f>STRETCHLINE!M128</f>
        <v>8.73</v>
      </c>
      <c r="I125" s="56">
        <f>QUERENCIA!M128</f>
        <v>15.21</v>
      </c>
      <c r="J125" s="56">
        <f>REICHHOLD!M128</f>
        <v>9.26</v>
      </c>
      <c r="K125" s="56">
        <f>SMURFIT!M128</f>
        <v>17.11</v>
      </c>
      <c r="L125" s="11">
        <f t="shared" si="1"/>
        <v>12.452857142857143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11.98</v>
      </c>
      <c r="E126" s="56">
        <f>DART!M129</f>
        <v>4.32</v>
      </c>
      <c r="F126" s="56">
        <f>COHISA!M129</f>
        <v>21.09</v>
      </c>
      <c r="G126" s="56">
        <f>COOPER!M129</f>
        <v>9.25</v>
      </c>
      <c r="H126" s="56">
        <f>STRETCHLINE!M129</f>
        <v>8.1300000000000008</v>
      </c>
      <c r="I126" s="56">
        <f>QUERENCIA!M129</f>
        <v>14.71</v>
      </c>
      <c r="J126" s="56">
        <f>REICHHOLD!M129</f>
        <v>9.26</v>
      </c>
      <c r="K126" s="56">
        <f>SMURFIT!M129</f>
        <v>17.63</v>
      </c>
      <c r="L126" s="11">
        <f t="shared" si="1"/>
        <v>12.055714285714286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12.12</v>
      </c>
      <c r="E127" s="56">
        <f>DART!M130</f>
        <v>4.72</v>
      </c>
      <c r="F127" s="56">
        <f>COHISA!M130</f>
        <v>21.09</v>
      </c>
      <c r="G127" s="56">
        <f>COOPER!M130</f>
        <v>9.25</v>
      </c>
      <c r="H127" s="56">
        <f>STRETCHLINE!M130</f>
        <v>8.1300000000000008</v>
      </c>
      <c r="I127" s="56">
        <f>QUERENCIA!M130</f>
        <v>14.27</v>
      </c>
      <c r="J127" s="56">
        <f>REICHHOLD!M130</f>
        <v>9.26</v>
      </c>
      <c r="K127" s="56">
        <f>SMURFIT!M130</f>
        <v>15.46</v>
      </c>
      <c r="L127" s="11">
        <f t="shared" si="1"/>
        <v>11.74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12.13</v>
      </c>
      <c r="E128" s="56">
        <f>DART!M131</f>
        <v>5.67</v>
      </c>
      <c r="F128" s="56">
        <f>COHISA!M131</f>
        <v>21.09</v>
      </c>
      <c r="G128" s="56">
        <f>COOPER!M131</f>
        <v>9.25</v>
      </c>
      <c r="H128" s="56">
        <f>STRETCHLINE!M131</f>
        <v>8.1300000000000008</v>
      </c>
      <c r="I128" s="56">
        <f>QUERENCIA!M131</f>
        <v>14.39</v>
      </c>
      <c r="J128" s="56">
        <f>REICHHOLD!M131</f>
        <v>9.26</v>
      </c>
      <c r="K128" s="56">
        <f>SMURFIT!M131</f>
        <v>17.579999999999998</v>
      </c>
      <c r="L128" s="11">
        <f t="shared" si="1"/>
        <v>12.195714285714287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11.82</v>
      </c>
      <c r="E129" s="56">
        <f>DART!M132</f>
        <v>7.26</v>
      </c>
      <c r="F129" s="56">
        <f>COHISA!M132</f>
        <v>21.09</v>
      </c>
      <c r="G129" s="56">
        <f>COOPER!M132</f>
        <v>9.25</v>
      </c>
      <c r="H129" s="56">
        <f>STRETCHLINE!M132</f>
        <v>8.1300000000000008</v>
      </c>
      <c r="I129" s="56">
        <f>QUERENCIA!M132</f>
        <v>13.76</v>
      </c>
      <c r="J129" s="56">
        <f>REICHHOLD!M132</f>
        <v>9.26</v>
      </c>
      <c r="K129" s="56">
        <f>SMURFIT!M132</f>
        <v>17.579999999999998</v>
      </c>
      <c r="L129" s="11">
        <f t="shared" si="1"/>
        <v>12.332857142857142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11.91</v>
      </c>
      <c r="E130" s="56">
        <f>DART!M133</f>
        <v>7.62</v>
      </c>
      <c r="F130" s="56">
        <f>COHISA!M133</f>
        <v>21.09</v>
      </c>
      <c r="G130" s="56">
        <f>COOPER!M133</f>
        <v>9.25</v>
      </c>
      <c r="H130" s="56">
        <f>STRETCHLINE!M133</f>
        <v>8.1300000000000008</v>
      </c>
      <c r="I130" s="56">
        <f>QUERENCIA!M133</f>
        <v>13.85</v>
      </c>
      <c r="J130" s="56">
        <f>REICHHOLD!M133</f>
        <v>9.26</v>
      </c>
      <c r="K130" s="56">
        <f>SMURFIT!M133</f>
        <v>17.579999999999998</v>
      </c>
      <c r="L130" s="11">
        <f t="shared" si="1"/>
        <v>12.397142857142857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11.67</v>
      </c>
      <c r="E131" s="56">
        <f>DART!M134</f>
        <v>6.86</v>
      </c>
      <c r="F131" s="56">
        <f>COHISA!M134</f>
        <v>21.09</v>
      </c>
      <c r="G131" s="56">
        <f>COOPER!M134</f>
        <v>9.25</v>
      </c>
      <c r="H131" s="56">
        <f>STRETCHLINE!M134</f>
        <v>8.1300000000000008</v>
      </c>
      <c r="I131" s="56">
        <f>QUERENCIA!M134</f>
        <v>13.44</v>
      </c>
      <c r="J131" s="56">
        <f>REICHHOLD!M134</f>
        <v>9.26</v>
      </c>
      <c r="K131" s="56">
        <f>SMURFIT!M134</f>
        <v>17.579999999999998</v>
      </c>
      <c r="L131" s="11">
        <f t="shared" si="1"/>
        <v>12.23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14.05</v>
      </c>
      <c r="E132" s="56">
        <f>DART!M135</f>
        <v>6.46</v>
      </c>
      <c r="F132" s="56">
        <f>COHISA!M135</f>
        <v>21.09</v>
      </c>
      <c r="G132" s="56">
        <f>COOPER!M135</f>
        <v>9.25</v>
      </c>
      <c r="H132" s="56">
        <f>STRETCHLINE!M135</f>
        <v>8.1300000000000008</v>
      </c>
      <c r="I132" s="56">
        <f>QUERENCIA!M135</f>
        <v>12.72</v>
      </c>
      <c r="J132" s="56">
        <f>REICHHOLD!M135</f>
        <v>9.26</v>
      </c>
      <c r="K132" s="56">
        <f>SMURFIT!M135</f>
        <v>17.579999999999998</v>
      </c>
      <c r="L132" s="11">
        <f t="shared" si="1"/>
        <v>12.069999999999999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14.05</v>
      </c>
      <c r="E133" s="56">
        <f>DART!M136</f>
        <v>6.75</v>
      </c>
      <c r="F133" s="56">
        <f>COHISA!M136</f>
        <v>21.09</v>
      </c>
      <c r="G133" s="56">
        <f>COOPER!M136</f>
        <v>9.25</v>
      </c>
      <c r="H133" s="56">
        <f>STRETCHLINE!M136</f>
        <v>8.1300000000000008</v>
      </c>
      <c r="I133" s="56">
        <f>QUERENCIA!M136</f>
        <v>12.25</v>
      </c>
      <c r="J133" s="56">
        <f>REICHHOLD!M136</f>
        <v>9.26</v>
      </c>
      <c r="K133" s="56">
        <f>SMURFIT!M136</f>
        <v>17.579999999999998</v>
      </c>
      <c r="L133" s="11">
        <f t="shared" si="1"/>
        <v>12.044285714285715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14.05</v>
      </c>
      <c r="E134" s="56">
        <f>DART!M137</f>
        <v>6</v>
      </c>
      <c r="F134" s="56">
        <f>COHISA!M137</f>
        <v>21.09</v>
      </c>
      <c r="G134" s="56">
        <f>COOPER!M137</f>
        <v>9.25</v>
      </c>
      <c r="H134" s="56">
        <f>STRETCHLINE!M137</f>
        <v>8.1300000000000008</v>
      </c>
      <c r="I134" s="56">
        <f>QUERENCIA!M137</f>
        <v>11.4</v>
      </c>
      <c r="J134" s="56">
        <f>REICHHOLD!M137</f>
        <v>9.26</v>
      </c>
      <c r="K134" s="56">
        <f>SMURFIT!M137</f>
        <v>17.579999999999998</v>
      </c>
      <c r="L134" s="11">
        <f t="shared" si="1"/>
        <v>11.815714285714288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14.05</v>
      </c>
      <c r="E135" s="56">
        <f>DART!M138</f>
        <v>4.9400000000000004</v>
      </c>
      <c r="F135" s="56">
        <f>COHISA!M138</f>
        <v>21.09</v>
      </c>
      <c r="G135" s="56">
        <f>COOPER!M138</f>
        <v>9.25</v>
      </c>
      <c r="H135" s="56">
        <f>STRETCHLINE!M138</f>
        <v>8.1300000000000008</v>
      </c>
      <c r="I135" s="56">
        <f>QUERENCIA!M138</f>
        <v>9.11</v>
      </c>
      <c r="J135" s="56">
        <f>REICHHOLD!M138</f>
        <v>9.26</v>
      </c>
      <c r="K135" s="56">
        <f>SMURFIT!M138</f>
        <v>17.579999999999998</v>
      </c>
      <c r="L135" s="11">
        <f t="shared" ref="L135:L198" si="2">AVERAGE(E135:K135)</f>
        <v>11.337142857142856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14.05</v>
      </c>
      <c r="E136" s="56">
        <f>DART!M139</f>
        <v>6.1</v>
      </c>
      <c r="F136" s="56">
        <f>COHISA!M139</f>
        <v>21.09</v>
      </c>
      <c r="G136" s="56">
        <f>COOPER!M139</f>
        <v>9.25</v>
      </c>
      <c r="H136" s="56">
        <f>STRETCHLINE!M139</f>
        <v>8.1300000000000008</v>
      </c>
      <c r="I136" s="56">
        <f>QUERENCIA!M139</f>
        <v>11.75</v>
      </c>
      <c r="J136" s="56">
        <f>REICHHOLD!M139</f>
        <v>9.26</v>
      </c>
      <c r="K136" s="56">
        <f>SMURFIT!M139</f>
        <v>17.579999999999998</v>
      </c>
      <c r="L136" s="11">
        <f t="shared" si="2"/>
        <v>11.879999999999999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14.05</v>
      </c>
      <c r="E137" s="56">
        <f>DART!M140</f>
        <v>7.44</v>
      </c>
      <c r="F137" s="56">
        <f>COHISA!M140</f>
        <v>21.09</v>
      </c>
      <c r="G137" s="56">
        <f>COOPER!M140</f>
        <v>9.25</v>
      </c>
      <c r="H137" s="56">
        <f>STRETCHLINE!M140</f>
        <v>8.1300000000000008</v>
      </c>
      <c r="I137" s="56">
        <f>QUERENCIA!M140</f>
        <v>9.89</v>
      </c>
      <c r="J137" s="56">
        <f>REICHHOLD!M140</f>
        <v>9.26</v>
      </c>
      <c r="K137" s="56">
        <f>SMURFIT!M140</f>
        <v>17.579999999999998</v>
      </c>
      <c r="L137" s="11">
        <f t="shared" si="2"/>
        <v>11.805714285714286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14.05</v>
      </c>
      <c r="E138" s="56">
        <f>DART!M141</f>
        <v>8.3800000000000008</v>
      </c>
      <c r="F138" s="56">
        <f>COHISA!M141</f>
        <v>21.09</v>
      </c>
      <c r="G138" s="56">
        <f>COOPER!M141</f>
        <v>9.25</v>
      </c>
      <c r="H138" s="56">
        <f>STRETCHLINE!M141</f>
        <v>8.1300000000000008</v>
      </c>
      <c r="I138" s="56">
        <f>QUERENCIA!M141</f>
        <v>18.88</v>
      </c>
      <c r="J138" s="56">
        <f>REICHHOLD!M141</f>
        <v>9.26</v>
      </c>
      <c r="K138" s="56">
        <f>SMURFIT!M141</f>
        <v>17.579999999999998</v>
      </c>
      <c r="L138" s="11">
        <f t="shared" si="2"/>
        <v>13.224285714285715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14.05</v>
      </c>
      <c r="E139" s="56">
        <f>DART!M142</f>
        <v>10.59</v>
      </c>
      <c r="F139" s="56">
        <f>COHISA!M142</f>
        <v>21.09</v>
      </c>
      <c r="G139" s="56">
        <f>COOPER!M142</f>
        <v>9.25</v>
      </c>
      <c r="H139" s="56">
        <f>STRETCHLINE!M142</f>
        <v>8.1300000000000008</v>
      </c>
      <c r="I139" s="56">
        <f>QUERENCIA!M142</f>
        <v>18.88</v>
      </c>
      <c r="J139" s="56">
        <f>REICHHOLD!M142</f>
        <v>9.26</v>
      </c>
      <c r="K139" s="56">
        <f>SMURFIT!M142</f>
        <v>17.579999999999998</v>
      </c>
      <c r="L139" s="11">
        <f t="shared" si="2"/>
        <v>13.540000000000001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14.05</v>
      </c>
      <c r="E140" s="56">
        <f>DART!M143</f>
        <v>14.44</v>
      </c>
      <c r="F140" s="56">
        <f>COHISA!M143</f>
        <v>21.09</v>
      </c>
      <c r="G140" s="56">
        <f>COOPER!M143</f>
        <v>9.25</v>
      </c>
      <c r="H140" s="56">
        <f>STRETCHLINE!M143</f>
        <v>8.1300000000000008</v>
      </c>
      <c r="I140" s="56">
        <f>QUERENCIA!M143</f>
        <v>18.88</v>
      </c>
      <c r="J140" s="56">
        <f>REICHHOLD!M143</f>
        <v>9.26</v>
      </c>
      <c r="K140" s="56">
        <f>SMURFIT!M143</f>
        <v>17.579999999999998</v>
      </c>
      <c r="L140" s="11">
        <f t="shared" si="2"/>
        <v>14.090000000000002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14.05</v>
      </c>
      <c r="E141" s="56">
        <f>DART!M144</f>
        <v>17.64</v>
      </c>
      <c r="F141" s="56">
        <f>COHISA!M144</f>
        <v>21.09</v>
      </c>
      <c r="G141" s="56">
        <f>COOPER!M144</f>
        <v>9.25</v>
      </c>
      <c r="H141" s="56">
        <f>STRETCHLINE!M144</f>
        <v>8.1300000000000008</v>
      </c>
      <c r="I141" s="56">
        <f>QUERENCIA!M144</f>
        <v>18.88</v>
      </c>
      <c r="J141" s="56">
        <f>REICHHOLD!M144</f>
        <v>9.26</v>
      </c>
      <c r="K141" s="56">
        <f>SMURFIT!M144</f>
        <v>17.579999999999998</v>
      </c>
      <c r="L141" s="11">
        <f t="shared" si="2"/>
        <v>14.547142857142859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14.05</v>
      </c>
      <c r="E142" s="56">
        <f>DART!M145</f>
        <v>18.86</v>
      </c>
      <c r="F142" s="56">
        <f>COHISA!M145</f>
        <v>21.09</v>
      </c>
      <c r="G142" s="56">
        <f>COOPER!M145</f>
        <v>9.25</v>
      </c>
      <c r="H142" s="56">
        <f>STRETCHLINE!M145</f>
        <v>8.1300000000000008</v>
      </c>
      <c r="I142" s="56">
        <f>QUERENCIA!M145</f>
        <v>18.88</v>
      </c>
      <c r="J142" s="56">
        <f>REICHHOLD!M145</f>
        <v>9.26</v>
      </c>
      <c r="K142" s="56">
        <f>SMURFIT!M145</f>
        <v>17.579999999999998</v>
      </c>
      <c r="L142" s="11">
        <f t="shared" si="2"/>
        <v>14.721428571428573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14.05</v>
      </c>
      <c r="E143" s="56">
        <f>DART!M146</f>
        <v>18.510000000000002</v>
      </c>
      <c r="F143" s="56">
        <f>COHISA!M146</f>
        <v>21.09</v>
      </c>
      <c r="G143" s="56">
        <f>COOPER!M146</f>
        <v>9.25</v>
      </c>
      <c r="H143" s="56">
        <f>STRETCHLINE!M146</f>
        <v>8.1300000000000008</v>
      </c>
      <c r="I143" s="56">
        <f>QUERENCIA!M146</f>
        <v>18.73</v>
      </c>
      <c r="J143" s="56">
        <f>REICHHOLD!M146</f>
        <v>9.26</v>
      </c>
      <c r="K143" s="56">
        <f>SMURFIT!M146</f>
        <v>17.579999999999998</v>
      </c>
      <c r="L143" s="11">
        <f t="shared" si="2"/>
        <v>14.650000000000002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13.86</v>
      </c>
      <c r="E144" s="56">
        <f>DART!M147</f>
        <v>15.7</v>
      </c>
      <c r="F144" s="56">
        <f>COHISA!M147</f>
        <v>21.09</v>
      </c>
      <c r="G144" s="56">
        <f>COOPER!M147</f>
        <v>9.25</v>
      </c>
      <c r="H144" s="56">
        <f>STRETCHLINE!M147</f>
        <v>8.1300000000000008</v>
      </c>
      <c r="I144" s="56">
        <f>QUERENCIA!M147</f>
        <v>17.100000000000001</v>
      </c>
      <c r="J144" s="56">
        <f>REICHHOLD!M147</f>
        <v>9.26</v>
      </c>
      <c r="K144" s="56">
        <f>SMURFIT!M147</f>
        <v>17.579999999999998</v>
      </c>
      <c r="L144" s="11">
        <f t="shared" si="2"/>
        <v>14.015714285714287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13.66</v>
      </c>
      <c r="E145" s="56">
        <f>DART!M148</f>
        <v>14.08</v>
      </c>
      <c r="F145" s="56">
        <f>COHISA!M148</f>
        <v>21.09</v>
      </c>
      <c r="G145" s="56">
        <f>COOPER!M148</f>
        <v>9.25</v>
      </c>
      <c r="H145" s="56">
        <f>STRETCHLINE!M148</f>
        <v>8.1300000000000008</v>
      </c>
      <c r="I145" s="56">
        <f>QUERENCIA!M148</f>
        <v>16.5</v>
      </c>
      <c r="J145" s="56">
        <f>REICHHOLD!M148</f>
        <v>9.26</v>
      </c>
      <c r="K145" s="56">
        <f>SMURFIT!M148</f>
        <v>17.579999999999998</v>
      </c>
      <c r="L145" s="11">
        <f t="shared" si="2"/>
        <v>13.69857142857143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13.68</v>
      </c>
      <c r="E146" s="56">
        <f>DART!M149</f>
        <v>12.59</v>
      </c>
      <c r="F146" s="56">
        <f>COHISA!M149</f>
        <v>21.09</v>
      </c>
      <c r="G146" s="56">
        <f>COOPER!M149</f>
        <v>9.25</v>
      </c>
      <c r="H146" s="56">
        <f>STRETCHLINE!M149</f>
        <v>8.1300000000000008</v>
      </c>
      <c r="I146" s="56">
        <f>QUERENCIA!M149</f>
        <v>16.64</v>
      </c>
      <c r="J146" s="56">
        <f>REICHHOLD!M149</f>
        <v>9.26</v>
      </c>
      <c r="K146" s="56">
        <f>SMURFIT!M149</f>
        <v>17.579999999999998</v>
      </c>
      <c r="L146" s="11">
        <f t="shared" si="2"/>
        <v>13.505714285714287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12.76</v>
      </c>
      <c r="E147" s="56">
        <f>DART!M150</f>
        <v>9.36</v>
      </c>
      <c r="F147" s="56">
        <f>COHISA!M150</f>
        <v>21.09</v>
      </c>
      <c r="G147" s="56">
        <f>COOPER!M150</f>
        <v>9.25</v>
      </c>
      <c r="H147" s="56">
        <f>STRETCHLINE!M150</f>
        <v>8.1300000000000008</v>
      </c>
      <c r="I147" s="56">
        <f>QUERENCIA!M150</f>
        <v>15.85</v>
      </c>
      <c r="J147" s="56">
        <f>REICHHOLD!M150</f>
        <v>9.26</v>
      </c>
      <c r="K147" s="56">
        <f>SMURFIT!M150</f>
        <v>17.579999999999998</v>
      </c>
      <c r="L147" s="11">
        <f t="shared" si="2"/>
        <v>12.931428571428572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12.19</v>
      </c>
      <c r="E148" s="56">
        <f>DART!M151</f>
        <v>7.49</v>
      </c>
      <c r="F148" s="56">
        <f>COHISA!M151</f>
        <v>21.09</v>
      </c>
      <c r="G148" s="56">
        <f>COOPER!M151</f>
        <v>9.25</v>
      </c>
      <c r="H148" s="56">
        <f>STRETCHLINE!M151</f>
        <v>8.1300000000000008</v>
      </c>
      <c r="I148" s="56">
        <f>QUERENCIA!M151</f>
        <v>15.35</v>
      </c>
      <c r="J148" s="56">
        <f>REICHHOLD!M151</f>
        <v>9.26</v>
      </c>
      <c r="K148" s="56">
        <f>SMURFIT!M151</f>
        <v>17.579999999999998</v>
      </c>
      <c r="L148" s="11">
        <f t="shared" si="2"/>
        <v>12.592857142857143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577</v>
      </c>
      <c r="D149" s="7">
        <f>'INTERCONEXION   '!M152</f>
        <v>11.24</v>
      </c>
      <c r="E149" s="56">
        <f>DART!M152</f>
        <v>5.73</v>
      </c>
      <c r="F149" s="56">
        <f>COHISA!M152</f>
        <v>21.09</v>
      </c>
      <c r="G149" s="56">
        <f>COOPER!M152</f>
        <v>9.25</v>
      </c>
      <c r="H149" s="56">
        <f>STRETCHLINE!M152</f>
        <v>8.1300000000000008</v>
      </c>
      <c r="I149" s="56">
        <f>QUERENCIA!M152</f>
        <v>14.26</v>
      </c>
      <c r="J149" s="56">
        <f>REICHHOLD!M152</f>
        <v>9.26</v>
      </c>
      <c r="K149" s="56">
        <f>SMURFIT!M152</f>
        <v>17.579999999999998</v>
      </c>
      <c r="L149" s="11">
        <f t="shared" si="2"/>
        <v>12.185714285714285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576</v>
      </c>
      <c r="D150" s="7">
        <f>'INTERCONEXION   '!M153</f>
        <v>11.14</v>
      </c>
      <c r="E150" s="56">
        <f>DART!M153</f>
        <v>5.1100000000000003</v>
      </c>
      <c r="F150" s="56">
        <f>COHISA!M153</f>
        <v>21.09</v>
      </c>
      <c r="G150" s="56">
        <f>COOPER!M153</f>
        <v>9.25</v>
      </c>
      <c r="H150" s="56">
        <f>STRETCHLINE!M153</f>
        <v>8.1300000000000008</v>
      </c>
      <c r="I150" s="56">
        <f>QUERENCIA!M153</f>
        <v>13.95</v>
      </c>
      <c r="J150" s="56">
        <f>REICHHOLD!M153</f>
        <v>9.26</v>
      </c>
      <c r="K150" s="56">
        <f>SMURFIT!M153</f>
        <v>17.579999999999998</v>
      </c>
      <c r="L150" s="11">
        <f t="shared" si="2"/>
        <v>12.052857142857144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575</v>
      </c>
      <c r="D151" s="7">
        <f>'INTERCONEXION   '!M154</f>
        <v>11.11</v>
      </c>
      <c r="E151" s="56">
        <f>DART!M154</f>
        <v>4.9400000000000004</v>
      </c>
      <c r="F151" s="56">
        <f>COHISA!M154</f>
        <v>21.09</v>
      </c>
      <c r="G151" s="56">
        <f>COOPER!M154</f>
        <v>9.25</v>
      </c>
      <c r="H151" s="56">
        <f>STRETCHLINE!M154</f>
        <v>8.1300000000000008</v>
      </c>
      <c r="I151" s="56">
        <f>QUERENCIA!M154</f>
        <v>13.49</v>
      </c>
      <c r="J151" s="56">
        <f>REICHHOLD!M154</f>
        <v>9.26</v>
      </c>
      <c r="K151" s="56">
        <f>SMURFIT!M154</f>
        <v>17.579999999999998</v>
      </c>
      <c r="L151" s="11">
        <f t="shared" si="2"/>
        <v>11.962857142857144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574</v>
      </c>
      <c r="D152" s="7">
        <f>'INTERCONEXION   '!M155</f>
        <v>11.02</v>
      </c>
      <c r="E152" s="56">
        <f>DART!M155</f>
        <v>4.78</v>
      </c>
      <c r="F152" s="56">
        <f>COHISA!M155</f>
        <v>21.09</v>
      </c>
      <c r="G152" s="56">
        <f>COOPER!M155</f>
        <v>9.25</v>
      </c>
      <c r="H152" s="56">
        <f>STRETCHLINE!M155</f>
        <v>8.1300000000000008</v>
      </c>
      <c r="I152" s="56">
        <f>QUERENCIA!M155</f>
        <v>13.2</v>
      </c>
      <c r="J152" s="56">
        <f>REICHHOLD!M155</f>
        <v>9.26</v>
      </c>
      <c r="K152" s="56">
        <f>SMURFIT!M155</f>
        <v>17.579999999999998</v>
      </c>
      <c r="L152" s="11">
        <f t="shared" si="2"/>
        <v>11.898571428571429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573</v>
      </c>
      <c r="D153" s="7">
        <f>'INTERCONEXION   '!M156</f>
        <v>11.31</v>
      </c>
      <c r="E153" s="56">
        <f>DART!M156</f>
        <v>4.8</v>
      </c>
      <c r="F153" s="56">
        <f>COHISA!M156</f>
        <v>21.09</v>
      </c>
      <c r="G153" s="56">
        <f>COOPER!M156</f>
        <v>9.25</v>
      </c>
      <c r="H153" s="56">
        <f>STRETCHLINE!M156</f>
        <v>8.1300000000000008</v>
      </c>
      <c r="I153" s="56">
        <f>QUERENCIA!M156</f>
        <v>13.37</v>
      </c>
      <c r="J153" s="56">
        <f>REICHHOLD!M156</f>
        <v>9.26</v>
      </c>
      <c r="K153" s="56">
        <f>SMURFIT!M156</f>
        <v>17.579999999999998</v>
      </c>
      <c r="L153" s="11">
        <f t="shared" si="2"/>
        <v>11.925714285714287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572</v>
      </c>
      <c r="D154" s="7">
        <f>'INTERCONEXION   '!M157</f>
        <v>11.39</v>
      </c>
      <c r="E154" s="56">
        <f>DART!M157</f>
        <v>5</v>
      </c>
      <c r="F154" s="56">
        <f>COHISA!M157</f>
        <v>21.09</v>
      </c>
      <c r="G154" s="56">
        <f>COOPER!M157</f>
        <v>9.25</v>
      </c>
      <c r="H154" s="56">
        <f>STRETCHLINE!M157</f>
        <v>8.1300000000000008</v>
      </c>
      <c r="I154" s="56">
        <f>QUERENCIA!M157</f>
        <v>13.09</v>
      </c>
      <c r="J154" s="56">
        <f>REICHHOLD!M157</f>
        <v>9.26</v>
      </c>
      <c r="K154" s="56">
        <f>SMURFIT!M157</f>
        <v>17.579999999999998</v>
      </c>
      <c r="L154" s="11">
        <f t="shared" si="2"/>
        <v>11.914285714285715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571</v>
      </c>
      <c r="D155" s="7">
        <f>'INTERCONEXION   '!M158</f>
        <v>11.44</v>
      </c>
      <c r="E155" s="56">
        <f>DART!M158</f>
        <v>5.21</v>
      </c>
      <c r="F155" s="56">
        <f>COHISA!M158</f>
        <v>21.09</v>
      </c>
      <c r="G155" s="56">
        <f>COOPER!M158</f>
        <v>9.25</v>
      </c>
      <c r="H155" s="56">
        <f>STRETCHLINE!M158</f>
        <v>8.1300000000000008</v>
      </c>
      <c r="I155" s="56">
        <f>QUERENCIA!M158</f>
        <v>13.22</v>
      </c>
      <c r="J155" s="56">
        <f>REICHHOLD!M158</f>
        <v>9.26</v>
      </c>
      <c r="K155" s="56">
        <f>SMURFIT!M158</f>
        <v>17.579999999999998</v>
      </c>
      <c r="L155" s="11">
        <f t="shared" si="2"/>
        <v>11.962857142857143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570</v>
      </c>
      <c r="D156" s="7">
        <f>'INTERCONEXION   '!M159</f>
        <v>11.67</v>
      </c>
      <c r="E156" s="56">
        <f>DART!M159</f>
        <v>5.0599999999999996</v>
      </c>
      <c r="F156" s="56">
        <f>COHISA!M159</f>
        <v>21.09</v>
      </c>
      <c r="G156" s="56">
        <f>COOPER!M159</f>
        <v>9.25</v>
      </c>
      <c r="H156" s="56">
        <f>STRETCHLINE!M159</f>
        <v>8.1300000000000008</v>
      </c>
      <c r="I156" s="56">
        <f>QUERENCIA!M159</f>
        <v>13.32</v>
      </c>
      <c r="J156" s="56">
        <f>REICHHOLD!M159</f>
        <v>9.26</v>
      </c>
      <c r="K156" s="56">
        <f>SMURFIT!M159</f>
        <v>17.579999999999998</v>
      </c>
      <c r="L156" s="11">
        <f t="shared" si="2"/>
        <v>11.955714285714285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569</v>
      </c>
      <c r="D157" s="7">
        <f>'INTERCONEXION   '!M160</f>
        <v>11.37</v>
      </c>
      <c r="E157" s="56">
        <f>DART!M160</f>
        <v>5.16</v>
      </c>
      <c r="F157" s="56">
        <f>COHISA!M160</f>
        <v>21.09</v>
      </c>
      <c r="G157" s="56">
        <f>COOPER!M160</f>
        <v>9.25</v>
      </c>
      <c r="H157" s="56">
        <f>STRETCHLINE!M160</f>
        <v>8.1300000000000008</v>
      </c>
      <c r="I157" s="56">
        <f>QUERENCIA!M160</f>
        <v>12.95</v>
      </c>
      <c r="J157" s="56">
        <f>REICHHOLD!M160</f>
        <v>9.26</v>
      </c>
      <c r="K157" s="56">
        <f>SMURFIT!M160</f>
        <v>17.579999999999998</v>
      </c>
      <c r="L157" s="11">
        <f t="shared" si="2"/>
        <v>11.917142857142858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568</v>
      </c>
      <c r="D158" s="7">
        <f>'INTERCONEXION   '!M161</f>
        <v>11.2</v>
      </c>
      <c r="E158" s="56">
        <f>DART!M161</f>
        <v>5.48</v>
      </c>
      <c r="F158" s="56">
        <f>COHISA!M161</f>
        <v>21.09</v>
      </c>
      <c r="G158" s="56">
        <f>COOPER!M161</f>
        <v>9.25</v>
      </c>
      <c r="H158" s="56">
        <f>STRETCHLINE!M161</f>
        <v>8.1300000000000008</v>
      </c>
      <c r="I158" s="56">
        <f>QUERENCIA!M161</f>
        <v>12.89</v>
      </c>
      <c r="J158" s="56">
        <f>REICHHOLD!M161</f>
        <v>9.26</v>
      </c>
      <c r="K158" s="56">
        <f>SMURFIT!M161</f>
        <v>17.579999999999998</v>
      </c>
      <c r="L158" s="11">
        <f t="shared" si="2"/>
        <v>11.954285714285716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567</v>
      </c>
      <c r="D159" s="7">
        <f>'INTERCONEXION   '!M162</f>
        <v>11.22</v>
      </c>
      <c r="E159" s="56">
        <f>DART!M162</f>
        <v>5.82</v>
      </c>
      <c r="F159" s="56">
        <f>COHISA!M162</f>
        <v>21.09</v>
      </c>
      <c r="G159" s="56">
        <f>COOPER!M162</f>
        <v>9.25</v>
      </c>
      <c r="H159" s="56">
        <f>STRETCHLINE!M162</f>
        <v>8.1300000000000008</v>
      </c>
      <c r="I159" s="56">
        <f>QUERENCIA!M162</f>
        <v>13.02</v>
      </c>
      <c r="J159" s="56">
        <f>REICHHOLD!M162</f>
        <v>9.26</v>
      </c>
      <c r="K159" s="56">
        <f>SMURFIT!M162</f>
        <v>17.579999999999998</v>
      </c>
      <c r="L159" s="11">
        <f t="shared" si="2"/>
        <v>12.021428571428572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566</v>
      </c>
      <c r="D160" s="7">
        <f>'INTERCONEXION   '!M163</f>
        <v>11.09</v>
      </c>
      <c r="E160" s="56">
        <f>DART!M163</f>
        <v>5.93</v>
      </c>
      <c r="F160" s="56">
        <f>COHISA!M163</f>
        <v>21.09</v>
      </c>
      <c r="G160" s="56">
        <f>COOPER!M163</f>
        <v>9.25</v>
      </c>
      <c r="H160" s="56">
        <f>STRETCHLINE!M163</f>
        <v>8.1300000000000008</v>
      </c>
      <c r="I160" s="56">
        <f>QUERENCIA!M163</f>
        <v>12.81</v>
      </c>
      <c r="J160" s="56">
        <f>REICHHOLD!M163</f>
        <v>9.26</v>
      </c>
      <c r="K160" s="56">
        <f>SMURFIT!M163</f>
        <v>17.579999999999998</v>
      </c>
      <c r="L160" s="11">
        <f t="shared" si="2"/>
        <v>12.007142857142856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565</v>
      </c>
      <c r="D161" s="7">
        <f>'INTERCONEXION   '!M164</f>
        <v>11.38</v>
      </c>
      <c r="E161" s="56">
        <f>DART!M164</f>
        <v>5.9</v>
      </c>
      <c r="F161" s="56">
        <f>COHISA!M164</f>
        <v>21.09</v>
      </c>
      <c r="G161" s="56">
        <f>COOPER!M164</f>
        <v>9.25</v>
      </c>
      <c r="H161" s="56">
        <f>STRETCHLINE!M164</f>
        <v>8.1300000000000008</v>
      </c>
      <c r="I161" s="56">
        <f>QUERENCIA!M164</f>
        <v>13.45</v>
      </c>
      <c r="J161" s="56">
        <f>REICHHOLD!M164</f>
        <v>9.26</v>
      </c>
      <c r="K161" s="56">
        <f>SMURFIT!M164</f>
        <v>17.579999999999998</v>
      </c>
      <c r="L161" s="11">
        <f t="shared" si="2"/>
        <v>12.094285714285716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564</v>
      </c>
      <c r="D162" s="7">
        <f>'INTERCONEXION   '!M165</f>
        <v>11.39</v>
      </c>
      <c r="E162" s="56">
        <f>DART!M165</f>
        <v>6.46</v>
      </c>
      <c r="F162" s="56">
        <f>COHISA!M165</f>
        <v>21.09</v>
      </c>
      <c r="G162" s="56">
        <f>COOPER!M165</f>
        <v>9.25</v>
      </c>
      <c r="H162" s="56">
        <f>STRETCHLINE!M165</f>
        <v>8.1300000000000008</v>
      </c>
      <c r="I162" s="56">
        <f>QUERENCIA!M165</f>
        <v>13.86</v>
      </c>
      <c r="J162" s="56">
        <f>REICHHOLD!M165</f>
        <v>9.26</v>
      </c>
      <c r="K162" s="56">
        <f>SMURFIT!M165</f>
        <v>17.579999999999998</v>
      </c>
      <c r="L162" s="11">
        <f t="shared" si="2"/>
        <v>12.232857142857142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563</v>
      </c>
      <c r="D163" s="7">
        <f>'INTERCONEXION   '!M166</f>
        <v>12.51</v>
      </c>
      <c r="E163" s="56">
        <f>DART!M166</f>
        <v>7.63</v>
      </c>
      <c r="F163" s="56">
        <f>COHISA!M166</f>
        <v>21.09</v>
      </c>
      <c r="G163" s="56">
        <f>COOPER!M166</f>
        <v>9.25</v>
      </c>
      <c r="H163" s="56">
        <f>STRETCHLINE!M166</f>
        <v>8.1300000000000008</v>
      </c>
      <c r="I163" s="56">
        <f>QUERENCIA!M166</f>
        <v>14.78</v>
      </c>
      <c r="J163" s="56">
        <f>REICHHOLD!M166</f>
        <v>9.26</v>
      </c>
      <c r="K163" s="56">
        <f>SMURFIT!M166</f>
        <v>17.579999999999998</v>
      </c>
      <c r="L163" s="11">
        <f t="shared" si="2"/>
        <v>12.531428571428572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562</v>
      </c>
      <c r="D164" s="7">
        <f>'INTERCONEXION   '!M167</f>
        <v>12.79</v>
      </c>
      <c r="E164" s="56">
        <f>DART!M167</f>
        <v>8.5299999999999994</v>
      </c>
      <c r="F164" s="56">
        <f>COHISA!M167</f>
        <v>21.09</v>
      </c>
      <c r="G164" s="56">
        <f>COOPER!M167</f>
        <v>9.25</v>
      </c>
      <c r="H164" s="56">
        <f>STRETCHLINE!M167</f>
        <v>8.1300000000000008</v>
      </c>
      <c r="I164" s="56">
        <f>QUERENCIA!M167</f>
        <v>14.98</v>
      </c>
      <c r="J164" s="56">
        <f>REICHHOLD!M167</f>
        <v>9.26</v>
      </c>
      <c r="K164" s="56">
        <f>SMURFIT!M167</f>
        <v>17.579999999999998</v>
      </c>
      <c r="L164" s="11">
        <f t="shared" si="2"/>
        <v>12.68857142857143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561</v>
      </c>
      <c r="D165" s="7">
        <f>'INTERCONEXION   '!M168</f>
        <v>12.71</v>
      </c>
      <c r="E165" s="56">
        <f>DART!M168</f>
        <v>8.4</v>
      </c>
      <c r="F165" s="56">
        <f>COHISA!M168</f>
        <v>21.09</v>
      </c>
      <c r="G165" s="56">
        <f>COOPER!M168</f>
        <v>9.25</v>
      </c>
      <c r="H165" s="56">
        <f>STRETCHLINE!M168</f>
        <v>8.1300000000000008</v>
      </c>
      <c r="I165" s="56">
        <f>QUERENCIA!M168</f>
        <v>15.04</v>
      </c>
      <c r="J165" s="56">
        <f>REICHHOLD!M168</f>
        <v>9.26</v>
      </c>
      <c r="K165" s="56">
        <f>SMURFIT!M168</f>
        <v>17.579999999999998</v>
      </c>
      <c r="L165" s="11">
        <f t="shared" si="2"/>
        <v>12.678571428571429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560</v>
      </c>
      <c r="D166" s="7">
        <f>'INTERCONEXION   '!M169</f>
        <v>11.93</v>
      </c>
      <c r="E166" s="56">
        <f>DART!M169</f>
        <v>7.97</v>
      </c>
      <c r="F166" s="56">
        <f>COHISA!M169</f>
        <v>21.09</v>
      </c>
      <c r="G166" s="56">
        <f>COOPER!M169</f>
        <v>15.98</v>
      </c>
      <c r="H166" s="56">
        <f>STRETCHLINE!M169</f>
        <v>8.1300000000000008</v>
      </c>
      <c r="I166" s="56">
        <f>QUERENCIA!M169</f>
        <v>13.55</v>
      </c>
      <c r="J166" s="56">
        <f>REICHHOLD!M169</f>
        <v>9.26</v>
      </c>
      <c r="K166" s="56">
        <f>SMURFIT!M169</f>
        <v>17.579999999999998</v>
      </c>
      <c r="L166" s="11">
        <f t="shared" si="2"/>
        <v>13.365714285714287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559</v>
      </c>
      <c r="D167" s="7">
        <f>'INTERCONEXION   '!M170</f>
        <v>12.38</v>
      </c>
      <c r="E167" s="56">
        <f>DART!M170</f>
        <v>8.68</v>
      </c>
      <c r="F167" s="56">
        <f>COHISA!M170</f>
        <v>21.09</v>
      </c>
      <c r="G167" s="56">
        <f>COOPER!M170</f>
        <v>15.98</v>
      </c>
      <c r="H167" s="56">
        <f>STRETCHLINE!M170</f>
        <v>14.49</v>
      </c>
      <c r="I167" s="56">
        <f>QUERENCIA!M170</f>
        <v>13.33</v>
      </c>
      <c r="J167" s="56">
        <f>REICHHOLD!M170</f>
        <v>9.26</v>
      </c>
      <c r="K167" s="56">
        <f>SMURFIT!M170</f>
        <v>17.579999999999998</v>
      </c>
      <c r="L167" s="11">
        <f t="shared" si="2"/>
        <v>14.344285714285716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558</v>
      </c>
      <c r="D168" s="7">
        <f>'INTERCONEXION   '!M171</f>
        <v>12.96</v>
      </c>
      <c r="E168" s="56">
        <f>DART!M171</f>
        <v>9.0299999999999994</v>
      </c>
      <c r="F168" s="56">
        <f>COHISA!M171</f>
        <v>21.09</v>
      </c>
      <c r="G168" s="56">
        <f>COOPER!M171</f>
        <v>16.98</v>
      </c>
      <c r="H168" s="56">
        <f>STRETCHLINE!M171</f>
        <v>12.46</v>
      </c>
      <c r="I168" s="56">
        <f>QUERENCIA!M171</f>
        <v>14.67</v>
      </c>
      <c r="J168" s="56">
        <f>REICHHOLD!M171</f>
        <v>9.26</v>
      </c>
      <c r="K168" s="56">
        <f>SMURFIT!M171</f>
        <v>17.579999999999998</v>
      </c>
      <c r="L168" s="11">
        <f t="shared" si="2"/>
        <v>14.438571428571427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557</v>
      </c>
      <c r="D169" s="7">
        <f>'INTERCONEXION   '!M172</f>
        <v>12.8</v>
      </c>
      <c r="E169" s="56">
        <f>DART!M172</f>
        <v>9.18</v>
      </c>
      <c r="F169" s="56">
        <f>COHISA!M172</f>
        <v>21.09</v>
      </c>
      <c r="G169" s="56">
        <f>COOPER!M172</f>
        <v>17</v>
      </c>
      <c r="H169" s="56">
        <f>STRETCHLINE!M172</f>
        <v>18.93</v>
      </c>
      <c r="I169" s="56">
        <f>QUERENCIA!M172</f>
        <v>12.73</v>
      </c>
      <c r="J169" s="56">
        <f>REICHHOLD!M172</f>
        <v>9.26</v>
      </c>
      <c r="K169" s="56">
        <f>SMURFIT!M172</f>
        <v>17.579999999999998</v>
      </c>
      <c r="L169" s="11">
        <f t="shared" si="2"/>
        <v>15.11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556</v>
      </c>
      <c r="D170" s="7">
        <f>'INTERCONEXION   '!M173</f>
        <v>12.62</v>
      </c>
      <c r="E170" s="56">
        <f>DART!M173</f>
        <v>8.64</v>
      </c>
      <c r="F170" s="56">
        <f>COHISA!M173</f>
        <v>21.09</v>
      </c>
      <c r="G170" s="56">
        <f>COOPER!M173</f>
        <v>16.14</v>
      </c>
      <c r="H170" s="56">
        <f>STRETCHLINE!M173</f>
        <v>18.93</v>
      </c>
      <c r="I170" s="56">
        <f>QUERENCIA!M173</f>
        <v>11.97</v>
      </c>
      <c r="J170" s="56">
        <f>REICHHOLD!M173</f>
        <v>9.26</v>
      </c>
      <c r="K170" s="56">
        <f>SMURFIT!M173</f>
        <v>17.579999999999998</v>
      </c>
      <c r="L170" s="11">
        <f t="shared" si="2"/>
        <v>14.801428571428573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555</v>
      </c>
      <c r="D171" s="7">
        <f>'INTERCONEXION   '!M174</f>
        <v>12.82</v>
      </c>
      <c r="E171" s="56">
        <f>DART!M174</f>
        <v>8.58</v>
      </c>
      <c r="F171" s="56">
        <f>COHISA!M174</f>
        <v>21.09</v>
      </c>
      <c r="G171" s="56">
        <f>COOPER!M174</f>
        <v>17.07</v>
      </c>
      <c r="H171" s="56">
        <f>STRETCHLINE!M174</f>
        <v>18.93</v>
      </c>
      <c r="I171" s="56">
        <f>QUERENCIA!M174</f>
        <v>11.97</v>
      </c>
      <c r="J171" s="56">
        <f>REICHHOLD!M174</f>
        <v>9.26</v>
      </c>
      <c r="K171" s="56">
        <f>SMURFIT!M174</f>
        <v>17.579999999999998</v>
      </c>
      <c r="L171" s="11">
        <f t="shared" si="2"/>
        <v>14.925714285714287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554</v>
      </c>
      <c r="D172" s="7">
        <f>'INTERCONEXION   '!M175</f>
        <v>12.89</v>
      </c>
      <c r="E172" s="56">
        <f>DART!M175</f>
        <v>8.4</v>
      </c>
      <c r="F172" s="56">
        <f>COHISA!M175</f>
        <v>21.09</v>
      </c>
      <c r="G172" s="56">
        <f>COOPER!M175</f>
        <v>17.37</v>
      </c>
      <c r="H172" s="56">
        <f>STRETCHLINE!M175</f>
        <v>18.93</v>
      </c>
      <c r="I172" s="56">
        <f>QUERENCIA!M175</f>
        <v>14.41</v>
      </c>
      <c r="J172" s="56">
        <f>REICHHOLD!M175</f>
        <v>9.26</v>
      </c>
      <c r="K172" s="56">
        <f>SMURFIT!M175</f>
        <v>17.579999999999998</v>
      </c>
      <c r="L172" s="11">
        <f t="shared" si="2"/>
        <v>15.29142857142857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553</v>
      </c>
      <c r="D173" s="7">
        <f>'INTERCONEXION   '!M176</f>
        <v>12.82</v>
      </c>
      <c r="E173" s="56">
        <f>DART!M176</f>
        <v>7.97</v>
      </c>
      <c r="F173" s="56">
        <f>COHISA!M176</f>
        <v>21.09</v>
      </c>
      <c r="G173" s="56">
        <f>COOPER!M176</f>
        <v>16.899999999999999</v>
      </c>
      <c r="H173" s="56">
        <f>STRETCHLINE!M176</f>
        <v>18.93</v>
      </c>
      <c r="I173" s="56">
        <f>QUERENCIA!M176</f>
        <v>14.41</v>
      </c>
      <c r="J173" s="56">
        <f>REICHHOLD!M176</f>
        <v>9.26</v>
      </c>
      <c r="K173" s="56">
        <f>SMURFIT!M176</f>
        <v>17.579999999999998</v>
      </c>
      <c r="L173" s="11">
        <f t="shared" si="2"/>
        <v>15.16285714285714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552</v>
      </c>
      <c r="D174" s="7">
        <f>'INTERCONEXION   '!M177</f>
        <v>13.14</v>
      </c>
      <c r="E174" s="56">
        <f>DART!M177</f>
        <v>7.74</v>
      </c>
      <c r="F174" s="56">
        <f>COHISA!M177</f>
        <v>21.09</v>
      </c>
      <c r="G174" s="56">
        <f>COOPER!M177</f>
        <v>17.3</v>
      </c>
      <c r="H174" s="56">
        <f>STRETCHLINE!M177</f>
        <v>18.93</v>
      </c>
      <c r="I174" s="56">
        <f>QUERENCIA!M177</f>
        <v>14.01</v>
      </c>
      <c r="J174" s="56">
        <f>REICHHOLD!M177</f>
        <v>9.26</v>
      </c>
      <c r="K174" s="56">
        <f>SMURFIT!M177</f>
        <v>17.579999999999998</v>
      </c>
      <c r="L174" s="11">
        <f t="shared" si="2"/>
        <v>15.13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551</v>
      </c>
      <c r="D175" s="7">
        <f>'INTERCONEXION   '!M178</f>
        <v>13.13</v>
      </c>
      <c r="E175" s="56">
        <f>DART!M178</f>
        <v>7.91</v>
      </c>
      <c r="F175" s="56">
        <f>COHISA!M178</f>
        <v>21.09</v>
      </c>
      <c r="G175" s="56">
        <f>COOPER!M178</f>
        <v>16.940000000000001</v>
      </c>
      <c r="H175" s="56">
        <f>STRETCHLINE!M178</f>
        <v>18.93</v>
      </c>
      <c r="I175" s="56">
        <f>QUERENCIA!M178</f>
        <v>13.2</v>
      </c>
      <c r="J175" s="56">
        <f>REICHHOLD!M178</f>
        <v>9.26</v>
      </c>
      <c r="K175" s="56">
        <f>SMURFIT!M178</f>
        <v>17.579999999999998</v>
      </c>
      <c r="L175" s="11">
        <f t="shared" si="2"/>
        <v>14.987142857142858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550</v>
      </c>
      <c r="D176" s="7">
        <f>'INTERCONEXION   '!M179</f>
        <v>13.52</v>
      </c>
      <c r="E176" s="56">
        <f>DART!M179</f>
        <v>8.42</v>
      </c>
      <c r="F176" s="56">
        <f>COHISA!M179</f>
        <v>21.09</v>
      </c>
      <c r="G176" s="56">
        <f>COOPER!M179</f>
        <v>17.670000000000002</v>
      </c>
      <c r="H176" s="56">
        <f>STRETCHLINE!M179</f>
        <v>18.93</v>
      </c>
      <c r="I176" s="56">
        <f>QUERENCIA!M179</f>
        <v>13.58</v>
      </c>
      <c r="J176" s="56">
        <f>REICHHOLD!M179</f>
        <v>15.36</v>
      </c>
      <c r="K176" s="56">
        <f>SMURFIT!M179</f>
        <v>17.579999999999998</v>
      </c>
      <c r="L176" s="11">
        <f t="shared" si="2"/>
        <v>16.09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549</v>
      </c>
      <c r="D177" s="7">
        <f>'INTERCONEXION   '!M180</f>
        <v>13.51</v>
      </c>
      <c r="E177" s="56">
        <f>DART!M180</f>
        <v>8.7100000000000009</v>
      </c>
      <c r="F177" s="56">
        <f>COHISA!M180</f>
        <v>21.09</v>
      </c>
      <c r="G177" s="56">
        <f>COOPER!M180</f>
        <v>17.75</v>
      </c>
      <c r="H177" s="56">
        <f>STRETCHLINE!M180</f>
        <v>18.93</v>
      </c>
      <c r="I177" s="56">
        <f>QUERENCIA!M180</f>
        <v>13.76</v>
      </c>
      <c r="J177" s="56">
        <f>REICHHOLD!M180</f>
        <v>15.36</v>
      </c>
      <c r="K177" s="56">
        <f>SMURFIT!M180</f>
        <v>17.579999999999998</v>
      </c>
      <c r="L177" s="11">
        <f t="shared" si="2"/>
        <v>16.168571428571429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548</v>
      </c>
      <c r="D178" s="7">
        <f>'INTERCONEXION   '!M181</f>
        <v>13.42</v>
      </c>
      <c r="E178" s="56">
        <f>DART!M181</f>
        <v>8.7799999999999994</v>
      </c>
      <c r="F178" s="56">
        <f>COHISA!M181</f>
        <v>21.09</v>
      </c>
      <c r="G178" s="56">
        <f>COOPER!M181</f>
        <v>17.52</v>
      </c>
      <c r="H178" s="56">
        <f>STRETCHLINE!M181</f>
        <v>18.93</v>
      </c>
      <c r="I178" s="56">
        <f>QUERENCIA!M181</f>
        <v>13.83</v>
      </c>
      <c r="J178" s="56">
        <f>REICHHOLD!M181</f>
        <v>15.36</v>
      </c>
      <c r="K178" s="56">
        <f>SMURFIT!M181</f>
        <v>17.579999999999998</v>
      </c>
      <c r="L178" s="11">
        <f t="shared" si="2"/>
        <v>16.155714285714286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547</v>
      </c>
      <c r="D179" s="7">
        <f>'INTERCONEXION   '!M182</f>
        <v>13.49</v>
      </c>
      <c r="E179" s="56">
        <f>DART!M182</f>
        <v>8.83</v>
      </c>
      <c r="F179" s="56">
        <f>COHISA!M182</f>
        <v>21.09</v>
      </c>
      <c r="G179" s="56">
        <f>COOPER!M182</f>
        <v>17.45</v>
      </c>
      <c r="H179" s="56">
        <f>STRETCHLINE!M182</f>
        <v>18.93</v>
      </c>
      <c r="I179" s="56">
        <f>QUERENCIA!M182</f>
        <v>13.8</v>
      </c>
      <c r="J179" s="56">
        <f>REICHHOLD!M182</f>
        <v>15.36</v>
      </c>
      <c r="K179" s="56">
        <f>SMURFIT!M182</f>
        <v>17.579999999999998</v>
      </c>
      <c r="L179" s="11">
        <f t="shared" si="2"/>
        <v>16.148571428571429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546</v>
      </c>
      <c r="D180" s="7">
        <f>'INTERCONEXION   '!M183</f>
        <v>13.41</v>
      </c>
      <c r="E180" s="56">
        <f>DART!M183</f>
        <v>8.5</v>
      </c>
      <c r="F180" s="56">
        <f>COHISA!M183</f>
        <v>21.09</v>
      </c>
      <c r="G180" s="56">
        <f>COOPER!M183</f>
        <v>17.8</v>
      </c>
      <c r="H180" s="56">
        <f>STRETCHLINE!M183</f>
        <v>18.93</v>
      </c>
      <c r="I180" s="56">
        <f>QUERENCIA!M183</f>
        <v>13.06</v>
      </c>
      <c r="J180" s="56">
        <f>REICHHOLD!M183</f>
        <v>15.36</v>
      </c>
      <c r="K180" s="56">
        <f>SMURFIT!M183</f>
        <v>17.579999999999998</v>
      </c>
      <c r="L180" s="11">
        <f t="shared" si="2"/>
        <v>16.045714285714286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545</v>
      </c>
      <c r="D181" s="7">
        <f>'INTERCONEXION   '!M184</f>
        <v>13.21</v>
      </c>
      <c r="E181" s="56">
        <f>DART!M184</f>
        <v>8.01</v>
      </c>
      <c r="F181" s="56">
        <f>COHISA!M184</f>
        <v>21.09</v>
      </c>
      <c r="G181" s="56">
        <f>COOPER!M184</f>
        <v>17.79</v>
      </c>
      <c r="H181" s="56">
        <f>STRETCHLINE!M184</f>
        <v>18.93</v>
      </c>
      <c r="I181" s="56">
        <f>QUERENCIA!M184</f>
        <v>10.74</v>
      </c>
      <c r="J181" s="56">
        <f>REICHHOLD!M184</f>
        <v>15.36</v>
      </c>
      <c r="K181" s="56">
        <f>SMURFIT!M184</f>
        <v>17.579999999999998</v>
      </c>
      <c r="L181" s="11">
        <f t="shared" si="2"/>
        <v>15.642857142857141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544</v>
      </c>
      <c r="D182" s="7">
        <f>'INTERCONEXION   '!M185</f>
        <v>13.01</v>
      </c>
      <c r="E182" s="56">
        <f>DART!M185</f>
        <v>7.09</v>
      </c>
      <c r="F182" s="56">
        <f>COHISA!M185</f>
        <v>21.09</v>
      </c>
      <c r="G182" s="56">
        <f>COOPER!M185</f>
        <v>17.46</v>
      </c>
      <c r="H182" s="56">
        <f>STRETCHLINE!M185</f>
        <v>18.93</v>
      </c>
      <c r="I182" s="56">
        <f>QUERENCIA!M185</f>
        <v>9.34</v>
      </c>
      <c r="J182" s="56">
        <f>REICHHOLD!M185</f>
        <v>15.36</v>
      </c>
      <c r="K182" s="56">
        <f>SMURFIT!M185</f>
        <v>17.579999999999998</v>
      </c>
      <c r="L182" s="11">
        <f t="shared" si="2"/>
        <v>15.264285714285714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543</v>
      </c>
      <c r="D183" s="7">
        <f>'INTERCONEXION   '!M186</f>
        <v>13</v>
      </c>
      <c r="E183" s="56">
        <f>DART!M186</f>
        <v>6.02</v>
      </c>
      <c r="F183" s="56">
        <f>COHISA!M186</f>
        <v>21.09</v>
      </c>
      <c r="G183" s="56">
        <f>COOPER!M186</f>
        <v>16.989999999999998</v>
      </c>
      <c r="H183" s="56">
        <f>STRETCHLINE!M186</f>
        <v>18.93</v>
      </c>
      <c r="I183" s="56">
        <f>QUERENCIA!M186</f>
        <v>17.32</v>
      </c>
      <c r="J183" s="56">
        <f>REICHHOLD!M186</f>
        <v>15.36</v>
      </c>
      <c r="K183" s="56">
        <f>SMURFIT!M186</f>
        <v>17.579999999999998</v>
      </c>
      <c r="L183" s="11">
        <f t="shared" si="2"/>
        <v>16.184285714285714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542</v>
      </c>
      <c r="D184" s="7">
        <f>'INTERCONEXION   '!M187</f>
        <v>13.11</v>
      </c>
      <c r="E184" s="56">
        <f>DART!M187</f>
        <v>6.55</v>
      </c>
      <c r="F184" s="56">
        <f>COHISA!M187</f>
        <v>21.09</v>
      </c>
      <c r="G184" s="56">
        <f>COOPER!M187</f>
        <v>17.38</v>
      </c>
      <c r="H184" s="56">
        <f>STRETCHLINE!M187</f>
        <v>18.93</v>
      </c>
      <c r="I184" s="56">
        <f>QUERENCIA!M187</f>
        <v>17.32</v>
      </c>
      <c r="J184" s="56">
        <f>REICHHOLD!M187</f>
        <v>15.36</v>
      </c>
      <c r="K184" s="56">
        <f>SMURFIT!M187</f>
        <v>17.579999999999998</v>
      </c>
      <c r="L184" s="11">
        <f t="shared" si="2"/>
        <v>16.315714285714286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541</v>
      </c>
      <c r="D185" s="7">
        <f>'INTERCONEXION   '!M188</f>
        <v>13.32</v>
      </c>
      <c r="E185" s="56">
        <f>DART!M188</f>
        <v>7.88</v>
      </c>
      <c r="F185" s="56">
        <f>COHISA!M188</f>
        <v>21.09</v>
      </c>
      <c r="G185" s="56">
        <f>COOPER!M188</f>
        <v>17.489999999999998</v>
      </c>
      <c r="H185" s="56">
        <f>STRETCHLINE!M188</f>
        <v>18.93</v>
      </c>
      <c r="I185" s="56">
        <f>QUERENCIA!M188</f>
        <v>17.32</v>
      </c>
      <c r="J185" s="56">
        <f>REICHHOLD!M188</f>
        <v>15.36</v>
      </c>
      <c r="K185" s="56">
        <f>SMURFIT!M188</f>
        <v>17.579999999999998</v>
      </c>
      <c r="L185" s="11">
        <f t="shared" si="2"/>
        <v>16.521428571428569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540</v>
      </c>
      <c r="D186" s="7">
        <f>'INTERCONEXION   '!M189</f>
        <v>13.56</v>
      </c>
      <c r="E186" s="56">
        <f>DART!M189</f>
        <v>9.02</v>
      </c>
      <c r="F186" s="56">
        <f>COHISA!M189</f>
        <v>21.09</v>
      </c>
      <c r="G186" s="56">
        <f>COOPER!M189</f>
        <v>16.72</v>
      </c>
      <c r="H186" s="56">
        <f>STRETCHLINE!M189</f>
        <v>18.93</v>
      </c>
      <c r="I186" s="56">
        <f>QUERENCIA!M189</f>
        <v>17.32</v>
      </c>
      <c r="J186" s="56">
        <f>REICHHOLD!M189</f>
        <v>15.44</v>
      </c>
      <c r="K186" s="56">
        <f>SMURFIT!M189</f>
        <v>17.579999999999998</v>
      </c>
      <c r="L186" s="11">
        <f t="shared" si="2"/>
        <v>16.585714285714282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539</v>
      </c>
      <c r="D187" s="7">
        <f>'INTERCONEXION   '!M190</f>
        <v>13.99</v>
      </c>
      <c r="E187" s="56">
        <f>DART!M190</f>
        <v>10.87</v>
      </c>
      <c r="F187" s="56">
        <f>COHISA!M190</f>
        <v>21.09</v>
      </c>
      <c r="G187" s="56">
        <f>COOPER!M190</f>
        <v>17.41</v>
      </c>
      <c r="H187" s="56">
        <f>STRETCHLINE!M190</f>
        <v>18.93</v>
      </c>
      <c r="I187" s="56">
        <f>QUERENCIA!M190</f>
        <v>17.32</v>
      </c>
      <c r="J187" s="56">
        <f>REICHHOLD!M190</f>
        <v>15.68</v>
      </c>
      <c r="K187" s="56">
        <f>SMURFIT!M190</f>
        <v>17.579999999999998</v>
      </c>
      <c r="L187" s="11">
        <f t="shared" si="2"/>
        <v>16.982857142857146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538</v>
      </c>
      <c r="D188" s="7">
        <f>'INTERCONEXION   '!M191</f>
        <v>14.85</v>
      </c>
      <c r="E188" s="56">
        <f>DART!M191</f>
        <v>14.14</v>
      </c>
      <c r="F188" s="56">
        <f>COHISA!M191</f>
        <v>21.09</v>
      </c>
      <c r="G188" s="56">
        <f>COOPER!M191</f>
        <v>17.8</v>
      </c>
      <c r="H188" s="56">
        <f>STRETCHLINE!M191</f>
        <v>18.93</v>
      </c>
      <c r="I188" s="56">
        <f>QUERENCIA!M191</f>
        <v>17.32</v>
      </c>
      <c r="J188" s="56">
        <f>REICHHOLD!M191</f>
        <v>16.47</v>
      </c>
      <c r="K188" s="56">
        <f>SMURFIT!M191</f>
        <v>17.579999999999998</v>
      </c>
      <c r="L188" s="11">
        <f t="shared" si="2"/>
        <v>17.618571428571428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537</v>
      </c>
      <c r="D189" s="7">
        <f>'INTERCONEXION   '!M192</f>
        <v>15.37</v>
      </c>
      <c r="E189" s="56">
        <f>DART!M192</f>
        <v>15.74</v>
      </c>
      <c r="F189" s="56">
        <f>COHISA!M192</f>
        <v>21.09</v>
      </c>
      <c r="G189" s="56">
        <f>COOPER!M192</f>
        <v>18.510000000000002</v>
      </c>
      <c r="H189" s="56">
        <f>STRETCHLINE!M192</f>
        <v>18.93</v>
      </c>
      <c r="I189" s="56">
        <f>QUERENCIA!M192</f>
        <v>17.32</v>
      </c>
      <c r="J189" s="56">
        <f>REICHHOLD!M192</f>
        <v>17.04</v>
      </c>
      <c r="K189" s="56">
        <f>SMURFIT!M192</f>
        <v>17.579999999999998</v>
      </c>
      <c r="L189" s="11">
        <f t="shared" si="2"/>
        <v>18.029999999999998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536</v>
      </c>
      <c r="D190" s="7">
        <f>'INTERCONEXION   '!M193</f>
        <v>15.89</v>
      </c>
      <c r="E190" s="56">
        <f>DART!M193</f>
        <v>18</v>
      </c>
      <c r="F190" s="56">
        <f>COHISA!M193</f>
        <v>21.09</v>
      </c>
      <c r="G190" s="56">
        <f>COOPER!M193</f>
        <v>18.600000000000001</v>
      </c>
      <c r="H190" s="56">
        <f>STRETCHLINE!M193</f>
        <v>18.93</v>
      </c>
      <c r="I190" s="56">
        <f>QUERENCIA!M193</f>
        <v>17.32</v>
      </c>
      <c r="J190" s="56">
        <f>REICHHOLD!M193</f>
        <v>17.27</v>
      </c>
      <c r="K190" s="56">
        <f>SMURFIT!M193</f>
        <v>17.579999999999998</v>
      </c>
      <c r="L190" s="11">
        <f t="shared" si="2"/>
        <v>18.398571428571426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535</v>
      </c>
      <c r="D191" s="7">
        <f>'INTERCONEXION   '!M194</f>
        <v>16.36</v>
      </c>
      <c r="E191" s="56">
        <f>DART!M194</f>
        <v>20.059999999999999</v>
      </c>
      <c r="F191" s="56">
        <f>COHISA!M194</f>
        <v>21.09</v>
      </c>
      <c r="G191" s="56">
        <f>COOPER!M194</f>
        <v>19.489999999999998</v>
      </c>
      <c r="H191" s="56">
        <f>STRETCHLINE!M194</f>
        <v>18.93</v>
      </c>
      <c r="I191" s="56">
        <f>QUERENCIA!M194</f>
        <v>17.96</v>
      </c>
      <c r="J191" s="56">
        <f>REICHHOLD!M194</f>
        <v>17.809999999999999</v>
      </c>
      <c r="K191" s="56">
        <f>SMURFIT!M194</f>
        <v>19.25</v>
      </c>
      <c r="L191" s="11">
        <f t="shared" si="2"/>
        <v>19.227142857142859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534</v>
      </c>
      <c r="D192" s="7">
        <f>'INTERCONEXION   '!M195</f>
        <v>16.63</v>
      </c>
      <c r="E192" s="56">
        <f>DART!M195</f>
        <v>20.11</v>
      </c>
      <c r="F192" s="56">
        <f>COHISA!M195</f>
        <v>21.09</v>
      </c>
      <c r="G192" s="56">
        <f>COOPER!M195</f>
        <v>19.579999999999998</v>
      </c>
      <c r="H192" s="56">
        <f>STRETCHLINE!M195</f>
        <v>16.559999999999999</v>
      </c>
      <c r="I192" s="56">
        <f>QUERENCIA!M195</f>
        <v>17.75</v>
      </c>
      <c r="J192" s="56">
        <f>REICHHOLD!M195</f>
        <v>17.79</v>
      </c>
      <c r="K192" s="56">
        <f>SMURFIT!M195</f>
        <v>19.25</v>
      </c>
      <c r="L192" s="11">
        <f t="shared" si="2"/>
        <v>18.875714285714285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533</v>
      </c>
      <c r="D193" s="7">
        <f>'INTERCONEXION   '!M196</f>
        <v>16.68</v>
      </c>
      <c r="E193" s="56">
        <f>DART!M196</f>
        <v>20.74</v>
      </c>
      <c r="F193" s="56">
        <f>COHISA!M196</f>
        <v>24.15</v>
      </c>
      <c r="G193" s="56">
        <f>COOPER!M196</f>
        <v>20.239999999999998</v>
      </c>
      <c r="H193" s="56">
        <f>STRETCHLINE!M196</f>
        <v>16.559999999999999</v>
      </c>
      <c r="I193" s="56">
        <f>QUERENCIA!M196</f>
        <v>17.55</v>
      </c>
      <c r="J193" s="56">
        <f>REICHHOLD!M196</f>
        <v>18.07</v>
      </c>
      <c r="K193" s="56">
        <f>SMURFIT!M196</f>
        <v>19.36</v>
      </c>
      <c r="L193" s="11">
        <f t="shared" si="2"/>
        <v>19.524285714285718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532</v>
      </c>
      <c r="D194" s="7">
        <f>'INTERCONEXION   '!M197</f>
        <v>15.97</v>
      </c>
      <c r="E194" s="56">
        <f>DART!M197</f>
        <v>17.649999999999999</v>
      </c>
      <c r="F194" s="56">
        <f>COHISA!M197</f>
        <v>24.15</v>
      </c>
      <c r="G194" s="56">
        <f>COOPER!M197</f>
        <v>19.579999999999998</v>
      </c>
      <c r="H194" s="56">
        <f>STRETCHLINE!M197</f>
        <v>16.559999999999999</v>
      </c>
      <c r="I194" s="56">
        <f>QUERENCIA!M197</f>
        <v>16.920000000000002</v>
      </c>
      <c r="J194" s="56">
        <f>REICHHOLD!M197</f>
        <v>17.63</v>
      </c>
      <c r="K194" s="56">
        <f>SMURFIT!M197</f>
        <v>18.93</v>
      </c>
      <c r="L194" s="11">
        <f t="shared" si="2"/>
        <v>18.774285714285714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531</v>
      </c>
      <c r="D195" s="7">
        <f>'INTERCONEXION   '!M198</f>
        <v>15.28</v>
      </c>
      <c r="E195" s="56">
        <f>DART!M198</f>
        <v>14.16</v>
      </c>
      <c r="F195" s="56">
        <f>COHISA!M198</f>
        <v>18.059999999999999</v>
      </c>
      <c r="G195" s="56">
        <f>COOPER!M198</f>
        <v>19.059999999999999</v>
      </c>
      <c r="H195" s="56">
        <f>STRETCHLINE!M198</f>
        <v>13.88</v>
      </c>
      <c r="I195" s="56">
        <f>QUERENCIA!M198</f>
        <v>16.54</v>
      </c>
      <c r="J195" s="56">
        <f>REICHHOLD!M198</f>
        <v>16.96</v>
      </c>
      <c r="K195" s="56">
        <f>SMURFIT!M198</f>
        <v>17.940000000000001</v>
      </c>
      <c r="L195" s="11">
        <f t="shared" si="2"/>
        <v>16.657142857142855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530</v>
      </c>
      <c r="D196" s="7">
        <f>'INTERCONEXION   '!M199</f>
        <v>15.08</v>
      </c>
      <c r="E196" s="56">
        <f>DART!M199</f>
        <v>12.23</v>
      </c>
      <c r="F196" s="56">
        <f>COHISA!M199</f>
        <v>16.98</v>
      </c>
      <c r="G196" s="56">
        <f>COOPER!M199</f>
        <v>18.97</v>
      </c>
      <c r="H196" s="56">
        <f>STRETCHLINE!M199</f>
        <v>10.210000000000001</v>
      </c>
      <c r="I196" s="56">
        <f>QUERENCIA!M199</f>
        <v>16.29</v>
      </c>
      <c r="J196" s="56">
        <f>REICHHOLD!M199</f>
        <v>16.64</v>
      </c>
      <c r="K196" s="56">
        <f>SMURFIT!M199</f>
        <v>17.79</v>
      </c>
      <c r="L196" s="11">
        <f t="shared" si="2"/>
        <v>15.58714285714286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529</v>
      </c>
      <c r="D197" s="7">
        <f>'INTERCONEXION   '!M200</f>
        <v>14.12</v>
      </c>
      <c r="E197" s="56">
        <f>DART!M200</f>
        <v>7.96</v>
      </c>
      <c r="F197" s="56">
        <f>COHISA!M200</f>
        <v>16.829999999999998</v>
      </c>
      <c r="G197" s="56">
        <f>COOPER!M200</f>
        <v>17.87</v>
      </c>
      <c r="H197" s="56">
        <f>STRETCHLINE!M200</f>
        <v>19.34</v>
      </c>
      <c r="I197" s="56">
        <f>QUERENCIA!M200</f>
        <v>14.68</v>
      </c>
      <c r="J197" s="56">
        <f>REICHHOLD!M200</f>
        <v>15.25</v>
      </c>
      <c r="K197" s="56">
        <f>SMURFIT!M200</f>
        <v>18.059999999999999</v>
      </c>
      <c r="L197" s="11">
        <f t="shared" si="2"/>
        <v>15.712857142857144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528</v>
      </c>
      <c r="D198" s="7">
        <f>'INTERCONEXION   '!M201</f>
        <v>13.71</v>
      </c>
      <c r="E198" s="56">
        <f>DART!M201</f>
        <v>8.6199999999999992</v>
      </c>
      <c r="F198" s="56">
        <f>COHISA!M201</f>
        <v>14.94</v>
      </c>
      <c r="G198" s="56">
        <f>COOPER!M201</f>
        <v>17.25</v>
      </c>
      <c r="H198" s="56">
        <f>STRETCHLINE!M201</f>
        <v>19.34</v>
      </c>
      <c r="I198" s="56">
        <f>QUERENCIA!M201</f>
        <v>14.75</v>
      </c>
      <c r="J198" s="56">
        <f>REICHHOLD!M201</f>
        <v>14.86</v>
      </c>
      <c r="K198" s="56">
        <f>SMURFIT!M201</f>
        <v>16.850000000000001</v>
      </c>
      <c r="L198" s="11">
        <f t="shared" si="2"/>
        <v>15.230000000000002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527</v>
      </c>
      <c r="D199" s="7">
        <f>'INTERCONEXION   '!M202</f>
        <v>14.27</v>
      </c>
      <c r="E199" s="56">
        <f>DART!M202</f>
        <v>11.48</v>
      </c>
      <c r="F199" s="56">
        <f>COHISA!M202</f>
        <v>13.79</v>
      </c>
      <c r="G199" s="56">
        <f>COOPER!M202</f>
        <v>16.829999999999998</v>
      </c>
      <c r="H199" s="56">
        <f>STRETCHLINE!M202</f>
        <v>19.34</v>
      </c>
      <c r="I199" s="56">
        <f>QUERENCIA!M202</f>
        <v>13.89</v>
      </c>
      <c r="J199" s="56">
        <f>REICHHOLD!M202</f>
        <v>14.72</v>
      </c>
      <c r="K199" s="56">
        <f>SMURFIT!M202</f>
        <v>16.48</v>
      </c>
      <c r="L199" s="11">
        <f t="shared" ref="L199:L262" si="3">AVERAGE(E199:K199)</f>
        <v>15.218571428571428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526</v>
      </c>
      <c r="D200" s="7">
        <f>'INTERCONEXION   '!M203</f>
        <v>14.4</v>
      </c>
      <c r="E200" s="56">
        <f>DART!M203</f>
        <v>11.53</v>
      </c>
      <c r="F200" s="56">
        <f>COHISA!M203</f>
        <v>14.13</v>
      </c>
      <c r="G200" s="56">
        <f>COOPER!M203</f>
        <v>17.28</v>
      </c>
      <c r="H200" s="56">
        <f>STRETCHLINE!M203</f>
        <v>19.34</v>
      </c>
      <c r="I200" s="56">
        <f>QUERENCIA!M203</f>
        <v>13.64</v>
      </c>
      <c r="J200" s="56">
        <f>REICHHOLD!M203</f>
        <v>14.73</v>
      </c>
      <c r="K200" s="56">
        <f>SMURFIT!M203</f>
        <v>15.54</v>
      </c>
      <c r="L200" s="11">
        <f t="shared" si="3"/>
        <v>15.17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525</v>
      </c>
      <c r="D201" s="7">
        <f>'INTERCONEXION   '!M204</f>
        <v>14.43</v>
      </c>
      <c r="E201" s="56">
        <f>DART!M204</f>
        <v>11.32</v>
      </c>
      <c r="F201" s="56">
        <f>COHISA!M204</f>
        <v>13.48</v>
      </c>
      <c r="G201" s="56">
        <f>COOPER!M204</f>
        <v>17.399999999999999</v>
      </c>
      <c r="H201" s="56">
        <f>STRETCHLINE!M204</f>
        <v>19.34</v>
      </c>
      <c r="I201" s="56">
        <f>QUERENCIA!M204</f>
        <v>12.89</v>
      </c>
      <c r="J201" s="56">
        <f>REICHHOLD!M204</f>
        <v>14.7</v>
      </c>
      <c r="K201" s="56">
        <f>SMURFIT!M204</f>
        <v>16.43</v>
      </c>
      <c r="L201" s="11">
        <f t="shared" si="3"/>
        <v>15.08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524</v>
      </c>
      <c r="D202" s="7">
        <f>'INTERCONEXION   '!M205</f>
        <v>14.52</v>
      </c>
      <c r="E202" s="56">
        <f>DART!M205</f>
        <v>11.36</v>
      </c>
      <c r="F202" s="56">
        <f>COHISA!M205</f>
        <v>14.63</v>
      </c>
      <c r="G202" s="56">
        <f>COOPER!M205</f>
        <v>17.21</v>
      </c>
      <c r="H202" s="56">
        <f>STRETCHLINE!M205</f>
        <v>19.34</v>
      </c>
      <c r="I202" s="56">
        <f>QUERENCIA!M205</f>
        <v>10.76</v>
      </c>
      <c r="J202" s="56">
        <f>REICHHOLD!M205</f>
        <v>15.03</v>
      </c>
      <c r="K202" s="56">
        <f>SMURFIT!M205</f>
        <v>16.43</v>
      </c>
      <c r="L202" s="11">
        <f t="shared" si="3"/>
        <v>14.965714285714288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523</v>
      </c>
      <c r="D203" s="7">
        <f>'INTERCONEXION   '!M206</f>
        <v>14.42</v>
      </c>
      <c r="E203" s="56">
        <f>DART!M206</f>
        <v>11.33</v>
      </c>
      <c r="F203" s="56">
        <f>COHISA!M206</f>
        <v>13.59</v>
      </c>
      <c r="G203" s="56">
        <f>COOPER!M206</f>
        <v>17</v>
      </c>
      <c r="H203" s="56">
        <f>STRETCHLINE!M206</f>
        <v>19.34</v>
      </c>
      <c r="I203" s="56">
        <f>QUERENCIA!M206</f>
        <v>17.579999999999998</v>
      </c>
      <c r="J203" s="56">
        <f>REICHHOLD!M206</f>
        <v>15.04</v>
      </c>
      <c r="K203" s="56">
        <f>SMURFIT!M206</f>
        <v>16.43</v>
      </c>
      <c r="L203" s="11">
        <f t="shared" si="3"/>
        <v>15.758571428571429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522</v>
      </c>
      <c r="D204" s="7">
        <f>'INTERCONEXION   '!M207</f>
        <v>14.34</v>
      </c>
      <c r="E204" s="56">
        <f>DART!M207</f>
        <v>11.3</v>
      </c>
      <c r="F204" s="56">
        <f>COHISA!M207</f>
        <v>13.45</v>
      </c>
      <c r="G204" s="56">
        <f>COOPER!M207</f>
        <v>17.399999999999999</v>
      </c>
      <c r="H204" s="56">
        <f>STRETCHLINE!M207</f>
        <v>19.34</v>
      </c>
      <c r="I204" s="56">
        <f>QUERENCIA!M207</f>
        <v>17.579999999999998</v>
      </c>
      <c r="J204" s="56">
        <f>REICHHOLD!M207</f>
        <v>15.14</v>
      </c>
      <c r="K204" s="56">
        <f>SMURFIT!M207</f>
        <v>16.43</v>
      </c>
      <c r="L204" s="11">
        <f t="shared" si="3"/>
        <v>15.805714285714284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521</v>
      </c>
      <c r="D205" s="7">
        <f>'INTERCONEXION   '!M208</f>
        <v>14.57</v>
      </c>
      <c r="E205" s="56">
        <f>DART!M208</f>
        <v>10.8</v>
      </c>
      <c r="F205" s="56">
        <f>COHISA!M208</f>
        <v>13.96</v>
      </c>
      <c r="G205" s="56">
        <f>COOPER!M208</f>
        <v>17.53</v>
      </c>
      <c r="H205" s="56">
        <f>STRETCHLINE!M208</f>
        <v>19.34</v>
      </c>
      <c r="I205" s="56">
        <f>QUERENCIA!M208</f>
        <v>17.579999999999998</v>
      </c>
      <c r="J205" s="56">
        <f>REICHHOLD!M208</f>
        <v>15.12</v>
      </c>
      <c r="K205" s="56">
        <f>SMURFIT!M208</f>
        <v>16.43</v>
      </c>
      <c r="L205" s="11">
        <f t="shared" si="3"/>
        <v>15.822857142857146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520</v>
      </c>
      <c r="D206" s="7">
        <f>'INTERCONEXION   '!M209</f>
        <v>14.7</v>
      </c>
      <c r="E206" s="56">
        <f>DART!M209</f>
        <v>10.58</v>
      </c>
      <c r="F206" s="56">
        <f>COHISA!M209</f>
        <v>15.11</v>
      </c>
      <c r="G206" s="56">
        <f>COOPER!M209</f>
        <v>17.59</v>
      </c>
      <c r="H206" s="56">
        <f>STRETCHLINE!M209</f>
        <v>19.34</v>
      </c>
      <c r="I206" s="56">
        <f>QUERENCIA!M209</f>
        <v>17.579999999999998</v>
      </c>
      <c r="J206" s="56">
        <f>REICHHOLD!M209</f>
        <v>15.39</v>
      </c>
      <c r="K206" s="56">
        <f>SMURFIT!M209</f>
        <v>16.43</v>
      </c>
      <c r="L206" s="11">
        <f t="shared" si="3"/>
        <v>16.002857142857145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519</v>
      </c>
      <c r="D207" s="7">
        <f>'INTERCONEXION   '!M210</f>
        <v>14.76</v>
      </c>
      <c r="E207" s="56">
        <f>DART!M210</f>
        <v>10.66</v>
      </c>
      <c r="F207" s="56">
        <f>COHISA!M210</f>
        <v>15.26</v>
      </c>
      <c r="G207" s="56">
        <f>COOPER!M210</f>
        <v>17.38</v>
      </c>
      <c r="H207" s="56">
        <f>STRETCHLINE!M210</f>
        <v>19.34</v>
      </c>
      <c r="I207" s="56">
        <f>QUERENCIA!M210</f>
        <v>17.579999999999998</v>
      </c>
      <c r="J207" s="56">
        <f>REICHHOLD!M210</f>
        <v>15.37</v>
      </c>
      <c r="K207" s="56">
        <f>SMURFIT!M210</f>
        <v>16.43</v>
      </c>
      <c r="L207" s="11">
        <f t="shared" si="3"/>
        <v>16.002857142857145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518</v>
      </c>
      <c r="D208" s="7">
        <f>'INTERCONEXION   '!M211</f>
        <v>14.98</v>
      </c>
      <c r="E208" s="56">
        <f>DART!M211</f>
        <v>10.64</v>
      </c>
      <c r="F208" s="56">
        <f>COHISA!M211</f>
        <v>14.29</v>
      </c>
      <c r="G208" s="56">
        <f>COOPER!M211</f>
        <v>17.739999999999998</v>
      </c>
      <c r="H208" s="56">
        <f>STRETCHLINE!M211</f>
        <v>19.34</v>
      </c>
      <c r="I208" s="56">
        <f>QUERENCIA!M211</f>
        <v>17.579999999999998</v>
      </c>
      <c r="J208" s="56">
        <f>REICHHOLD!M211</f>
        <v>15.62</v>
      </c>
      <c r="K208" s="56">
        <f>SMURFIT!M211</f>
        <v>16.43</v>
      </c>
      <c r="L208" s="11">
        <f t="shared" si="3"/>
        <v>15.94857142857143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517</v>
      </c>
      <c r="D209" s="7">
        <f>'INTERCONEXION   '!M212</f>
        <v>15.08</v>
      </c>
      <c r="E209" s="56">
        <f>DART!M212</f>
        <v>10.76</v>
      </c>
      <c r="F209" s="56">
        <f>COHISA!M212</f>
        <v>15.48</v>
      </c>
      <c r="G209" s="56">
        <f>COOPER!M212</f>
        <v>17.7</v>
      </c>
      <c r="H209" s="56">
        <f>STRETCHLINE!M212</f>
        <v>19.34</v>
      </c>
      <c r="I209" s="56">
        <f>QUERENCIA!M212</f>
        <v>17.579999999999998</v>
      </c>
      <c r="J209" s="56">
        <f>REICHHOLD!M212</f>
        <v>15.85</v>
      </c>
      <c r="K209" s="56">
        <f>SMURFIT!M212</f>
        <v>16.43</v>
      </c>
      <c r="L209" s="11">
        <f t="shared" si="3"/>
        <v>16.162857142857142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516</v>
      </c>
      <c r="D210" s="7">
        <f>'INTERCONEXION   '!M213</f>
        <v>15.17</v>
      </c>
      <c r="E210" s="56">
        <f>DART!M213</f>
        <v>10.81</v>
      </c>
      <c r="F210" s="56">
        <f>COHISA!M213</f>
        <v>15.54</v>
      </c>
      <c r="G210" s="56">
        <f>COOPER!M213</f>
        <v>17.16</v>
      </c>
      <c r="H210" s="56">
        <f>STRETCHLINE!M213</f>
        <v>19.34</v>
      </c>
      <c r="I210" s="56">
        <f>QUERENCIA!M213</f>
        <v>17.579999999999998</v>
      </c>
      <c r="J210" s="56">
        <f>REICHHOLD!M213</f>
        <v>15.94</v>
      </c>
      <c r="K210" s="56">
        <f>SMURFIT!M213</f>
        <v>16.43</v>
      </c>
      <c r="L210" s="11">
        <f t="shared" si="3"/>
        <v>16.114285714285717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515</v>
      </c>
      <c r="D211" s="7">
        <f>'INTERCONEXION   '!M214</f>
        <v>15.44</v>
      </c>
      <c r="E211" s="56">
        <f>DART!M214</f>
        <v>10.81</v>
      </c>
      <c r="F211" s="56">
        <f>COHISA!M214</f>
        <v>14.75</v>
      </c>
      <c r="G211" s="56">
        <f>COOPER!M214</f>
        <v>18.02</v>
      </c>
      <c r="H211" s="56">
        <f>STRETCHLINE!M214</f>
        <v>19.34</v>
      </c>
      <c r="I211" s="56">
        <f>QUERENCIA!M214</f>
        <v>17.579999999999998</v>
      </c>
      <c r="J211" s="56">
        <f>REICHHOLD!M214</f>
        <v>16.170000000000002</v>
      </c>
      <c r="K211" s="56">
        <f>SMURFIT!M214</f>
        <v>16.43</v>
      </c>
      <c r="L211" s="11">
        <f t="shared" si="3"/>
        <v>16.157142857142855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514</v>
      </c>
      <c r="D212" s="7">
        <f>'INTERCONEXION   '!M215</f>
        <v>15.82</v>
      </c>
      <c r="E212" s="56">
        <f>DART!M215</f>
        <v>10.94</v>
      </c>
      <c r="F212" s="56">
        <f>COHISA!M215</f>
        <v>15.38</v>
      </c>
      <c r="G212" s="56">
        <f>COOPER!M215</f>
        <v>18.5</v>
      </c>
      <c r="H212" s="56">
        <f>STRETCHLINE!M215</f>
        <v>19.34</v>
      </c>
      <c r="I212" s="56">
        <f>QUERENCIA!M215</f>
        <v>17.579999999999998</v>
      </c>
      <c r="J212" s="56">
        <f>REICHHOLD!M215</f>
        <v>16.86</v>
      </c>
      <c r="K212" s="56">
        <f>SMURFIT!M215</f>
        <v>16.43</v>
      </c>
      <c r="L212" s="11">
        <f t="shared" si="3"/>
        <v>16.432857142857141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513</v>
      </c>
      <c r="D213" s="7">
        <f>'INTERCONEXION   '!M216</f>
        <v>16.05</v>
      </c>
      <c r="E213" s="56">
        <f>DART!M216</f>
        <v>11.02</v>
      </c>
      <c r="F213" s="56">
        <f>COHISA!M216</f>
        <v>16.55</v>
      </c>
      <c r="G213" s="56">
        <f>COOPER!M216</f>
        <v>18.899999999999999</v>
      </c>
      <c r="H213" s="56">
        <f>STRETCHLINE!M216</f>
        <v>19.34</v>
      </c>
      <c r="I213" s="56">
        <f>QUERENCIA!M216</f>
        <v>17.579999999999998</v>
      </c>
      <c r="J213" s="56">
        <f>REICHHOLD!M216</f>
        <v>17.43</v>
      </c>
      <c r="K213" s="56">
        <f>SMURFIT!M216</f>
        <v>19.28</v>
      </c>
      <c r="L213" s="11">
        <f t="shared" si="3"/>
        <v>17.157142857142855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512</v>
      </c>
      <c r="D214" s="7">
        <f>'INTERCONEXION   '!M217</f>
        <v>16.3</v>
      </c>
      <c r="E214" s="56">
        <f>DART!M217</f>
        <v>11.12</v>
      </c>
      <c r="F214" s="56">
        <f>COHISA!M217</f>
        <v>17.16</v>
      </c>
      <c r="G214" s="56">
        <f>COOPER!M217</f>
        <v>19.07</v>
      </c>
      <c r="H214" s="56">
        <f>STRETCHLINE!M217</f>
        <v>19.34</v>
      </c>
      <c r="I214" s="56">
        <f>QUERENCIA!M217</f>
        <v>17.53</v>
      </c>
      <c r="J214" s="56">
        <f>REICHHOLD!M217</f>
        <v>17.71</v>
      </c>
      <c r="K214" s="56">
        <f>SMURFIT!M217</f>
        <v>19.28</v>
      </c>
      <c r="L214" s="11">
        <f t="shared" si="3"/>
        <v>17.315714285714286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511</v>
      </c>
      <c r="D215" s="7">
        <f>'INTERCONEXION   '!M218</f>
        <v>16.53</v>
      </c>
      <c r="E215" s="56">
        <f>DART!M218</f>
        <v>11.09</v>
      </c>
      <c r="F215" s="56">
        <f>COHISA!M218</f>
        <v>17.57</v>
      </c>
      <c r="G215" s="56">
        <f>COOPER!M218</f>
        <v>19.579999999999998</v>
      </c>
      <c r="H215" s="56">
        <f>STRETCHLINE!M218</f>
        <v>19.34</v>
      </c>
      <c r="I215" s="56">
        <f>QUERENCIA!M218</f>
        <v>18.02</v>
      </c>
      <c r="J215" s="56">
        <f>REICHHOLD!M218</f>
        <v>18.11</v>
      </c>
      <c r="K215" s="56">
        <f>SMURFIT!M218</f>
        <v>19.399999999999999</v>
      </c>
      <c r="L215" s="11">
        <f t="shared" si="3"/>
        <v>17.587142857142855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510</v>
      </c>
      <c r="D216" s="7">
        <f>'INTERCONEXION   '!M219</f>
        <v>16.64</v>
      </c>
      <c r="E216" s="56">
        <f>DART!M219</f>
        <v>11.1</v>
      </c>
      <c r="F216" s="56">
        <f>COHISA!M219</f>
        <v>18.149999999999999</v>
      </c>
      <c r="G216" s="56">
        <f>COOPER!M219</f>
        <v>19.82</v>
      </c>
      <c r="H216" s="56">
        <f>STRETCHLINE!M219</f>
        <v>21.05</v>
      </c>
      <c r="I216" s="56">
        <f>QUERENCIA!M219</f>
        <v>18.29</v>
      </c>
      <c r="J216" s="56">
        <f>REICHHOLD!M219</f>
        <v>18.38</v>
      </c>
      <c r="K216" s="56">
        <f>SMURFIT!M219</f>
        <v>19.52</v>
      </c>
      <c r="L216" s="11">
        <f t="shared" si="3"/>
        <v>18.044285714285714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509</v>
      </c>
      <c r="D217" s="7">
        <f>'INTERCONEXION   '!M220</f>
        <v>16.72</v>
      </c>
      <c r="E217" s="56">
        <f>DART!M220</f>
        <v>11.05</v>
      </c>
      <c r="F217" s="56">
        <f>COHISA!M220</f>
        <v>18.52</v>
      </c>
      <c r="G217" s="56">
        <f>COOPER!M220</f>
        <v>20.23</v>
      </c>
      <c r="H217" s="56">
        <f>STRETCHLINE!M220</f>
        <v>21.05</v>
      </c>
      <c r="I217" s="56">
        <f>QUERENCIA!M220</f>
        <v>18.77</v>
      </c>
      <c r="J217" s="56">
        <f>REICHHOLD!M220</f>
        <v>18.78</v>
      </c>
      <c r="K217" s="56">
        <f>SMURFIT!M220</f>
        <v>19.649999999999999</v>
      </c>
      <c r="L217" s="11">
        <f t="shared" si="3"/>
        <v>18.292857142857141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508</v>
      </c>
      <c r="D218" s="7">
        <f>'INTERCONEXION   '!M221</f>
        <v>16.600000000000001</v>
      </c>
      <c r="E218" s="56">
        <f>DART!M221</f>
        <v>11</v>
      </c>
      <c r="F218" s="56">
        <f>COHISA!M221</f>
        <v>18.77</v>
      </c>
      <c r="G218" s="56">
        <f>COOPER!M221</f>
        <v>20.75</v>
      </c>
      <c r="H218" s="56">
        <f>STRETCHLINE!M221</f>
        <v>19.23</v>
      </c>
      <c r="I218" s="56">
        <f>QUERENCIA!M221</f>
        <v>18.29</v>
      </c>
      <c r="J218" s="56">
        <f>REICHHOLD!M221</f>
        <v>18.57</v>
      </c>
      <c r="K218" s="56">
        <f>SMURFIT!M221</f>
        <v>19.489999999999998</v>
      </c>
      <c r="L218" s="11">
        <f t="shared" si="3"/>
        <v>18.014285714285712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507</v>
      </c>
      <c r="D219" s="7">
        <f>'INTERCONEXION   '!M222</f>
        <v>16.07</v>
      </c>
      <c r="E219" s="56">
        <f>DART!M222</f>
        <v>10.75</v>
      </c>
      <c r="F219" s="56">
        <f>COHISA!M222</f>
        <v>19.579999999999998</v>
      </c>
      <c r="G219" s="56">
        <f>COOPER!M222</f>
        <v>19.66</v>
      </c>
      <c r="H219" s="56">
        <f>STRETCHLINE!M222</f>
        <v>15.42</v>
      </c>
      <c r="I219" s="56">
        <f>QUERENCIA!M222</f>
        <v>17.3</v>
      </c>
      <c r="J219" s="56">
        <f>REICHHOLD!M222</f>
        <v>17.78</v>
      </c>
      <c r="K219" s="56">
        <f>SMURFIT!M222</f>
        <v>18.96</v>
      </c>
      <c r="L219" s="11">
        <f t="shared" si="3"/>
        <v>17.064285714285713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506</v>
      </c>
      <c r="D220" s="7">
        <f>'INTERCONEXION   '!M223</f>
        <v>15.5</v>
      </c>
      <c r="E220" s="56">
        <f>DART!M223</f>
        <v>10.48</v>
      </c>
      <c r="F220" s="56">
        <f>COHISA!M223</f>
        <v>18.059999999999999</v>
      </c>
      <c r="G220" s="56">
        <f>COOPER!M223</f>
        <v>18.68</v>
      </c>
      <c r="H220" s="56">
        <f>STRETCHLINE!M223</f>
        <v>12.58</v>
      </c>
      <c r="I220" s="56">
        <f>QUERENCIA!M223</f>
        <v>15.82</v>
      </c>
      <c r="J220" s="56">
        <f>REICHHOLD!M223</f>
        <v>16.57</v>
      </c>
      <c r="K220" s="56">
        <f>SMURFIT!M223</f>
        <v>18.12</v>
      </c>
      <c r="L220" s="11">
        <f t="shared" si="3"/>
        <v>15.758571428571429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505</v>
      </c>
      <c r="D221" s="7">
        <f>'INTERCONEXION   '!M224</f>
        <v>14.82</v>
      </c>
      <c r="E221" s="56">
        <f>DART!M224</f>
        <v>10.27</v>
      </c>
      <c r="F221" s="56">
        <f>COHISA!M224</f>
        <v>16.760000000000002</v>
      </c>
      <c r="G221" s="56">
        <f>COOPER!M224</f>
        <v>17.39</v>
      </c>
      <c r="H221" s="56">
        <f>STRETCHLINE!M224</f>
        <v>13.63</v>
      </c>
      <c r="I221" s="56">
        <f>QUERENCIA!M224</f>
        <v>14.69</v>
      </c>
      <c r="J221" s="56">
        <f>REICHHOLD!M224</f>
        <v>15.22</v>
      </c>
      <c r="K221" s="56">
        <f>SMURFIT!M224</f>
        <v>17.14</v>
      </c>
      <c r="L221" s="11">
        <f t="shared" si="3"/>
        <v>15.014285714285716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504</v>
      </c>
      <c r="D222" s="7">
        <f>'INTERCONEXION   '!M225</f>
        <v>14.57</v>
      </c>
      <c r="E222" s="56">
        <f>DART!M225</f>
        <v>10.34</v>
      </c>
      <c r="F222" s="56">
        <f>COHISA!M225</f>
        <v>15.21</v>
      </c>
      <c r="G222" s="56">
        <f>COOPER!M225</f>
        <v>16.739999999999998</v>
      </c>
      <c r="H222" s="56">
        <f>STRETCHLINE!M225</f>
        <v>13.63</v>
      </c>
      <c r="I222" s="56">
        <f>QUERENCIA!M225</f>
        <v>14.25</v>
      </c>
      <c r="J222" s="56">
        <f>REICHHOLD!M225</f>
        <v>14.61</v>
      </c>
      <c r="K222" s="56">
        <f>SMURFIT!M225</f>
        <v>16.8</v>
      </c>
      <c r="L222" s="11">
        <f t="shared" si="3"/>
        <v>14.511428571428571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503</v>
      </c>
      <c r="D223" s="7">
        <f>'INTERCONEXION   '!M226</f>
        <v>14.67</v>
      </c>
      <c r="E223" s="56">
        <f>DART!M226</f>
        <v>10.26</v>
      </c>
      <c r="F223" s="56">
        <f>COHISA!M226</f>
        <v>14.06</v>
      </c>
      <c r="G223" s="56">
        <f>COOPER!M226</f>
        <v>15.23</v>
      </c>
      <c r="H223" s="56">
        <f>STRETCHLINE!M226</f>
        <v>13.63</v>
      </c>
      <c r="I223" s="56">
        <f>QUERENCIA!M226</f>
        <v>14.04</v>
      </c>
      <c r="J223" s="56">
        <f>REICHHOLD!M226</f>
        <v>14.73</v>
      </c>
      <c r="K223" s="56">
        <f>SMURFIT!M226</f>
        <v>16.41</v>
      </c>
      <c r="L223" s="11">
        <f t="shared" si="3"/>
        <v>14.051428571428572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502</v>
      </c>
      <c r="D224" s="7">
        <f>'INTERCONEXION   '!M227</f>
        <v>14.61</v>
      </c>
      <c r="E224" s="56">
        <f>DART!M227</f>
        <v>10.46</v>
      </c>
      <c r="F224" s="56">
        <f>COHISA!M227</f>
        <v>14.81</v>
      </c>
      <c r="G224" s="56">
        <f>COOPER!M227</f>
        <v>16.39</v>
      </c>
      <c r="H224" s="56">
        <f>STRETCHLINE!M227</f>
        <v>13.63</v>
      </c>
      <c r="I224" s="56">
        <f>QUERENCIA!M227</f>
        <v>14.06</v>
      </c>
      <c r="J224" s="56">
        <f>REICHHOLD!M227</f>
        <v>14.83</v>
      </c>
      <c r="K224" s="56">
        <f>SMURFIT!M227</f>
        <v>14.69</v>
      </c>
      <c r="L224" s="11">
        <f t="shared" si="3"/>
        <v>14.124285714285715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501</v>
      </c>
      <c r="D225" s="7">
        <f>'INTERCONEXION   '!M228</f>
        <v>14.68</v>
      </c>
      <c r="E225" s="56">
        <f>DART!M228</f>
        <v>10.52</v>
      </c>
      <c r="F225" s="56">
        <f>COHISA!M228</f>
        <v>14.12</v>
      </c>
      <c r="G225" s="56">
        <f>COOPER!M228</f>
        <v>15.57</v>
      </c>
      <c r="H225" s="56">
        <f>STRETCHLINE!M228</f>
        <v>13.63</v>
      </c>
      <c r="I225" s="56">
        <f>QUERENCIA!M228</f>
        <v>13.98</v>
      </c>
      <c r="J225" s="56">
        <f>REICHHOLD!M228</f>
        <v>14.81</v>
      </c>
      <c r="K225" s="56">
        <f>SMURFIT!M228</f>
        <v>20.41</v>
      </c>
      <c r="L225" s="11">
        <f t="shared" si="3"/>
        <v>14.72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500</v>
      </c>
      <c r="D226" s="7">
        <f>'INTERCONEXION   '!M229</f>
        <v>14.78</v>
      </c>
      <c r="E226" s="56">
        <f>DART!M229</f>
        <v>10.6</v>
      </c>
      <c r="F226" s="56">
        <f>COHISA!M229</f>
        <v>13.96</v>
      </c>
      <c r="G226" s="56">
        <f>COOPER!M229</f>
        <v>15.56</v>
      </c>
      <c r="H226" s="56">
        <f>STRETCHLINE!M229</f>
        <v>13.63</v>
      </c>
      <c r="I226" s="56">
        <f>QUERENCIA!M229</f>
        <v>14.12</v>
      </c>
      <c r="J226" s="56">
        <f>REICHHOLD!M229</f>
        <v>14.92</v>
      </c>
      <c r="K226" s="56">
        <f>SMURFIT!M229</f>
        <v>20.41</v>
      </c>
      <c r="L226" s="11">
        <f t="shared" si="3"/>
        <v>14.742857142857144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499</v>
      </c>
      <c r="D227" s="7">
        <f>'INTERCONEXION   '!M230</f>
        <v>14.92</v>
      </c>
      <c r="E227" s="56">
        <f>DART!M230</f>
        <v>10.69</v>
      </c>
      <c r="F227" s="56">
        <f>COHISA!M230</f>
        <v>15.27</v>
      </c>
      <c r="G227" s="56">
        <f>COOPER!M230</f>
        <v>14.39</v>
      </c>
      <c r="H227" s="56">
        <f>STRETCHLINE!M230</f>
        <v>13.63</v>
      </c>
      <c r="I227" s="56">
        <f>QUERENCIA!M230</f>
        <v>14.1</v>
      </c>
      <c r="J227" s="56">
        <f>REICHHOLD!M230</f>
        <v>14.92</v>
      </c>
      <c r="K227" s="56">
        <f>SMURFIT!M230</f>
        <v>20.41</v>
      </c>
      <c r="L227" s="11">
        <f t="shared" si="3"/>
        <v>14.772857142857143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498</v>
      </c>
      <c r="D228" s="7">
        <f>'INTERCONEXION   '!M231</f>
        <v>14.82</v>
      </c>
      <c r="E228" s="56">
        <f>DART!M231</f>
        <v>10.77</v>
      </c>
      <c r="F228" s="56">
        <f>COHISA!M231</f>
        <v>15.27</v>
      </c>
      <c r="G228" s="56">
        <f>COOPER!M231</f>
        <v>13.39</v>
      </c>
      <c r="H228" s="56">
        <f>STRETCHLINE!M231</f>
        <v>13.63</v>
      </c>
      <c r="I228" s="56">
        <f>QUERENCIA!M231</f>
        <v>14.03</v>
      </c>
      <c r="J228" s="56">
        <f>REICHHOLD!M231</f>
        <v>15.16</v>
      </c>
      <c r="K228" s="56">
        <f>SMURFIT!M231</f>
        <v>20.41</v>
      </c>
      <c r="L228" s="11">
        <f t="shared" si="3"/>
        <v>14.665714285714285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497</v>
      </c>
      <c r="D229" s="7">
        <f>'INTERCONEXION   '!M232</f>
        <v>14.86</v>
      </c>
      <c r="E229" s="56">
        <f>DART!M232</f>
        <v>10.89</v>
      </c>
      <c r="F229" s="56">
        <f>COHISA!M232</f>
        <v>14.77</v>
      </c>
      <c r="G229" s="56">
        <f>COOPER!M232</f>
        <v>10.76</v>
      </c>
      <c r="H229" s="56">
        <f>STRETCHLINE!M232</f>
        <v>13.63</v>
      </c>
      <c r="I229" s="56">
        <f>QUERENCIA!M232</f>
        <v>14.13</v>
      </c>
      <c r="J229" s="56">
        <f>REICHHOLD!M232</f>
        <v>15.28</v>
      </c>
      <c r="K229" s="56">
        <f>SMURFIT!M232</f>
        <v>20.41</v>
      </c>
      <c r="L229" s="11">
        <f t="shared" si="3"/>
        <v>14.267142857142858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496</v>
      </c>
      <c r="D230" s="7">
        <f>'INTERCONEXION   '!M233</f>
        <v>14.85</v>
      </c>
      <c r="E230" s="56">
        <f>DART!M233</f>
        <v>11.04</v>
      </c>
      <c r="F230" s="56">
        <f>COHISA!M233</f>
        <v>15.25</v>
      </c>
      <c r="G230" s="56">
        <f>COOPER!M233</f>
        <v>11.07</v>
      </c>
      <c r="H230" s="56">
        <f>STRETCHLINE!M233</f>
        <v>13.63</v>
      </c>
      <c r="I230" s="56">
        <f>QUERENCIA!M233</f>
        <v>12.88</v>
      </c>
      <c r="J230" s="56">
        <f>REICHHOLD!M233</f>
        <v>15.33</v>
      </c>
      <c r="K230" s="56">
        <f>SMURFIT!M233</f>
        <v>20.41</v>
      </c>
      <c r="L230" s="11">
        <f t="shared" si="3"/>
        <v>14.23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495</v>
      </c>
      <c r="D231" s="7">
        <f>'INTERCONEXION   '!M234</f>
        <v>14.98</v>
      </c>
      <c r="E231" s="56">
        <f>DART!M234</f>
        <v>11.14</v>
      </c>
      <c r="F231" s="56">
        <f>COHISA!M234</f>
        <v>15.24</v>
      </c>
      <c r="G231" s="56">
        <f>COOPER!M234</f>
        <v>11.52</v>
      </c>
      <c r="H231" s="56">
        <f>STRETCHLINE!M234</f>
        <v>13.63</v>
      </c>
      <c r="I231" s="56">
        <f>QUERENCIA!M234</f>
        <v>21.23</v>
      </c>
      <c r="J231" s="56">
        <f>REICHHOLD!M234</f>
        <v>15.53</v>
      </c>
      <c r="K231" s="56">
        <f>SMURFIT!M234</f>
        <v>20.41</v>
      </c>
      <c r="L231" s="11">
        <f t="shared" si="3"/>
        <v>15.528571428571428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494</v>
      </c>
      <c r="D232" s="7">
        <f>'INTERCONEXION   '!M235</f>
        <v>15.08</v>
      </c>
      <c r="E232" s="56">
        <f>DART!M235</f>
        <v>11.24</v>
      </c>
      <c r="F232" s="56">
        <f>COHISA!M235</f>
        <v>15.12</v>
      </c>
      <c r="G232" s="56">
        <f>COOPER!M235</f>
        <v>12.32</v>
      </c>
      <c r="H232" s="56">
        <f>STRETCHLINE!M235</f>
        <v>13.63</v>
      </c>
      <c r="I232" s="56">
        <f>QUERENCIA!M235</f>
        <v>21.23</v>
      </c>
      <c r="J232" s="56">
        <f>REICHHOLD!M235</f>
        <v>15.73</v>
      </c>
      <c r="K232" s="56">
        <f>SMURFIT!M235</f>
        <v>20.41</v>
      </c>
      <c r="L232" s="11">
        <f t="shared" si="3"/>
        <v>15.668571428571429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493</v>
      </c>
      <c r="D233" s="7">
        <f>'INTERCONEXION   '!M236</f>
        <v>15.25</v>
      </c>
      <c r="E233" s="56">
        <f>DART!M236</f>
        <v>11.26</v>
      </c>
      <c r="F233" s="56">
        <f>COHISA!M236</f>
        <v>14.88</v>
      </c>
      <c r="G233" s="56">
        <f>COOPER!M236</f>
        <v>12.88</v>
      </c>
      <c r="H233" s="56">
        <f>STRETCHLINE!M236</f>
        <v>13.63</v>
      </c>
      <c r="I233" s="56">
        <f>QUERENCIA!M236</f>
        <v>21.23</v>
      </c>
      <c r="J233" s="56">
        <f>REICHHOLD!M236</f>
        <v>15.85</v>
      </c>
      <c r="K233" s="56">
        <f>SMURFIT!M236</f>
        <v>20.41</v>
      </c>
      <c r="L233" s="11">
        <f t="shared" si="3"/>
        <v>15.734285714285715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492</v>
      </c>
      <c r="D234" s="7">
        <f>'INTERCONEXION   '!M237</f>
        <v>15.39</v>
      </c>
      <c r="E234" s="56">
        <f>DART!M237</f>
        <v>11.43</v>
      </c>
      <c r="F234" s="56">
        <f>COHISA!M237</f>
        <v>16.100000000000001</v>
      </c>
      <c r="G234" s="56">
        <f>COOPER!M237</f>
        <v>13.32</v>
      </c>
      <c r="H234" s="56">
        <f>STRETCHLINE!M237</f>
        <v>13.63</v>
      </c>
      <c r="I234" s="56">
        <f>QUERENCIA!M237</f>
        <v>21.23</v>
      </c>
      <c r="J234" s="56">
        <f>REICHHOLD!M237</f>
        <v>16.170000000000002</v>
      </c>
      <c r="K234" s="56">
        <f>SMURFIT!M237</f>
        <v>20.41</v>
      </c>
      <c r="L234" s="11">
        <f t="shared" si="3"/>
        <v>16.041428571428572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491</v>
      </c>
      <c r="D235" s="7">
        <f>'INTERCONEXION   '!M238</f>
        <v>15.68</v>
      </c>
      <c r="E235" s="56">
        <f>DART!M238</f>
        <v>11.43</v>
      </c>
      <c r="F235" s="56">
        <f>COHISA!M238</f>
        <v>15.09</v>
      </c>
      <c r="G235" s="56">
        <f>COOPER!M238</f>
        <v>14.76</v>
      </c>
      <c r="H235" s="56">
        <f>STRETCHLINE!M238</f>
        <v>13.63</v>
      </c>
      <c r="I235" s="56">
        <f>QUERENCIA!M238</f>
        <v>21.23</v>
      </c>
      <c r="J235" s="56">
        <f>REICHHOLD!M238</f>
        <v>16.600000000000001</v>
      </c>
      <c r="K235" s="56">
        <f>SMURFIT!M238</f>
        <v>20.41</v>
      </c>
      <c r="L235" s="11">
        <f t="shared" si="3"/>
        <v>16.164285714285715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490</v>
      </c>
      <c r="D236" s="7">
        <f>'INTERCONEXION   '!M239</f>
        <v>16.13</v>
      </c>
      <c r="E236" s="56">
        <f>DART!M239</f>
        <v>11.58</v>
      </c>
      <c r="F236" s="56">
        <f>COHISA!M239</f>
        <v>16.059999999999999</v>
      </c>
      <c r="G236" s="56">
        <f>COOPER!M239</f>
        <v>18.21</v>
      </c>
      <c r="H236" s="56">
        <f>STRETCHLINE!M239</f>
        <v>13.63</v>
      </c>
      <c r="I236" s="56">
        <f>QUERENCIA!M239</f>
        <v>21.23</v>
      </c>
      <c r="J236" s="56">
        <f>REICHHOLD!M239</f>
        <v>17.420000000000002</v>
      </c>
      <c r="K236" s="56">
        <f>SMURFIT!M239</f>
        <v>20.41</v>
      </c>
      <c r="L236" s="11">
        <f t="shared" si="3"/>
        <v>16.934285714285714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489</v>
      </c>
      <c r="D237" s="7">
        <f>'INTERCONEXION   '!M240</f>
        <v>16.41</v>
      </c>
      <c r="E237" s="56">
        <f>DART!M240</f>
        <v>11.72</v>
      </c>
      <c r="F237" s="56">
        <f>COHISA!M240</f>
        <v>17.18</v>
      </c>
      <c r="G237" s="56">
        <f>COOPER!M240</f>
        <v>18.91</v>
      </c>
      <c r="H237" s="56">
        <f>STRETCHLINE!M240</f>
        <v>13.63</v>
      </c>
      <c r="I237" s="56">
        <f>QUERENCIA!M240</f>
        <v>21.23</v>
      </c>
      <c r="J237" s="56">
        <f>REICHHOLD!M240</f>
        <v>17.579999999999998</v>
      </c>
      <c r="K237" s="56">
        <f>SMURFIT!M240</f>
        <v>20.41</v>
      </c>
      <c r="L237" s="11">
        <f t="shared" si="3"/>
        <v>17.237142857142857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488</v>
      </c>
      <c r="D238" s="7">
        <f>'INTERCONEXION   '!M241</f>
        <v>16.68</v>
      </c>
      <c r="E238" s="56">
        <f>DART!M241</f>
        <v>11.82</v>
      </c>
      <c r="F238" s="56">
        <f>COHISA!M241</f>
        <v>17.559999999999999</v>
      </c>
      <c r="G238" s="56">
        <f>COOPER!M241</f>
        <v>20.41</v>
      </c>
      <c r="H238" s="56">
        <f>STRETCHLINE!M241</f>
        <v>13.63</v>
      </c>
      <c r="I238" s="56">
        <f>QUERENCIA!M241</f>
        <v>21.23</v>
      </c>
      <c r="J238" s="56">
        <f>REICHHOLD!M241</f>
        <v>17.899999999999999</v>
      </c>
      <c r="K238" s="56">
        <f>SMURFIT!M241</f>
        <v>20.41</v>
      </c>
      <c r="L238" s="11">
        <f t="shared" si="3"/>
        <v>17.565714285714286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487</v>
      </c>
      <c r="D239" s="7">
        <f>'INTERCONEXION   '!M242</f>
        <v>16.940000000000001</v>
      </c>
      <c r="E239" s="56">
        <f>DART!M242</f>
        <v>12.08</v>
      </c>
      <c r="F239" s="56">
        <f>COHISA!M242</f>
        <v>17.98</v>
      </c>
      <c r="G239" s="56">
        <f>COOPER!M242</f>
        <v>22.96</v>
      </c>
      <c r="H239" s="56">
        <f>STRETCHLINE!M242</f>
        <v>13.63</v>
      </c>
      <c r="I239" s="56">
        <f>QUERENCIA!M242</f>
        <v>21.23</v>
      </c>
      <c r="J239" s="56">
        <f>REICHHOLD!M242</f>
        <v>19.27</v>
      </c>
      <c r="K239" s="56">
        <f>SMURFIT!M242</f>
        <v>20.41</v>
      </c>
      <c r="L239" s="11">
        <f t="shared" si="3"/>
        <v>18.222857142857144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486</v>
      </c>
      <c r="D240" s="7">
        <f>'INTERCONEXION   '!M243</f>
        <v>17.260000000000002</v>
      </c>
      <c r="E240" s="56">
        <f>DART!M243</f>
        <v>11.99</v>
      </c>
      <c r="F240" s="56">
        <f>COHISA!M243</f>
        <v>19.73</v>
      </c>
      <c r="G240" s="56">
        <f>COOPER!M243</f>
        <v>24</v>
      </c>
      <c r="H240" s="56">
        <f>STRETCHLINE!M243</f>
        <v>13.63</v>
      </c>
      <c r="I240" s="56">
        <f>QUERENCIA!M243</f>
        <v>21.23</v>
      </c>
      <c r="J240" s="56">
        <f>REICHHOLD!M243</f>
        <v>19.54</v>
      </c>
      <c r="K240" s="56">
        <f>SMURFIT!M243</f>
        <v>20.14</v>
      </c>
      <c r="L240" s="11">
        <f t="shared" si="3"/>
        <v>18.608571428571427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485</v>
      </c>
      <c r="D241" s="7">
        <f>'INTERCONEXION   '!M244</f>
        <v>17.100000000000001</v>
      </c>
      <c r="E241" s="56">
        <f>DART!M244</f>
        <v>11.6</v>
      </c>
      <c r="F241" s="56">
        <f>COHISA!M244</f>
        <v>20.29</v>
      </c>
      <c r="G241" s="56">
        <f>COOPER!M244</f>
        <v>23.14</v>
      </c>
      <c r="H241" s="56">
        <f>STRETCHLINE!M244</f>
        <v>13.63</v>
      </c>
      <c r="I241" s="56">
        <f>QUERENCIA!M244</f>
        <v>20.54</v>
      </c>
      <c r="J241" s="56">
        <f>REICHHOLD!M244</f>
        <v>19.32</v>
      </c>
      <c r="K241" s="56">
        <f>SMURFIT!M244</f>
        <v>19.3</v>
      </c>
      <c r="L241" s="11">
        <f t="shared" si="3"/>
        <v>18.259999999999998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484</v>
      </c>
      <c r="D242" s="7">
        <f>'INTERCONEXION   '!M245</f>
        <v>16.8</v>
      </c>
      <c r="E242" s="56">
        <f>DART!M245</f>
        <v>11.43</v>
      </c>
      <c r="F242" s="56">
        <f>COHISA!M245</f>
        <v>19.75</v>
      </c>
      <c r="G242" s="56">
        <f>COOPER!M245</f>
        <v>22.24</v>
      </c>
      <c r="H242" s="56">
        <f>STRETCHLINE!M245</f>
        <v>13.63</v>
      </c>
      <c r="I242" s="56">
        <f>QUERENCIA!M245</f>
        <v>18.79</v>
      </c>
      <c r="J242" s="56">
        <f>REICHHOLD!M245</f>
        <v>18.579999999999998</v>
      </c>
      <c r="K242" s="56">
        <f>SMURFIT!M245</f>
        <v>17.309999999999999</v>
      </c>
      <c r="L242" s="11">
        <f t="shared" si="3"/>
        <v>17.39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483</v>
      </c>
      <c r="D243" s="7">
        <f>'INTERCONEXION   '!M246</f>
        <v>15.74</v>
      </c>
      <c r="E243" s="56">
        <f>DART!M246</f>
        <v>11.06</v>
      </c>
      <c r="F243" s="56">
        <f>COHISA!M246</f>
        <v>20.14</v>
      </c>
      <c r="G243" s="56">
        <f>COOPER!M246</f>
        <v>18.96</v>
      </c>
      <c r="H243" s="56">
        <f>STRETCHLINE!M246</f>
        <v>13.63</v>
      </c>
      <c r="I243" s="56">
        <f>QUERENCIA!M246</f>
        <v>16.55</v>
      </c>
      <c r="J243" s="56">
        <f>REICHHOLD!M246</f>
        <v>17.02</v>
      </c>
      <c r="K243" s="56">
        <f>SMURFIT!M246</f>
        <v>17.649999999999999</v>
      </c>
      <c r="L243" s="11">
        <f t="shared" si="3"/>
        <v>16.43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482</v>
      </c>
      <c r="D244" s="7">
        <f>'INTERCONEXION   '!M247</f>
        <v>15.01</v>
      </c>
      <c r="E244" s="56">
        <f>DART!M247</f>
        <v>10.79</v>
      </c>
      <c r="F244" s="56">
        <f>COHISA!M247</f>
        <v>17.559999999999999</v>
      </c>
      <c r="G244" s="56">
        <f>COOPER!M247</f>
        <v>16.260000000000002</v>
      </c>
      <c r="H244" s="56">
        <f>STRETCHLINE!M247</f>
        <v>13.63</v>
      </c>
      <c r="I244" s="56">
        <f>QUERENCIA!M247</f>
        <v>15.05</v>
      </c>
      <c r="J244" s="56">
        <f>REICHHOLD!M247</f>
        <v>15.96</v>
      </c>
      <c r="K244" s="56">
        <f>SMURFIT!M247</f>
        <v>17.649999999999999</v>
      </c>
      <c r="L244" s="11">
        <f t="shared" si="3"/>
        <v>15.271428571428572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481</v>
      </c>
      <c r="D245" s="7">
        <f>'INTERCONEXION   '!M248</f>
        <v>13.97</v>
      </c>
      <c r="E245" s="56">
        <f>DART!M248</f>
        <v>10.42</v>
      </c>
      <c r="F245" s="56">
        <f>COHISA!M248</f>
        <v>16.34</v>
      </c>
      <c r="G245" s="56">
        <f>COOPER!M248</f>
        <v>13.69</v>
      </c>
      <c r="H245" s="56">
        <f>STRETCHLINE!M248</f>
        <v>13.63</v>
      </c>
      <c r="I245" s="56">
        <f>QUERENCIA!M248</f>
        <v>13.23</v>
      </c>
      <c r="J245" s="56">
        <f>REICHHOLD!M248</f>
        <v>14.47</v>
      </c>
      <c r="K245" s="56">
        <f>SMURFIT!M248</f>
        <v>17.649999999999999</v>
      </c>
      <c r="L245" s="11">
        <f t="shared" si="3"/>
        <v>14.204285714285716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480</v>
      </c>
      <c r="D246" s="7">
        <f>'INTERCONEXION   '!M249</f>
        <v>13.65</v>
      </c>
      <c r="E246" s="13">
        <f>DART!M249</f>
        <v>10.28</v>
      </c>
      <c r="F246" s="13">
        <f>COHISA!M249</f>
        <v>13.71</v>
      </c>
      <c r="G246" s="13">
        <f>COOPER!M249</f>
        <v>12.84</v>
      </c>
      <c r="H246" s="13">
        <f>STRETCHLINE!M249</f>
        <v>13.63</v>
      </c>
      <c r="I246" s="13">
        <f>QUERENCIA!M249</f>
        <v>14.24</v>
      </c>
      <c r="J246" s="13">
        <f>REICHHOLD!M249</f>
        <v>13.92</v>
      </c>
      <c r="K246" s="13">
        <f>SMURFIT!M249</f>
        <v>17.649999999999999</v>
      </c>
      <c r="L246" s="11">
        <f t="shared" si="3"/>
        <v>13.752857142857144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479</v>
      </c>
      <c r="D247" s="7">
        <f>'INTERCONEXION   '!M250</f>
        <v>13.96</v>
      </c>
      <c r="E247" s="13">
        <f>DART!M250</f>
        <v>10.43</v>
      </c>
      <c r="F247" s="13">
        <f>COHISA!M250</f>
        <v>13.96</v>
      </c>
      <c r="G247" s="13">
        <f>COOPER!M250</f>
        <v>14.22</v>
      </c>
      <c r="H247" s="13">
        <f>STRETCHLINE!M250</f>
        <v>13.63</v>
      </c>
      <c r="I247" s="13">
        <f>QUERENCIA!M250</f>
        <v>13.99</v>
      </c>
      <c r="J247" s="13">
        <f>REICHHOLD!M250</f>
        <v>13.96</v>
      </c>
      <c r="K247" s="13">
        <f>SMURFIT!M250</f>
        <v>17.649999999999999</v>
      </c>
      <c r="L247" s="11">
        <f t="shared" si="3"/>
        <v>13.977142857142857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478</v>
      </c>
      <c r="D248" s="7">
        <f>'INTERCONEXION   '!M251</f>
        <v>14.26</v>
      </c>
      <c r="E248" s="13">
        <f>DART!M251</f>
        <v>10.44</v>
      </c>
      <c r="F248" s="13">
        <f>COHISA!M251</f>
        <v>11.78</v>
      </c>
      <c r="G248" s="13">
        <f>COOPER!M251</f>
        <v>16.55</v>
      </c>
      <c r="H248" s="13">
        <f>STRETCHLINE!M251</f>
        <v>13.63</v>
      </c>
      <c r="I248" s="13">
        <f>QUERENCIA!M251</f>
        <v>13.83</v>
      </c>
      <c r="J248" s="13">
        <f>REICHHOLD!M251</f>
        <v>14.03</v>
      </c>
      <c r="K248" s="13">
        <f>SMURFIT!M251</f>
        <v>17.649999999999999</v>
      </c>
      <c r="L248" s="11">
        <f t="shared" si="3"/>
        <v>13.987142857142857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477</v>
      </c>
      <c r="D249" s="7">
        <f>'INTERCONEXION   '!M252</f>
        <v>14.47</v>
      </c>
      <c r="E249" s="13">
        <f>DART!M252</f>
        <v>10.64</v>
      </c>
      <c r="F249" s="13">
        <f>COHISA!M252</f>
        <v>13.71</v>
      </c>
      <c r="G249" s="13">
        <f>COOPER!M252</f>
        <v>16.989999999999998</v>
      </c>
      <c r="H249" s="13">
        <f>STRETCHLINE!M252</f>
        <v>13.63</v>
      </c>
      <c r="I249" s="13">
        <f>QUERENCIA!M252</f>
        <v>14.05</v>
      </c>
      <c r="J249" s="13">
        <f>REICHHOLD!M252</f>
        <v>14.54</v>
      </c>
      <c r="K249" s="13">
        <f>SMURFIT!M252</f>
        <v>17.649999999999999</v>
      </c>
      <c r="L249" s="11">
        <f t="shared" si="3"/>
        <v>14.45857142857143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476</v>
      </c>
      <c r="D250" s="7">
        <f>'INTERCONEXION   '!M253</f>
        <v>14.53</v>
      </c>
      <c r="E250" s="13">
        <f>DART!M253</f>
        <v>10.71</v>
      </c>
      <c r="F250" s="13">
        <f>COHISA!M253</f>
        <v>13.69</v>
      </c>
      <c r="G250" s="13">
        <f>COOPER!M253</f>
        <v>16.61</v>
      </c>
      <c r="H250" s="13">
        <f>STRETCHLINE!M253</f>
        <v>13.63</v>
      </c>
      <c r="I250" s="13">
        <f>QUERENCIA!M253</f>
        <v>14.13</v>
      </c>
      <c r="J250" s="13">
        <f>REICHHOLD!M253</f>
        <v>14.63</v>
      </c>
      <c r="K250" s="13">
        <f>SMURFIT!M253</f>
        <v>17.649999999999999</v>
      </c>
      <c r="L250" s="11">
        <f t="shared" si="3"/>
        <v>14.435714285714283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475</v>
      </c>
      <c r="D251" s="7">
        <f>'INTERCONEXION   '!M254</f>
        <v>14.57</v>
      </c>
      <c r="E251" s="13">
        <f>DART!M254</f>
        <v>10.71</v>
      </c>
      <c r="F251" s="13">
        <f>COHISA!M254</f>
        <v>13.79</v>
      </c>
      <c r="G251" s="13">
        <f>COOPER!M254</f>
        <v>16.829999999999998</v>
      </c>
      <c r="H251" s="13">
        <f>STRETCHLINE!M254</f>
        <v>13.63</v>
      </c>
      <c r="I251" s="13">
        <f>QUERENCIA!M254</f>
        <v>13.83</v>
      </c>
      <c r="J251" s="13">
        <f>REICHHOLD!M254</f>
        <v>14.82</v>
      </c>
      <c r="K251" s="13">
        <f>SMURFIT!M254</f>
        <v>17.649999999999999</v>
      </c>
      <c r="L251" s="11">
        <f t="shared" si="3"/>
        <v>14.465714285714288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474</v>
      </c>
      <c r="D252" s="7">
        <f>'INTERCONEXION   '!M255</f>
        <v>14.65</v>
      </c>
      <c r="E252" s="13">
        <f>DART!M255</f>
        <v>10.8</v>
      </c>
      <c r="F252" s="13">
        <f>COHISA!M255</f>
        <v>15.1</v>
      </c>
      <c r="G252" s="13">
        <f>COOPER!M255</f>
        <v>17.16</v>
      </c>
      <c r="H252" s="13">
        <f>STRETCHLINE!M255</f>
        <v>13.63</v>
      </c>
      <c r="I252" s="13">
        <f>QUERENCIA!M255</f>
        <v>13.96</v>
      </c>
      <c r="J252" s="13">
        <f>REICHHOLD!M255</f>
        <v>14.89</v>
      </c>
      <c r="K252" s="13">
        <f>SMURFIT!M255</f>
        <v>17.649999999999999</v>
      </c>
      <c r="L252" s="11">
        <f t="shared" si="3"/>
        <v>14.741428571428571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473</v>
      </c>
      <c r="D253" s="7">
        <f>'INTERCONEXION   '!M256</f>
        <v>14.9</v>
      </c>
      <c r="E253" s="13">
        <f>DART!M256</f>
        <v>10.96</v>
      </c>
      <c r="F253" s="13">
        <f>COHISA!M256</f>
        <v>13.99</v>
      </c>
      <c r="G253" s="13">
        <f>COOPER!M256</f>
        <v>17.29</v>
      </c>
      <c r="H253" s="13">
        <f>STRETCHLINE!M256</f>
        <v>13.63</v>
      </c>
      <c r="I253" s="13">
        <f>QUERENCIA!M256</f>
        <v>14.15</v>
      </c>
      <c r="J253" s="13">
        <f>REICHHOLD!M256</f>
        <v>15.29</v>
      </c>
      <c r="K253" s="13">
        <f>SMURFIT!M256</f>
        <v>17.649999999999999</v>
      </c>
      <c r="L253" s="11">
        <f t="shared" si="3"/>
        <v>14.70857142857143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472</v>
      </c>
      <c r="D254" s="7">
        <f>'INTERCONEXION   '!M257</f>
        <v>14.92</v>
      </c>
      <c r="E254" s="13">
        <f>DART!M257</f>
        <v>11.11</v>
      </c>
      <c r="F254" s="13">
        <f>COHISA!M257</f>
        <v>15.03</v>
      </c>
      <c r="G254" s="13">
        <f>COOPER!M257</f>
        <v>17.23</v>
      </c>
      <c r="H254" s="13">
        <f>STRETCHLINE!M257</f>
        <v>13.63</v>
      </c>
      <c r="I254" s="13">
        <f>QUERENCIA!M257</f>
        <v>12.66</v>
      </c>
      <c r="J254" s="13">
        <f>REICHHOLD!M257</f>
        <v>15.39</v>
      </c>
      <c r="K254" s="13">
        <f>SMURFIT!M257</f>
        <v>17.649999999999999</v>
      </c>
      <c r="L254" s="11">
        <f t="shared" si="3"/>
        <v>14.671428571428574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471</v>
      </c>
      <c r="D255" s="7">
        <f>'INTERCONEXION   '!M258</f>
        <v>14.83</v>
      </c>
      <c r="E255" s="13">
        <f>DART!M258</f>
        <v>11.15</v>
      </c>
      <c r="F255" s="13">
        <f>COHISA!M258</f>
        <v>14.59</v>
      </c>
      <c r="G255" s="13">
        <f>COOPER!M258</f>
        <v>16.98</v>
      </c>
      <c r="H255" s="13">
        <f>STRETCHLINE!M258</f>
        <v>13.63</v>
      </c>
      <c r="I255" s="13">
        <f>QUERENCIA!M258</f>
        <v>21.5</v>
      </c>
      <c r="J255" s="13">
        <f>REICHHOLD!M258</f>
        <v>15.62</v>
      </c>
      <c r="K255" s="13">
        <f>SMURFIT!M258</f>
        <v>17.649999999999999</v>
      </c>
      <c r="L255" s="11">
        <f t="shared" si="3"/>
        <v>15.874285714285715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470</v>
      </c>
      <c r="D256" s="7">
        <f>'INTERCONEXION   '!M259</f>
        <v>15.01</v>
      </c>
      <c r="E256" s="13">
        <f>DART!M259</f>
        <v>11.09</v>
      </c>
      <c r="F256" s="13">
        <f>COHISA!M259</f>
        <v>14.7</v>
      </c>
      <c r="G256" s="13">
        <f>COOPER!M259</f>
        <v>17.690000000000001</v>
      </c>
      <c r="H256" s="13">
        <f>STRETCHLINE!M259</f>
        <v>13.63</v>
      </c>
      <c r="I256" s="13">
        <f>QUERENCIA!M259</f>
        <v>21.5</v>
      </c>
      <c r="J256" s="13">
        <f>REICHHOLD!M259</f>
        <v>15.54</v>
      </c>
      <c r="K256" s="13">
        <f>SMURFIT!M259</f>
        <v>17.649999999999999</v>
      </c>
      <c r="L256" s="11">
        <f t="shared" si="3"/>
        <v>15.971428571428573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469</v>
      </c>
      <c r="D257" s="7">
        <f>'INTERCONEXION   '!M260</f>
        <v>15.05</v>
      </c>
      <c r="E257" s="13">
        <f>DART!M260</f>
        <v>11.25</v>
      </c>
      <c r="F257" s="13">
        <f>COHISA!M260</f>
        <v>15.49</v>
      </c>
      <c r="G257" s="13">
        <f>COOPER!M260</f>
        <v>17.66</v>
      </c>
      <c r="H257" s="13">
        <f>STRETCHLINE!M260</f>
        <v>13.63</v>
      </c>
      <c r="I257" s="13">
        <f>QUERENCIA!M260</f>
        <v>21.5</v>
      </c>
      <c r="J257" s="13">
        <f>REICHHOLD!M260</f>
        <v>15.74</v>
      </c>
      <c r="K257" s="13">
        <f>SMURFIT!M260</f>
        <v>17.68</v>
      </c>
      <c r="L257" s="11">
        <f t="shared" si="3"/>
        <v>16.135714285714283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468</v>
      </c>
      <c r="D258" s="7">
        <f>'INTERCONEXION   '!M261</f>
        <v>15.17</v>
      </c>
      <c r="E258" s="13">
        <f>DART!M261</f>
        <v>11.29</v>
      </c>
      <c r="F258" s="13">
        <f>COHISA!M261</f>
        <v>15.26</v>
      </c>
      <c r="G258" s="13">
        <f>COOPER!M261</f>
        <v>17.149999999999999</v>
      </c>
      <c r="H258" s="13">
        <f>STRETCHLINE!M261</f>
        <v>13.63</v>
      </c>
      <c r="I258" s="13">
        <f>QUERENCIA!M261</f>
        <v>21.5</v>
      </c>
      <c r="J258" s="13">
        <f>REICHHOLD!M261</f>
        <v>15.99</v>
      </c>
      <c r="K258" s="13">
        <f>SMURFIT!M261</f>
        <v>18.079999999999998</v>
      </c>
      <c r="L258" s="11">
        <f t="shared" si="3"/>
        <v>16.128571428571426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467</v>
      </c>
      <c r="D259" s="7">
        <f>'INTERCONEXION   '!M262</f>
        <v>15.64</v>
      </c>
      <c r="E259" s="13">
        <f>DART!M262</f>
        <v>11.44</v>
      </c>
      <c r="F259" s="13">
        <f>COHISA!M262</f>
        <v>15.82</v>
      </c>
      <c r="G259" s="13">
        <f>COOPER!M262</f>
        <v>18.11</v>
      </c>
      <c r="H259" s="13">
        <f>STRETCHLINE!M262</f>
        <v>13.63</v>
      </c>
      <c r="I259" s="13">
        <f>QUERENCIA!M262</f>
        <v>21.5</v>
      </c>
      <c r="J259" s="13">
        <f>REICHHOLD!M262</f>
        <v>16.86</v>
      </c>
      <c r="K259" s="13">
        <f>SMURFIT!M262</f>
        <v>18.5</v>
      </c>
      <c r="L259" s="11">
        <f t="shared" si="3"/>
        <v>16.55142857142857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466</v>
      </c>
      <c r="D260" s="7">
        <f>'INTERCONEXION   '!M263</f>
        <v>16.03</v>
      </c>
      <c r="E260" s="13">
        <f>DART!M263</f>
        <v>11.67</v>
      </c>
      <c r="F260" s="13">
        <f>COHISA!M263</f>
        <v>16.02</v>
      </c>
      <c r="G260" s="13">
        <f>COOPER!M263</f>
        <v>18.7</v>
      </c>
      <c r="H260" s="13">
        <f>STRETCHLINE!M263</f>
        <v>17.7</v>
      </c>
      <c r="I260" s="13">
        <f>QUERENCIA!M263</f>
        <v>21.5</v>
      </c>
      <c r="J260" s="13">
        <f>REICHHOLD!M263</f>
        <v>17.600000000000001</v>
      </c>
      <c r="K260" s="13">
        <f>SMURFIT!M263</f>
        <v>18.86</v>
      </c>
      <c r="L260" s="11">
        <f t="shared" si="3"/>
        <v>17.435714285714287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465</v>
      </c>
      <c r="D261" s="7">
        <f>'INTERCONEXION   '!M264</f>
        <v>16.350000000000001</v>
      </c>
      <c r="E261" s="13">
        <f>DART!M264</f>
        <v>11.95</v>
      </c>
      <c r="F261" s="13">
        <f>COHISA!M264</f>
        <v>16.940000000000001</v>
      </c>
      <c r="G261" s="13">
        <f>COOPER!M264</f>
        <v>19.850000000000001</v>
      </c>
      <c r="H261" s="13">
        <f>STRETCHLINE!M264</f>
        <v>21.51</v>
      </c>
      <c r="I261" s="13">
        <f>QUERENCIA!M264</f>
        <v>21.5</v>
      </c>
      <c r="J261" s="13">
        <f>REICHHOLD!M264</f>
        <v>19.36</v>
      </c>
      <c r="K261" s="13">
        <f>SMURFIT!M264</f>
        <v>19.91</v>
      </c>
      <c r="L261" s="11">
        <f t="shared" si="3"/>
        <v>18.717142857142857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464</v>
      </c>
      <c r="D262" s="7">
        <f>'INTERCONEXION   '!M265</f>
        <v>16.63</v>
      </c>
      <c r="E262" s="13">
        <f>DART!M265</f>
        <v>12.25</v>
      </c>
      <c r="F262" s="13">
        <f>COHISA!M265</f>
        <v>18.309999999999999</v>
      </c>
      <c r="G262" s="13">
        <f>COOPER!M265</f>
        <v>20.66</v>
      </c>
      <c r="H262" s="13">
        <f>STRETCHLINE!M265</f>
        <v>22.49</v>
      </c>
      <c r="I262" s="13">
        <f>QUERENCIA!M265</f>
        <v>21.5</v>
      </c>
      <c r="J262" s="13">
        <f>REICHHOLD!M265</f>
        <v>20.13</v>
      </c>
      <c r="K262" s="13">
        <f>SMURFIT!M265</f>
        <v>20.54</v>
      </c>
      <c r="L262" s="11">
        <f t="shared" si="3"/>
        <v>19.411428571428569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463</v>
      </c>
      <c r="D263" s="7">
        <f>'INTERCONEXION   '!M266</f>
        <v>16.850000000000001</v>
      </c>
      <c r="E263" s="13">
        <f>DART!M266</f>
        <v>12.25</v>
      </c>
      <c r="F263" s="13">
        <f>COHISA!M266</f>
        <v>19.739999999999998</v>
      </c>
      <c r="G263" s="13">
        <f>COOPER!M266</f>
        <v>21.15</v>
      </c>
      <c r="H263" s="13">
        <f>STRETCHLINE!M266</f>
        <v>23.65</v>
      </c>
      <c r="I263" s="13">
        <f>QUERENCIA!M266</f>
        <v>22.82</v>
      </c>
      <c r="J263" s="13">
        <f>REICHHOLD!M266</f>
        <v>20.66</v>
      </c>
      <c r="K263" s="13">
        <f>SMURFIT!M266</f>
        <v>20.76</v>
      </c>
      <c r="L263" s="11">
        <f t="shared" ref="L263:L326" si="4">AVERAGE(E263:K263)</f>
        <v>20.147142857142853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462</v>
      </c>
      <c r="D264" s="7">
        <f>'INTERCONEXION   '!M267</f>
        <v>17.309999999999999</v>
      </c>
      <c r="E264" s="13">
        <f>DART!M267</f>
        <v>12.15</v>
      </c>
      <c r="F264" s="13">
        <f>COHISA!M267</f>
        <v>21.25</v>
      </c>
      <c r="G264" s="13">
        <f>COOPER!M267</f>
        <v>21.24</v>
      </c>
      <c r="H264" s="13">
        <f>STRETCHLINE!M267</f>
        <v>23.69</v>
      </c>
      <c r="I264" s="13">
        <f>QUERENCIA!M267</f>
        <v>22.62</v>
      </c>
      <c r="J264" s="13">
        <f>REICHHOLD!M267</f>
        <v>20.350000000000001</v>
      </c>
      <c r="K264" s="13">
        <f>SMURFIT!M267</f>
        <v>20.5</v>
      </c>
      <c r="L264" s="11">
        <f t="shared" si="4"/>
        <v>20.25714285714286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461</v>
      </c>
      <c r="D265" s="7">
        <f>'INTERCONEXION   '!M268</f>
        <v>17.28</v>
      </c>
      <c r="E265" s="13">
        <f>DART!M268</f>
        <v>12.02</v>
      </c>
      <c r="F265" s="13">
        <f>COHISA!M268</f>
        <v>20.65</v>
      </c>
      <c r="G265" s="13">
        <f>COOPER!M268</f>
        <v>21.52</v>
      </c>
      <c r="H265" s="13">
        <f>STRETCHLINE!M268</f>
        <v>22.78</v>
      </c>
      <c r="I265" s="13">
        <f>QUERENCIA!M268</f>
        <v>22.02</v>
      </c>
      <c r="J265" s="13">
        <f>REICHHOLD!M268</f>
        <v>20.11</v>
      </c>
      <c r="K265" s="13">
        <f>SMURFIT!M268</f>
        <v>20.11</v>
      </c>
      <c r="L265" s="11">
        <f t="shared" si="4"/>
        <v>19.887142857142855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460</v>
      </c>
      <c r="D266" s="7">
        <f>'INTERCONEXION   '!M269</f>
        <v>16.87</v>
      </c>
      <c r="E266" s="13">
        <f>DART!M269</f>
        <v>11.75</v>
      </c>
      <c r="F266" s="13">
        <f>COHISA!M269</f>
        <v>20.62</v>
      </c>
      <c r="G266" s="13">
        <f>COOPER!M269</f>
        <v>21.4</v>
      </c>
      <c r="H266" s="13">
        <f>STRETCHLINE!M269</f>
        <v>18.600000000000001</v>
      </c>
      <c r="I266" s="13">
        <f>QUERENCIA!M269</f>
        <v>20.12</v>
      </c>
      <c r="J266" s="13">
        <f>REICHHOLD!M269</f>
        <v>18.670000000000002</v>
      </c>
      <c r="K266" s="13">
        <f>SMURFIT!M269</f>
        <v>19.47</v>
      </c>
      <c r="L266" s="11">
        <f t="shared" si="4"/>
        <v>18.661428571428569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459</v>
      </c>
      <c r="D267" s="7">
        <f>'INTERCONEXION   '!M270</f>
        <v>16.16</v>
      </c>
      <c r="E267" s="13">
        <f>DART!M270</f>
        <v>11.34</v>
      </c>
      <c r="F267" s="13">
        <f>COHISA!M270</f>
        <v>20.21</v>
      </c>
      <c r="G267" s="13">
        <f>COOPER!M270</f>
        <v>19.97</v>
      </c>
      <c r="H267" s="13">
        <f>STRETCHLINE!M270</f>
        <v>15.98</v>
      </c>
      <c r="I267" s="13">
        <f>QUERENCIA!M270</f>
        <v>17.579999999999998</v>
      </c>
      <c r="J267" s="13">
        <f>REICHHOLD!M270</f>
        <v>18.03</v>
      </c>
      <c r="K267" s="13">
        <f>SMURFIT!M270</f>
        <v>18.47</v>
      </c>
      <c r="L267" s="11">
        <f t="shared" si="4"/>
        <v>17.368571428571428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458</v>
      </c>
      <c r="D268" s="7">
        <f>'INTERCONEXION   '!M271</f>
        <v>15.49</v>
      </c>
      <c r="E268" s="13">
        <f>DART!M271</f>
        <v>10.87</v>
      </c>
      <c r="F268" s="13">
        <f>COHISA!M271</f>
        <v>18.77</v>
      </c>
      <c r="G268" s="13">
        <f>COOPER!M271</f>
        <v>18.82</v>
      </c>
      <c r="H268" s="13">
        <f>STRETCHLINE!M271</f>
        <v>13.13</v>
      </c>
      <c r="I268" s="13">
        <f>QUERENCIA!M271</f>
        <v>15.07</v>
      </c>
      <c r="J268" s="13">
        <f>REICHHOLD!M271</f>
        <v>17.11</v>
      </c>
      <c r="K268" s="13">
        <f>SMURFIT!M271</f>
        <v>17.47</v>
      </c>
      <c r="L268" s="11">
        <f t="shared" si="4"/>
        <v>15.891428571428571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457</v>
      </c>
      <c r="D269" s="7">
        <f>'INTERCONEXION   '!M272</f>
        <v>14.71</v>
      </c>
      <c r="E269" s="13">
        <f>DART!M272</f>
        <v>10.61</v>
      </c>
      <c r="F269" s="13">
        <f>COHISA!M272</f>
        <v>17.059999999999999</v>
      </c>
      <c r="G269" s="13">
        <f>COOPER!M272</f>
        <v>17.260000000000002</v>
      </c>
      <c r="H269" s="13">
        <f>STRETCHLINE!M272</f>
        <v>9.3699999999999992</v>
      </c>
      <c r="I269" s="13">
        <f>QUERENCIA!M272</f>
        <v>14.57</v>
      </c>
      <c r="J269" s="13">
        <f>REICHHOLD!M272</f>
        <v>15.89</v>
      </c>
      <c r="K269" s="13">
        <f>SMURFIT!M272</f>
        <v>16.760000000000002</v>
      </c>
      <c r="L269" s="11">
        <f t="shared" si="4"/>
        <v>14.502857142857144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456</v>
      </c>
      <c r="D270" s="7">
        <f>'INTERCONEXION   '!M273</f>
        <v>13.85</v>
      </c>
      <c r="E270" s="13">
        <f>DART!M273</f>
        <v>10.63</v>
      </c>
      <c r="F270" s="13">
        <f>COHISA!M273</f>
        <v>14.51</v>
      </c>
      <c r="G270" s="13">
        <f>COOPER!M273</f>
        <v>16.190000000000001</v>
      </c>
      <c r="H270" s="13">
        <f>STRETCHLINE!M273</f>
        <v>6.89</v>
      </c>
      <c r="I270" s="13">
        <f>QUERENCIA!M273</f>
        <v>14.24</v>
      </c>
      <c r="J270" s="13">
        <f>REICHHOLD!M273</f>
        <v>13.71</v>
      </c>
      <c r="K270" s="13">
        <f>SMURFIT!M273</f>
        <v>16.309999999999999</v>
      </c>
      <c r="L270" s="11">
        <f t="shared" si="4"/>
        <v>13.211428571428572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455</v>
      </c>
      <c r="D271" s="7">
        <f>'INTERCONEXION   '!M274</f>
        <v>14.02</v>
      </c>
      <c r="E271" s="13">
        <f>DART!M274</f>
        <v>10.7</v>
      </c>
      <c r="F271" s="13">
        <f>COHISA!M274</f>
        <v>13.7</v>
      </c>
      <c r="G271" s="13">
        <f>COOPER!M274</f>
        <v>15.76</v>
      </c>
      <c r="H271" s="13">
        <f>STRETCHLINE!M274</f>
        <v>7.41</v>
      </c>
      <c r="I271" s="13">
        <f>QUERENCIA!M274</f>
        <v>13.98</v>
      </c>
      <c r="J271" s="13">
        <f>REICHHOLD!M274</f>
        <v>14.32</v>
      </c>
      <c r="K271" s="13">
        <f>SMURFIT!M274</f>
        <v>16.09</v>
      </c>
      <c r="L271" s="11">
        <f t="shared" si="4"/>
        <v>13.137142857142859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454</v>
      </c>
      <c r="D272" s="7">
        <f>'INTERCONEXION   '!M275</f>
        <v>13.98</v>
      </c>
      <c r="E272" s="13">
        <f>DART!M275</f>
        <v>10.69</v>
      </c>
      <c r="F272" s="13">
        <f>COHISA!M275</f>
        <v>13.86</v>
      </c>
      <c r="G272" s="13">
        <f>COOPER!M275</f>
        <v>16.739999999999998</v>
      </c>
      <c r="H272" s="13">
        <f>STRETCHLINE!M275</f>
        <v>8.02</v>
      </c>
      <c r="I272" s="13">
        <f>QUERENCIA!M275</f>
        <v>13.81</v>
      </c>
      <c r="J272" s="13">
        <f>REICHHOLD!M275</f>
        <v>15.39</v>
      </c>
      <c r="K272" s="13">
        <f>SMURFIT!M275</f>
        <v>13.88</v>
      </c>
      <c r="L272" s="11">
        <f t="shared" si="4"/>
        <v>13.198571428571427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453</v>
      </c>
      <c r="D273" s="7">
        <f>'INTERCONEXION   '!M276</f>
        <v>14.18</v>
      </c>
      <c r="E273" s="13">
        <f>DART!M276</f>
        <v>10.92</v>
      </c>
      <c r="F273" s="13">
        <f>COHISA!M276</f>
        <v>14.35</v>
      </c>
      <c r="G273" s="13">
        <f>COOPER!M276</f>
        <v>16.899999999999999</v>
      </c>
      <c r="H273" s="13">
        <f>STRETCHLINE!M276</f>
        <v>7.93</v>
      </c>
      <c r="I273" s="13">
        <f>QUERENCIA!M276</f>
        <v>14.13</v>
      </c>
      <c r="J273" s="13">
        <f>REICHHOLD!M276</f>
        <v>15.51</v>
      </c>
      <c r="K273" s="13">
        <f>SMURFIT!M276</f>
        <v>11.03</v>
      </c>
      <c r="L273" s="11">
        <f t="shared" si="4"/>
        <v>12.967142857142859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452</v>
      </c>
      <c r="D274" s="7">
        <f>'INTERCONEXION   '!M277</f>
        <v>14.28</v>
      </c>
      <c r="E274" s="13">
        <f>DART!M277</f>
        <v>10.93</v>
      </c>
      <c r="F274" s="13">
        <f>COHISA!M277</f>
        <v>13.42</v>
      </c>
      <c r="G274" s="13">
        <f>COOPER!M277</f>
        <v>16.43</v>
      </c>
      <c r="H274" s="13">
        <f>STRETCHLINE!M277</f>
        <v>8.92</v>
      </c>
      <c r="I274" s="13">
        <f>QUERENCIA!M277</f>
        <v>14.22</v>
      </c>
      <c r="J274" s="13">
        <f>REICHHOLD!M277</f>
        <v>15.16</v>
      </c>
      <c r="K274" s="13">
        <f>SMURFIT!M277</f>
        <v>11.03</v>
      </c>
      <c r="L274" s="11">
        <f t="shared" si="4"/>
        <v>12.872857142857143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451</v>
      </c>
      <c r="D275" s="7">
        <f>'INTERCONEXION   '!M278</f>
        <v>14.07</v>
      </c>
      <c r="E275" s="13">
        <f>DART!M278</f>
        <v>11.05</v>
      </c>
      <c r="F275" s="13">
        <f>COHISA!M278</f>
        <v>14.44</v>
      </c>
      <c r="G275" s="13">
        <f>COOPER!M278</f>
        <v>16.739999999999998</v>
      </c>
      <c r="H275" s="13">
        <f>STRETCHLINE!M278</f>
        <v>10.18</v>
      </c>
      <c r="I275" s="13">
        <f>QUERENCIA!M278</f>
        <v>13.7</v>
      </c>
      <c r="J275" s="13">
        <f>REICHHOLD!M278</f>
        <v>15.23</v>
      </c>
      <c r="K275" s="13">
        <f>SMURFIT!M278</f>
        <v>11.03</v>
      </c>
      <c r="L275" s="11">
        <f t="shared" si="4"/>
        <v>13.195714285714287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450</v>
      </c>
      <c r="D276" s="7">
        <f>'INTERCONEXION   '!M279</f>
        <v>14.28</v>
      </c>
      <c r="E276" s="13">
        <f>DART!M279</f>
        <v>11.09</v>
      </c>
      <c r="F276" s="13">
        <f>COHISA!M279</f>
        <v>13.72</v>
      </c>
      <c r="G276" s="13">
        <f>COOPER!M279</f>
        <v>17.149999999999999</v>
      </c>
      <c r="H276" s="13">
        <f>STRETCHLINE!M279</f>
        <v>10.91</v>
      </c>
      <c r="I276" s="13">
        <f>QUERENCIA!M279</f>
        <v>13.79</v>
      </c>
      <c r="J276" s="13">
        <f>REICHHOLD!M279</f>
        <v>15.39</v>
      </c>
      <c r="K276" s="13">
        <f>SMURFIT!M279</f>
        <v>11.03</v>
      </c>
      <c r="L276" s="11">
        <f t="shared" si="4"/>
        <v>13.297142857142857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449</v>
      </c>
      <c r="D277" s="7">
        <f>'INTERCONEXION   '!M280</f>
        <v>14.59</v>
      </c>
      <c r="E277" s="13">
        <f>DART!M280</f>
        <v>11.18</v>
      </c>
      <c r="F277" s="13">
        <f>COHISA!M280</f>
        <v>13.88</v>
      </c>
      <c r="G277" s="13">
        <f>COOPER!M280</f>
        <v>17.23</v>
      </c>
      <c r="H277" s="13">
        <f>STRETCHLINE!M280</f>
        <v>12.13</v>
      </c>
      <c r="I277" s="13">
        <f>QUERENCIA!M280</f>
        <v>13.71</v>
      </c>
      <c r="J277" s="13">
        <f>REICHHOLD!M280</f>
        <v>15.74</v>
      </c>
      <c r="K277" s="13">
        <f>SMURFIT!M280</f>
        <v>11.03</v>
      </c>
      <c r="L277" s="11">
        <f t="shared" si="4"/>
        <v>13.557142857142859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448</v>
      </c>
      <c r="D278" s="7">
        <f>'INTERCONEXION   '!M281</f>
        <v>14.49</v>
      </c>
      <c r="E278" s="13">
        <f>DART!M281</f>
        <v>11.23</v>
      </c>
      <c r="F278" s="13">
        <f>COHISA!M281</f>
        <v>14.54</v>
      </c>
      <c r="G278" s="13">
        <f>COOPER!M281</f>
        <v>17.010000000000002</v>
      </c>
      <c r="H278" s="13">
        <f>STRETCHLINE!M281</f>
        <v>12.57</v>
      </c>
      <c r="I278" s="13">
        <f>QUERENCIA!M281</f>
        <v>13.47</v>
      </c>
      <c r="J278" s="13">
        <f>REICHHOLD!M281</f>
        <v>15.42</v>
      </c>
      <c r="K278" s="13">
        <f>SMURFIT!M281</f>
        <v>11.03</v>
      </c>
      <c r="L278" s="11">
        <f t="shared" si="4"/>
        <v>13.610000000000001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447</v>
      </c>
      <c r="D279" s="7">
        <f>'INTERCONEXION   '!M282</f>
        <v>14.84</v>
      </c>
      <c r="E279" s="13">
        <f>DART!M282</f>
        <v>11.35</v>
      </c>
      <c r="F279" s="13">
        <f>COHISA!M282</f>
        <v>15.04</v>
      </c>
      <c r="G279" s="13">
        <f>COOPER!M282</f>
        <v>16.97</v>
      </c>
      <c r="H279" s="13">
        <f>STRETCHLINE!M282</f>
        <v>12.76</v>
      </c>
      <c r="I279" s="13">
        <f>QUERENCIA!M282</f>
        <v>12.75</v>
      </c>
      <c r="J279" s="13">
        <f>REICHHOLD!M282</f>
        <v>15.82</v>
      </c>
      <c r="K279" s="13">
        <f>SMURFIT!M282</f>
        <v>11.03</v>
      </c>
      <c r="L279" s="11">
        <f t="shared" si="4"/>
        <v>13.674285714285714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446</v>
      </c>
      <c r="D280" s="7">
        <f>'INTERCONEXION   '!M283</f>
        <v>15.01</v>
      </c>
      <c r="E280" s="13">
        <f>DART!M283</f>
        <v>11.49</v>
      </c>
      <c r="F280" s="13">
        <f>COHISA!M283</f>
        <v>15.34</v>
      </c>
      <c r="G280" s="13">
        <f>COOPER!M283</f>
        <v>17.71</v>
      </c>
      <c r="H280" s="13">
        <f>STRETCHLINE!M283</f>
        <v>14.04</v>
      </c>
      <c r="I280" s="13">
        <f>QUERENCIA!M283</f>
        <v>12.86</v>
      </c>
      <c r="J280" s="13">
        <f>REICHHOLD!M283</f>
        <v>16.05</v>
      </c>
      <c r="K280" s="13">
        <f>SMURFIT!M283</f>
        <v>18.190000000000001</v>
      </c>
      <c r="L280" s="11">
        <f t="shared" si="4"/>
        <v>15.097142857142856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445</v>
      </c>
      <c r="D281" s="7">
        <f>'INTERCONEXION   '!M284</f>
        <v>15.14</v>
      </c>
      <c r="E281" s="13">
        <f>DART!M284</f>
        <v>11.57</v>
      </c>
      <c r="F281" s="13">
        <f>COHISA!M284</f>
        <v>14.95</v>
      </c>
      <c r="G281" s="13">
        <f>COOPER!M284</f>
        <v>17.86</v>
      </c>
      <c r="H281" s="13">
        <f>STRETCHLINE!M284</f>
        <v>14.44</v>
      </c>
      <c r="I281" s="13">
        <f>QUERENCIA!M284</f>
        <v>12.33</v>
      </c>
      <c r="J281" s="13">
        <f>REICHHOLD!M284</f>
        <v>16.48</v>
      </c>
      <c r="K281" s="13">
        <f>SMURFIT!M284</f>
        <v>18.05</v>
      </c>
      <c r="L281" s="11">
        <f t="shared" si="4"/>
        <v>15.097142857142856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444</v>
      </c>
      <c r="D282" s="7">
        <f>'INTERCONEXION   '!M285</f>
        <v>15.32</v>
      </c>
      <c r="E282" s="13">
        <f>DART!M285</f>
        <v>11.69</v>
      </c>
      <c r="F282" s="13">
        <f>COHISA!M285</f>
        <v>15.16</v>
      </c>
      <c r="G282" s="13">
        <f>COOPER!M285</f>
        <v>17.350000000000001</v>
      </c>
      <c r="H282" s="13">
        <f>STRETCHLINE!M285</f>
        <v>15.15</v>
      </c>
      <c r="I282" s="13">
        <f>QUERENCIA!M285</f>
        <v>21.51</v>
      </c>
      <c r="J282" s="13">
        <f>REICHHOLD!M285</f>
        <v>16.63</v>
      </c>
      <c r="K282" s="13">
        <f>SMURFIT!M285</f>
        <v>18.29</v>
      </c>
      <c r="L282" s="11">
        <f t="shared" si="4"/>
        <v>16.54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443</v>
      </c>
      <c r="D283" s="7">
        <f>'INTERCONEXION   '!M286</f>
        <v>15.69</v>
      </c>
      <c r="E283" s="13">
        <f>DART!M286</f>
        <v>11.84</v>
      </c>
      <c r="F283" s="13">
        <f>COHISA!M286</f>
        <v>16.43</v>
      </c>
      <c r="G283" s="13">
        <f>COOPER!M286</f>
        <v>18.38</v>
      </c>
      <c r="H283" s="13">
        <f>STRETCHLINE!M286</f>
        <v>16.45</v>
      </c>
      <c r="I283" s="13">
        <f>QUERENCIA!M286</f>
        <v>21.51</v>
      </c>
      <c r="J283" s="13">
        <f>REICHHOLD!M286</f>
        <v>17.12</v>
      </c>
      <c r="K283" s="13">
        <f>SMURFIT!M286</f>
        <v>18.61</v>
      </c>
      <c r="L283" s="11">
        <f t="shared" si="4"/>
        <v>17.19142857142857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442</v>
      </c>
      <c r="D284" s="7">
        <f>'INTERCONEXION   '!M287</f>
        <v>16.079999999999998</v>
      </c>
      <c r="E284" s="13">
        <f>DART!M287</f>
        <v>12.04</v>
      </c>
      <c r="F284" s="13">
        <f>COHISA!M287</f>
        <v>16.920000000000002</v>
      </c>
      <c r="G284" s="13">
        <f>COOPER!M287</f>
        <v>19.18</v>
      </c>
      <c r="H284" s="13">
        <f>STRETCHLINE!M287</f>
        <v>18.350000000000001</v>
      </c>
      <c r="I284" s="13">
        <f>QUERENCIA!M287</f>
        <v>21.51</v>
      </c>
      <c r="J284" s="13">
        <f>REICHHOLD!M287</f>
        <v>18.11</v>
      </c>
      <c r="K284" s="13">
        <f>SMURFIT!M287</f>
        <v>19.12</v>
      </c>
      <c r="L284" s="11">
        <f t="shared" si="4"/>
        <v>17.890000000000004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441</v>
      </c>
      <c r="D285" s="7">
        <f>'INTERCONEXION   '!M288</f>
        <v>16.34</v>
      </c>
      <c r="E285" s="13">
        <f>DART!M288</f>
        <v>12.24</v>
      </c>
      <c r="F285" s="13">
        <f>COHISA!M288</f>
        <v>17.350000000000001</v>
      </c>
      <c r="G285" s="13">
        <f>COOPER!M288</f>
        <v>20.29</v>
      </c>
      <c r="H285" s="13">
        <f>STRETCHLINE!M288</f>
        <v>19.760000000000002</v>
      </c>
      <c r="I285" s="13">
        <f>QUERENCIA!M288</f>
        <v>21.51</v>
      </c>
      <c r="J285" s="13">
        <f>REICHHOLD!M288</f>
        <v>19.100000000000001</v>
      </c>
      <c r="K285" s="13">
        <f>SMURFIT!M288</f>
        <v>20.23</v>
      </c>
      <c r="L285" s="11">
        <f t="shared" si="4"/>
        <v>18.639999999999997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440</v>
      </c>
      <c r="D286" s="7">
        <f>'INTERCONEXION   '!M289</f>
        <v>16.350000000000001</v>
      </c>
      <c r="E286" s="13">
        <f>DART!M289</f>
        <v>12.39</v>
      </c>
      <c r="F286" s="13">
        <f>COHISA!M289</f>
        <v>18.79</v>
      </c>
      <c r="G286" s="13">
        <f>COOPER!M289</f>
        <v>20.85</v>
      </c>
      <c r="H286" s="13">
        <f>STRETCHLINE!M289</f>
        <v>20.58</v>
      </c>
      <c r="I286" s="13">
        <f>QUERENCIA!M289</f>
        <v>21.51</v>
      </c>
      <c r="J286" s="13">
        <f>REICHHOLD!M289</f>
        <v>19.46</v>
      </c>
      <c r="K286" s="13">
        <f>SMURFIT!M289</f>
        <v>21.15</v>
      </c>
      <c r="L286" s="11">
        <f t="shared" si="4"/>
        <v>19.247142857142858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439</v>
      </c>
      <c r="D287" s="7">
        <f>'INTERCONEXION   '!M290</f>
        <v>16.45</v>
      </c>
      <c r="E287" s="13">
        <f>DART!M290</f>
        <v>12.27</v>
      </c>
      <c r="F287" s="13">
        <f>COHISA!M290</f>
        <v>19.829999999999998</v>
      </c>
      <c r="G287" s="13">
        <f>COOPER!M290</f>
        <v>21.09</v>
      </c>
      <c r="H287" s="13">
        <f>STRETCHLINE!M290</f>
        <v>20.65</v>
      </c>
      <c r="I287" s="13">
        <f>QUERENCIA!M290</f>
        <v>21.73</v>
      </c>
      <c r="J287" s="13">
        <f>REICHHOLD!M290</f>
        <v>19.07</v>
      </c>
      <c r="K287" s="13">
        <f>SMURFIT!M290</f>
        <v>20.98</v>
      </c>
      <c r="L287" s="11">
        <f t="shared" si="4"/>
        <v>19.374285714285715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438</v>
      </c>
      <c r="D288" s="7">
        <f>'INTERCONEXION   '!M291</f>
        <v>16.73</v>
      </c>
      <c r="E288" s="13">
        <f>DART!M291</f>
        <v>12.17</v>
      </c>
      <c r="F288" s="13">
        <f>COHISA!M291</f>
        <v>19.93</v>
      </c>
      <c r="G288" s="13">
        <f>COOPER!M291</f>
        <v>20.75</v>
      </c>
      <c r="H288" s="13">
        <f>STRETCHLINE!M291</f>
        <v>20.29</v>
      </c>
      <c r="I288" s="13">
        <f>QUERENCIA!M291</f>
        <v>21.05</v>
      </c>
      <c r="J288" s="13">
        <f>REICHHOLD!M291</f>
        <v>18.68</v>
      </c>
      <c r="K288" s="13">
        <f>SMURFIT!M291</f>
        <v>20.09</v>
      </c>
      <c r="L288" s="11">
        <f t="shared" si="4"/>
        <v>18.994285714285716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437</v>
      </c>
      <c r="D289" s="7">
        <f>'INTERCONEXION   '!M292</f>
        <v>16.46</v>
      </c>
      <c r="E289" s="13">
        <f>DART!M292</f>
        <v>11.93</v>
      </c>
      <c r="F289" s="13">
        <f>COHISA!M292</f>
        <v>19.97</v>
      </c>
      <c r="G289" s="13">
        <f>COOPER!M292</f>
        <v>20.32</v>
      </c>
      <c r="H289" s="13">
        <f>STRETCHLINE!M292</f>
        <v>19.309999999999999</v>
      </c>
      <c r="I289" s="13">
        <f>QUERENCIA!M292</f>
        <v>20.05</v>
      </c>
      <c r="J289" s="13">
        <f>REICHHOLD!M292</f>
        <v>18.350000000000001</v>
      </c>
      <c r="K289" s="13">
        <f>SMURFIT!M292</f>
        <v>19.329999999999998</v>
      </c>
      <c r="L289" s="11">
        <f t="shared" si="4"/>
        <v>18.465714285714284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436</v>
      </c>
      <c r="D290" s="7">
        <f>'INTERCONEXION   '!M293</f>
        <v>16.04</v>
      </c>
      <c r="E290" s="13">
        <f>DART!M293</f>
        <v>11.63</v>
      </c>
      <c r="F290" s="13">
        <f>COHISA!M293</f>
        <v>19.03</v>
      </c>
      <c r="G290" s="13">
        <f>COOPER!M293</f>
        <v>19.940000000000001</v>
      </c>
      <c r="H290" s="13">
        <f>STRETCHLINE!M293</f>
        <v>17.78</v>
      </c>
      <c r="I290" s="13">
        <f>QUERENCIA!M293</f>
        <v>18.13</v>
      </c>
      <c r="J290" s="13">
        <f>REICHHOLD!M293</f>
        <v>17.940000000000001</v>
      </c>
      <c r="K290" s="13">
        <f>SMURFIT!M293</f>
        <v>18.649999999999999</v>
      </c>
      <c r="L290" s="11">
        <f t="shared" si="4"/>
        <v>17.585714285714285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435</v>
      </c>
      <c r="D291" s="7">
        <f>'INTERCONEXION   '!M294</f>
        <v>15.41</v>
      </c>
      <c r="E291" s="13">
        <f>DART!M294</f>
        <v>11.47</v>
      </c>
      <c r="F291" s="13">
        <f>COHISA!M294</f>
        <v>18.32</v>
      </c>
      <c r="G291" s="13">
        <f>COOPER!M294</f>
        <v>19.149999999999999</v>
      </c>
      <c r="H291" s="13">
        <f>STRETCHLINE!M294</f>
        <v>16.059999999999999</v>
      </c>
      <c r="I291" s="13">
        <f>QUERENCIA!M294</f>
        <v>16.21</v>
      </c>
      <c r="J291" s="13">
        <f>REICHHOLD!M294</f>
        <v>17.420000000000002</v>
      </c>
      <c r="K291" s="13">
        <f>SMURFIT!M294</f>
        <v>17.38</v>
      </c>
      <c r="L291" s="11">
        <f t="shared" si="4"/>
        <v>16.572857142857142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434</v>
      </c>
      <c r="D292" s="7">
        <f>'INTERCONEXION   '!M295</f>
        <v>14.75</v>
      </c>
      <c r="E292" s="13">
        <f>DART!M295</f>
        <v>11.11</v>
      </c>
      <c r="F292" s="13">
        <f>COHISA!M295</f>
        <v>17.670000000000002</v>
      </c>
      <c r="G292" s="13">
        <f>COOPER!M295</f>
        <v>17.68</v>
      </c>
      <c r="H292" s="13">
        <f>STRETCHLINE!M295</f>
        <v>14.99</v>
      </c>
      <c r="I292" s="13">
        <f>QUERENCIA!M295</f>
        <v>15.01</v>
      </c>
      <c r="J292" s="13">
        <f>REICHHOLD!M295</f>
        <v>16.690000000000001</v>
      </c>
      <c r="K292" s="13">
        <f>SMURFIT!M295</f>
        <v>16.82</v>
      </c>
      <c r="L292" s="11">
        <f t="shared" si="4"/>
        <v>15.709999999999999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433</v>
      </c>
      <c r="D293" s="7">
        <f>'INTERCONEXION   '!M296</f>
        <v>14.33</v>
      </c>
      <c r="E293" s="13">
        <f>DART!M296</f>
        <v>10.92</v>
      </c>
      <c r="F293" s="13">
        <f>COHISA!M296</f>
        <v>15.04</v>
      </c>
      <c r="G293" s="13">
        <f>COOPER!M296</f>
        <v>17.100000000000001</v>
      </c>
      <c r="H293" s="13">
        <f>STRETCHLINE!M296</f>
        <v>14.77</v>
      </c>
      <c r="I293" s="13">
        <f>QUERENCIA!M296</f>
        <v>14.14</v>
      </c>
      <c r="J293" s="13">
        <f>REICHHOLD!M296</f>
        <v>16.11</v>
      </c>
      <c r="K293" s="13">
        <f>SMURFIT!M296</f>
        <v>16.05</v>
      </c>
      <c r="L293" s="11">
        <f t="shared" si="4"/>
        <v>14.875714285714285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432</v>
      </c>
      <c r="D294" s="7">
        <f>'INTERCONEXION   '!M297</f>
        <v>14.13</v>
      </c>
      <c r="E294" s="13">
        <f>DART!M297</f>
        <v>10.84</v>
      </c>
      <c r="F294" s="13">
        <f>COHISA!M297</f>
        <v>13.75</v>
      </c>
      <c r="G294" s="13">
        <f>COOPER!M297</f>
        <v>16.739999999999998</v>
      </c>
      <c r="H294" s="13">
        <f>STRETCHLINE!M297</f>
        <v>14.68</v>
      </c>
      <c r="I294" s="13">
        <f>QUERENCIA!M297</f>
        <v>14.06</v>
      </c>
      <c r="J294" s="13">
        <f>REICHHOLD!M297</f>
        <v>14.98</v>
      </c>
      <c r="K294" s="13">
        <f>SMURFIT!M297</f>
        <v>16.600000000000001</v>
      </c>
      <c r="L294" s="11">
        <f t="shared" si="4"/>
        <v>14.521428571428572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431</v>
      </c>
      <c r="D295" s="7">
        <f>'INTERCONEXION   '!M298</f>
        <v>14.14</v>
      </c>
      <c r="E295" s="13">
        <f>DART!M298</f>
        <v>10.76</v>
      </c>
      <c r="F295" s="13">
        <f>COHISA!M298</f>
        <v>14.71</v>
      </c>
      <c r="G295" s="13">
        <f>COOPER!M298</f>
        <v>16.510000000000002</v>
      </c>
      <c r="H295" s="13">
        <f>STRETCHLINE!M298</f>
        <v>14.93</v>
      </c>
      <c r="I295" s="13">
        <f>QUERENCIA!M298</f>
        <v>13.95</v>
      </c>
      <c r="J295" s="13">
        <f>REICHHOLD!M298</f>
        <v>15</v>
      </c>
      <c r="K295" s="13">
        <f>SMURFIT!M298</f>
        <v>15.43</v>
      </c>
      <c r="L295" s="11">
        <f t="shared" si="4"/>
        <v>14.469999999999999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430</v>
      </c>
      <c r="D296" s="7">
        <f>'INTERCONEXION   '!M299</f>
        <v>14.28</v>
      </c>
      <c r="E296" s="13">
        <f>DART!M299</f>
        <v>10.82</v>
      </c>
      <c r="F296" s="13">
        <f>COHISA!M299</f>
        <v>14.32</v>
      </c>
      <c r="G296" s="13">
        <f>COOPER!M299</f>
        <v>17.010000000000002</v>
      </c>
      <c r="H296" s="13">
        <f>STRETCHLINE!M299</f>
        <v>14.86</v>
      </c>
      <c r="I296" s="13">
        <f>QUERENCIA!M299</f>
        <v>13.68</v>
      </c>
      <c r="J296" s="13">
        <f>REICHHOLD!M299</f>
        <v>15.68</v>
      </c>
      <c r="K296" s="13">
        <f>SMURFIT!M299</f>
        <v>16.48</v>
      </c>
      <c r="L296" s="11">
        <f t="shared" si="4"/>
        <v>14.692857142857145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429</v>
      </c>
      <c r="D297" s="7">
        <f>'INTERCONEXION   '!M300</f>
        <v>14.05</v>
      </c>
      <c r="E297" s="13">
        <f>DART!M300</f>
        <v>10.85</v>
      </c>
      <c r="F297" s="13">
        <f>COHISA!M300</f>
        <v>13.79</v>
      </c>
      <c r="G297" s="13">
        <f>COOPER!M300</f>
        <v>16.75</v>
      </c>
      <c r="H297" s="13">
        <f>STRETCHLINE!M300</f>
        <v>13.82</v>
      </c>
      <c r="I297" s="13">
        <f>QUERENCIA!M300</f>
        <v>13.64</v>
      </c>
      <c r="J297" s="13">
        <f>REICHHOLD!M300</f>
        <v>15.46</v>
      </c>
      <c r="K297" s="13">
        <f>SMURFIT!M300</f>
        <v>12.23</v>
      </c>
      <c r="L297" s="11">
        <f t="shared" si="4"/>
        <v>13.791428571428572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428</v>
      </c>
      <c r="D298" s="7">
        <f>'INTERCONEXION   '!M301</f>
        <v>14.31</v>
      </c>
      <c r="E298" s="13">
        <f>DART!M301</f>
        <v>11</v>
      </c>
      <c r="F298" s="13">
        <f>COHISA!M301</f>
        <v>13.96</v>
      </c>
      <c r="G298" s="13">
        <f>COOPER!M301</f>
        <v>16.5</v>
      </c>
      <c r="H298" s="13">
        <f>STRETCHLINE!M301</f>
        <v>13.86</v>
      </c>
      <c r="I298" s="13">
        <f>QUERENCIA!M301</f>
        <v>13.9</v>
      </c>
      <c r="J298" s="13">
        <f>REICHHOLD!M301</f>
        <v>15.94</v>
      </c>
      <c r="K298" s="13">
        <f>SMURFIT!M301</f>
        <v>18.11</v>
      </c>
      <c r="L298" s="11">
        <f t="shared" si="4"/>
        <v>14.752857142857142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427</v>
      </c>
      <c r="D299" s="7">
        <f>'INTERCONEXION   '!M302</f>
        <v>14.49</v>
      </c>
      <c r="E299" s="13">
        <f>DART!M302</f>
        <v>11</v>
      </c>
      <c r="F299" s="13">
        <f>COHISA!M302</f>
        <v>14.64</v>
      </c>
      <c r="G299" s="13">
        <f>COOPER!M302</f>
        <v>16.73</v>
      </c>
      <c r="H299" s="13">
        <f>STRETCHLINE!M302</f>
        <v>14.19</v>
      </c>
      <c r="I299" s="13">
        <f>QUERENCIA!M302</f>
        <v>13.69</v>
      </c>
      <c r="J299" s="13">
        <f>REICHHOLD!M302</f>
        <v>16.21</v>
      </c>
      <c r="K299" s="13">
        <f>SMURFIT!M302</f>
        <v>18.11</v>
      </c>
      <c r="L299" s="11">
        <f t="shared" si="4"/>
        <v>14.93857142857143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426</v>
      </c>
      <c r="D300" s="7">
        <f>'INTERCONEXION   '!M303</f>
        <v>14.44</v>
      </c>
      <c r="E300" s="13">
        <f>DART!M303</f>
        <v>11.12</v>
      </c>
      <c r="F300" s="13">
        <f>COHISA!M303</f>
        <v>14.72</v>
      </c>
      <c r="G300" s="13">
        <f>COOPER!M303</f>
        <v>17.16</v>
      </c>
      <c r="H300" s="13">
        <f>STRETCHLINE!M303</f>
        <v>14.51</v>
      </c>
      <c r="I300" s="13">
        <f>QUERENCIA!M303</f>
        <v>13.62</v>
      </c>
      <c r="J300" s="13">
        <f>REICHHOLD!M303</f>
        <v>16.22</v>
      </c>
      <c r="K300" s="13">
        <f>SMURFIT!M303</f>
        <v>18.11</v>
      </c>
      <c r="L300" s="11">
        <f t="shared" si="4"/>
        <v>15.065714285714284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425</v>
      </c>
      <c r="D301" s="7">
        <f>'INTERCONEXION   '!M304</f>
        <v>14.54</v>
      </c>
      <c r="E301" s="13">
        <f>DART!M304</f>
        <v>11.22</v>
      </c>
      <c r="F301" s="13">
        <f>COHISA!M304</f>
        <v>14.61</v>
      </c>
      <c r="G301" s="13">
        <f>COOPER!M304</f>
        <v>17.23</v>
      </c>
      <c r="H301" s="13">
        <f>STRETCHLINE!M304</f>
        <v>15.28</v>
      </c>
      <c r="I301" s="13">
        <f>QUERENCIA!M304</f>
        <v>13.68</v>
      </c>
      <c r="J301" s="13">
        <f>REICHHOLD!M304</f>
        <v>16.38</v>
      </c>
      <c r="K301" s="13">
        <f>SMURFIT!M304</f>
        <v>18.11</v>
      </c>
      <c r="L301" s="11">
        <f t="shared" si="4"/>
        <v>15.215714285714286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424</v>
      </c>
      <c r="D302" s="7">
        <f>'INTERCONEXION   '!M305</f>
        <v>14.8</v>
      </c>
      <c r="E302" s="13">
        <f>DART!M305</f>
        <v>11.44</v>
      </c>
      <c r="F302" s="13">
        <f>COHISA!M305</f>
        <v>15.36</v>
      </c>
      <c r="G302" s="13">
        <f>COOPER!M305</f>
        <v>17.3</v>
      </c>
      <c r="H302" s="13">
        <f>STRETCHLINE!M305</f>
        <v>15.8</v>
      </c>
      <c r="I302" s="13">
        <f>QUERENCIA!M305</f>
        <v>13.25</v>
      </c>
      <c r="J302" s="13">
        <f>REICHHOLD!M305</f>
        <v>16.09</v>
      </c>
      <c r="K302" s="13">
        <f>SMURFIT!M305</f>
        <v>18.11</v>
      </c>
      <c r="L302" s="11">
        <f t="shared" si="4"/>
        <v>15.335714285714285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423</v>
      </c>
      <c r="D303" s="7">
        <f>'INTERCONEXION   '!M306</f>
        <v>14.81</v>
      </c>
      <c r="E303" s="13">
        <f>DART!M306</f>
        <v>11.47</v>
      </c>
      <c r="F303" s="13">
        <f>COHISA!M306</f>
        <v>15.28</v>
      </c>
      <c r="G303" s="13">
        <f>COOPER!M306</f>
        <v>17.3</v>
      </c>
      <c r="H303" s="13">
        <f>STRETCHLINE!M306</f>
        <v>15.53</v>
      </c>
      <c r="I303" s="13">
        <f>QUERENCIA!M306</f>
        <v>12.93</v>
      </c>
      <c r="J303" s="13">
        <f>REICHHOLD!M306</f>
        <v>16.29</v>
      </c>
      <c r="K303" s="13">
        <f>SMURFIT!M306</f>
        <v>18.11</v>
      </c>
      <c r="L303" s="11">
        <f t="shared" si="4"/>
        <v>15.27285714285714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422</v>
      </c>
      <c r="D304" s="7">
        <f>'INTERCONEXION   '!M307</f>
        <v>14.93</v>
      </c>
      <c r="E304" s="13">
        <f>DART!M307</f>
        <v>11.53</v>
      </c>
      <c r="F304" s="13">
        <f>COHISA!M307</f>
        <v>15.45</v>
      </c>
      <c r="G304" s="13">
        <f>COOPER!M307</f>
        <v>17.63</v>
      </c>
      <c r="H304" s="13">
        <f>STRETCHLINE!M307</f>
        <v>16.03</v>
      </c>
      <c r="I304" s="13">
        <f>QUERENCIA!M307</f>
        <v>13.07</v>
      </c>
      <c r="J304" s="13">
        <f>REICHHOLD!M307</f>
        <v>16.670000000000002</v>
      </c>
      <c r="K304" s="13">
        <f>SMURFIT!M307</f>
        <v>18.11</v>
      </c>
      <c r="L304" s="11">
        <f t="shared" si="4"/>
        <v>15.498571428571429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421</v>
      </c>
      <c r="D305" s="7">
        <f>'INTERCONEXION   '!M308</f>
        <v>15.11</v>
      </c>
      <c r="E305" s="13">
        <f>DART!M308</f>
        <v>11.68</v>
      </c>
      <c r="F305" s="13">
        <f>COHISA!M308</f>
        <v>15.63</v>
      </c>
      <c r="G305" s="13">
        <f>COOPER!M308</f>
        <v>17.670000000000002</v>
      </c>
      <c r="H305" s="13">
        <f>STRETCHLINE!M308</f>
        <v>15.77</v>
      </c>
      <c r="I305" s="13">
        <f>QUERENCIA!M308</f>
        <v>13.61</v>
      </c>
      <c r="J305" s="13">
        <f>REICHHOLD!M308</f>
        <v>16.5</v>
      </c>
      <c r="K305" s="13">
        <f>SMURFIT!M308</f>
        <v>18.11</v>
      </c>
      <c r="L305" s="11">
        <f t="shared" si="4"/>
        <v>15.567142857142857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420</v>
      </c>
      <c r="D306" s="7">
        <f>'INTERCONEXION   '!M309</f>
        <v>15.4</v>
      </c>
      <c r="E306" s="13">
        <f>DART!M309</f>
        <v>11.75</v>
      </c>
      <c r="F306" s="13">
        <f>COHISA!M309</f>
        <v>16.2</v>
      </c>
      <c r="G306" s="13">
        <f>COOPER!M309</f>
        <v>17.57</v>
      </c>
      <c r="H306" s="13">
        <f>STRETCHLINE!M309</f>
        <v>16.37</v>
      </c>
      <c r="I306" s="13">
        <f>QUERENCIA!M309</f>
        <v>14.01</v>
      </c>
      <c r="J306" s="13">
        <f>REICHHOLD!M309</f>
        <v>16.760000000000002</v>
      </c>
      <c r="K306" s="13">
        <f>SMURFIT!M309</f>
        <v>18.11</v>
      </c>
      <c r="L306" s="11">
        <f t="shared" si="4"/>
        <v>15.824285714285717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419</v>
      </c>
      <c r="D307" s="7">
        <f>'INTERCONEXION   '!M310</f>
        <v>15.71</v>
      </c>
      <c r="E307" s="13">
        <f>DART!M310</f>
        <v>11.82</v>
      </c>
      <c r="F307" s="13">
        <f>COHISA!M310</f>
        <v>16.02</v>
      </c>
      <c r="G307" s="13">
        <f>COOPER!M310</f>
        <v>18.36</v>
      </c>
      <c r="H307" s="13">
        <f>STRETCHLINE!M310</f>
        <v>16.79</v>
      </c>
      <c r="I307" s="13">
        <f>QUERENCIA!M310</f>
        <v>18.53</v>
      </c>
      <c r="J307" s="13">
        <f>REICHHOLD!M310</f>
        <v>17.12</v>
      </c>
      <c r="K307" s="13">
        <f>SMURFIT!M310</f>
        <v>18.11</v>
      </c>
      <c r="L307" s="11">
        <f t="shared" si="4"/>
        <v>16.678571428571431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418</v>
      </c>
      <c r="D308" s="7">
        <f>'INTERCONEXION   '!M311</f>
        <v>16.07</v>
      </c>
      <c r="E308" s="13">
        <f>DART!M311</f>
        <v>12.04</v>
      </c>
      <c r="F308" s="13">
        <f>COHISA!M311</f>
        <v>16.68</v>
      </c>
      <c r="G308" s="13">
        <f>COOPER!M311</f>
        <v>19.09</v>
      </c>
      <c r="H308" s="13">
        <f>STRETCHLINE!M311</f>
        <v>18.05</v>
      </c>
      <c r="I308" s="13">
        <f>QUERENCIA!M311</f>
        <v>18.53</v>
      </c>
      <c r="J308" s="13">
        <f>REICHHOLD!M311</f>
        <v>17.940000000000001</v>
      </c>
      <c r="K308" s="13">
        <f>SMURFIT!M311</f>
        <v>19.440000000000001</v>
      </c>
      <c r="L308" s="11">
        <f t="shared" si="4"/>
        <v>17.395714285714284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417</v>
      </c>
      <c r="D309" s="7">
        <f>'INTERCONEXION   '!M312</f>
        <v>16.399999999999999</v>
      </c>
      <c r="E309" s="13">
        <f>DART!M312</f>
        <v>12.27</v>
      </c>
      <c r="F309" s="13">
        <f>COHISA!M312</f>
        <v>17.36</v>
      </c>
      <c r="G309" s="13">
        <f>COOPER!M312</f>
        <v>20.149999999999999</v>
      </c>
      <c r="H309" s="13">
        <f>STRETCHLINE!M312</f>
        <v>19.170000000000002</v>
      </c>
      <c r="I309" s="13">
        <f>QUERENCIA!M312</f>
        <v>18.53</v>
      </c>
      <c r="J309" s="13">
        <f>REICHHOLD!M312</f>
        <v>18.28</v>
      </c>
      <c r="K309" s="13">
        <f>SMURFIT!M312</f>
        <v>20.07</v>
      </c>
      <c r="L309" s="11">
        <f t="shared" si="4"/>
        <v>17.975714285714286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416</v>
      </c>
      <c r="D310" s="7">
        <f>'INTERCONEXION   '!M313</f>
        <v>16.61</v>
      </c>
      <c r="E310" s="13">
        <f>DART!M313</f>
        <v>12.25</v>
      </c>
      <c r="F310" s="13">
        <f>COHISA!M313</f>
        <v>18.57</v>
      </c>
      <c r="G310" s="13">
        <f>COOPER!M313</f>
        <v>20.41</v>
      </c>
      <c r="H310" s="13">
        <f>STRETCHLINE!M313</f>
        <v>19.170000000000002</v>
      </c>
      <c r="I310" s="13">
        <f>QUERENCIA!M313</f>
        <v>18.53</v>
      </c>
      <c r="J310" s="13">
        <f>REICHHOLD!M313</f>
        <v>18.39</v>
      </c>
      <c r="K310" s="13">
        <f>SMURFIT!M313</f>
        <v>20.3</v>
      </c>
      <c r="L310" s="11">
        <f t="shared" si="4"/>
        <v>18.231428571428573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415</v>
      </c>
      <c r="D311" s="7">
        <f>'INTERCONEXION   '!M314</f>
        <v>16.7</v>
      </c>
      <c r="E311" s="13">
        <f>DART!M314</f>
        <v>12.42</v>
      </c>
      <c r="F311" s="13">
        <f>COHISA!M314</f>
        <v>19.04</v>
      </c>
      <c r="G311" s="13">
        <f>COOPER!M314</f>
        <v>21.51</v>
      </c>
      <c r="H311" s="13">
        <f>STRETCHLINE!M314</f>
        <v>20.21</v>
      </c>
      <c r="I311" s="13">
        <f>QUERENCIA!M314</f>
        <v>20.079999999999998</v>
      </c>
      <c r="J311" s="13">
        <f>REICHHOLD!M314</f>
        <v>19.37</v>
      </c>
      <c r="K311" s="13">
        <f>SMURFIT!M314</f>
        <v>21.08</v>
      </c>
      <c r="L311" s="11">
        <f t="shared" si="4"/>
        <v>19.101428571428574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414</v>
      </c>
      <c r="D312" s="7">
        <f>'INTERCONEXION   '!M315</f>
        <v>17.010000000000002</v>
      </c>
      <c r="E312" s="13">
        <f>DART!M315</f>
        <v>12.35</v>
      </c>
      <c r="F312" s="13">
        <f>COHISA!M315</f>
        <v>20.98</v>
      </c>
      <c r="G312" s="13">
        <f>COOPER!M315</f>
        <v>21.27</v>
      </c>
      <c r="H312" s="13">
        <f>STRETCHLINE!M315</f>
        <v>20.47</v>
      </c>
      <c r="I312" s="13">
        <f>QUERENCIA!M315</f>
        <v>20.170000000000002</v>
      </c>
      <c r="J312" s="13">
        <f>REICHHOLD!M315</f>
        <v>19.68</v>
      </c>
      <c r="K312" s="13">
        <f>SMURFIT!M315</f>
        <v>20.57</v>
      </c>
      <c r="L312" s="11">
        <f t="shared" si="4"/>
        <v>19.355714285714281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413</v>
      </c>
      <c r="D313" s="7">
        <f>'INTERCONEXION   '!M316</f>
        <v>16.86</v>
      </c>
      <c r="E313" s="13">
        <f>DART!M316</f>
        <v>12.1</v>
      </c>
      <c r="F313" s="13">
        <f>COHISA!M316</f>
        <v>21.16</v>
      </c>
      <c r="G313" s="13">
        <f>COOPER!M316</f>
        <v>21.27</v>
      </c>
      <c r="H313" s="13">
        <f>STRETCHLINE!M316</f>
        <v>19.760000000000002</v>
      </c>
      <c r="I313" s="13">
        <f>QUERENCIA!M316</f>
        <v>19.100000000000001</v>
      </c>
      <c r="J313" s="13">
        <f>REICHHOLD!M316</f>
        <v>19.27</v>
      </c>
      <c r="K313" s="13">
        <f>SMURFIT!M316</f>
        <v>20.059999999999999</v>
      </c>
      <c r="L313" s="11">
        <f t="shared" si="4"/>
        <v>18.96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412</v>
      </c>
      <c r="D314" s="7">
        <f>'INTERCONEXION   '!M317</f>
        <v>16.440000000000001</v>
      </c>
      <c r="E314" s="13">
        <f>DART!M317</f>
        <v>11.76</v>
      </c>
      <c r="F314" s="13">
        <f>COHISA!M317</f>
        <v>20.49</v>
      </c>
      <c r="G314" s="13">
        <f>COOPER!M317</f>
        <v>21.13</v>
      </c>
      <c r="H314" s="13">
        <f>STRETCHLINE!M317</f>
        <v>18.28</v>
      </c>
      <c r="I314" s="13">
        <f>QUERENCIA!M317</f>
        <v>18.920000000000002</v>
      </c>
      <c r="J314" s="13">
        <f>REICHHOLD!M317</f>
        <v>18.55</v>
      </c>
      <c r="K314" s="13">
        <f>SMURFIT!M317</f>
        <v>19.440000000000001</v>
      </c>
      <c r="L314" s="11">
        <f t="shared" si="4"/>
        <v>18.367142857142856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411</v>
      </c>
      <c r="D315" s="7">
        <f>'INTERCONEXION   '!M318</f>
        <v>15.51</v>
      </c>
      <c r="E315" s="13">
        <f>DART!M318</f>
        <v>11.49</v>
      </c>
      <c r="F315" s="13">
        <f>COHISA!M318</f>
        <v>19.32</v>
      </c>
      <c r="G315" s="13">
        <f>COOPER!M318</f>
        <v>19.28</v>
      </c>
      <c r="H315" s="13">
        <f>STRETCHLINE!M318</f>
        <v>16.62</v>
      </c>
      <c r="I315" s="13">
        <f>QUERENCIA!M318</f>
        <v>16.62</v>
      </c>
      <c r="J315" s="13">
        <f>REICHHOLD!M318</f>
        <v>17.600000000000001</v>
      </c>
      <c r="K315" s="13">
        <f>SMURFIT!M318</f>
        <v>18.21</v>
      </c>
      <c r="L315" s="11">
        <f t="shared" si="4"/>
        <v>17.020000000000003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410</v>
      </c>
      <c r="D316" s="7">
        <f>'INTERCONEXION   '!M319</f>
        <v>14.7</v>
      </c>
      <c r="E316" s="13">
        <f>DART!M319</f>
        <v>11.16</v>
      </c>
      <c r="F316" s="13">
        <f>COHISA!M319</f>
        <v>17.96</v>
      </c>
      <c r="G316" s="13">
        <f>COOPER!M319</f>
        <v>17.55</v>
      </c>
      <c r="H316" s="13">
        <f>STRETCHLINE!M319</f>
        <v>15.52</v>
      </c>
      <c r="I316" s="13">
        <f>QUERENCIA!M319</f>
        <v>14.24</v>
      </c>
      <c r="J316" s="13">
        <f>REICHHOLD!M319</f>
        <v>16.760000000000002</v>
      </c>
      <c r="K316" s="13">
        <f>SMURFIT!M319</f>
        <v>17.48</v>
      </c>
      <c r="L316" s="11">
        <f t="shared" si="4"/>
        <v>15.81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409</v>
      </c>
      <c r="D317" s="7">
        <f>'INTERCONEXION   '!M320</f>
        <v>14.1</v>
      </c>
      <c r="E317" s="13">
        <f>DART!M320</f>
        <v>10.88</v>
      </c>
      <c r="F317" s="13">
        <f>COHISA!M320</f>
        <v>16.100000000000001</v>
      </c>
      <c r="G317" s="13">
        <f>COOPER!M320</f>
        <v>17</v>
      </c>
      <c r="H317" s="13">
        <f>STRETCHLINE!M320</f>
        <v>14.52</v>
      </c>
      <c r="I317" s="13">
        <f>QUERENCIA!M320</f>
        <v>13.83</v>
      </c>
      <c r="J317" s="13">
        <f>REICHHOLD!M320</f>
        <v>15.8</v>
      </c>
      <c r="K317" s="13">
        <f>SMURFIT!M320</f>
        <v>16.95</v>
      </c>
      <c r="L317" s="11">
        <f t="shared" si="4"/>
        <v>15.011428571428571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408</v>
      </c>
      <c r="D318" s="7">
        <f>'INTERCONEXION   '!M321</f>
        <v>14.12</v>
      </c>
      <c r="E318" s="13">
        <f>DART!M321</f>
        <v>10.92</v>
      </c>
      <c r="F318" s="13">
        <f>COHISA!M321</f>
        <v>14.44</v>
      </c>
      <c r="G318" s="13">
        <f>COOPER!M321</f>
        <v>16.579999999999998</v>
      </c>
      <c r="H318" s="13">
        <f>STRETCHLINE!M321</f>
        <v>14.7</v>
      </c>
      <c r="I318" s="13">
        <f>QUERENCIA!M321</f>
        <v>14.14</v>
      </c>
      <c r="J318" s="13">
        <f>REICHHOLD!M321</f>
        <v>15.69</v>
      </c>
      <c r="K318" s="13">
        <f>SMURFIT!M321</f>
        <v>17.13</v>
      </c>
      <c r="L318" s="11">
        <f t="shared" si="4"/>
        <v>14.799999999999999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407</v>
      </c>
      <c r="D319" s="7">
        <f>'INTERCONEXION   '!M322</f>
        <v>14.22</v>
      </c>
      <c r="E319" s="13">
        <f>DART!M322</f>
        <v>10.85</v>
      </c>
      <c r="F319" s="13">
        <f>COHISA!M322</f>
        <v>13.59</v>
      </c>
      <c r="G319" s="13">
        <f>COOPER!M322</f>
        <v>16.63</v>
      </c>
      <c r="H319" s="13">
        <f>STRETCHLINE!M322</f>
        <v>14.99</v>
      </c>
      <c r="I319" s="13">
        <f>QUERENCIA!M322</f>
        <v>14.48</v>
      </c>
      <c r="J319" s="13">
        <f>REICHHOLD!M322</f>
        <v>15.94</v>
      </c>
      <c r="K319" s="13">
        <f>SMURFIT!M322</f>
        <v>16.02</v>
      </c>
      <c r="L319" s="11">
        <f t="shared" si="4"/>
        <v>14.642857142857141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406</v>
      </c>
      <c r="D320" s="7">
        <f>'INTERCONEXION   '!M323</f>
        <v>14.09</v>
      </c>
      <c r="E320" s="13">
        <f>DART!M323</f>
        <v>10.82</v>
      </c>
      <c r="F320" s="13">
        <f>COHISA!M323</f>
        <v>13.85</v>
      </c>
      <c r="G320" s="13">
        <f>COOPER!M323</f>
        <v>16.760000000000002</v>
      </c>
      <c r="H320" s="13">
        <f>STRETCHLINE!M323</f>
        <v>14.86</v>
      </c>
      <c r="I320" s="13">
        <f>QUERENCIA!M323</f>
        <v>13.95</v>
      </c>
      <c r="J320" s="13">
        <f>REICHHOLD!M323</f>
        <v>16.010000000000002</v>
      </c>
      <c r="K320" s="13">
        <f>SMURFIT!M323</f>
        <v>15.08</v>
      </c>
      <c r="L320" s="11">
        <f t="shared" si="4"/>
        <v>14.475714285714288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405</v>
      </c>
      <c r="D321" s="7">
        <f>'INTERCONEXION   '!M324</f>
        <v>14.25</v>
      </c>
      <c r="E321" s="13">
        <f>DART!M324</f>
        <v>11.01</v>
      </c>
      <c r="F321" s="13">
        <f>COHISA!M324</f>
        <v>14.12</v>
      </c>
      <c r="G321" s="13">
        <f>COOPER!M324</f>
        <v>16.88</v>
      </c>
      <c r="H321" s="13">
        <f>STRETCHLINE!M324</f>
        <v>14.9</v>
      </c>
      <c r="I321" s="13">
        <f>QUERENCIA!M324</f>
        <v>13.9</v>
      </c>
      <c r="J321" s="13">
        <f>REICHHOLD!M324</f>
        <v>15.72</v>
      </c>
      <c r="K321" s="13">
        <f>SMURFIT!M324</f>
        <v>16.809999999999999</v>
      </c>
      <c r="L321" s="11">
        <f t="shared" si="4"/>
        <v>14.762857142857143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404</v>
      </c>
      <c r="D322" s="7">
        <f>'INTERCONEXION   '!M325</f>
        <v>14.39</v>
      </c>
      <c r="E322" s="13">
        <f>DART!M325</f>
        <v>11.08</v>
      </c>
      <c r="F322" s="13">
        <f>COHISA!M325</f>
        <v>14.16</v>
      </c>
      <c r="G322" s="13">
        <f>COOPER!M325</f>
        <v>16.64</v>
      </c>
      <c r="H322" s="13">
        <f>STRETCHLINE!M325</f>
        <v>13.95</v>
      </c>
      <c r="I322" s="13">
        <f>QUERENCIA!M325</f>
        <v>14.19</v>
      </c>
      <c r="J322" s="13">
        <f>REICHHOLD!M325</f>
        <v>15.85</v>
      </c>
      <c r="K322" s="13">
        <f>SMURFIT!M325</f>
        <v>16.809999999999999</v>
      </c>
      <c r="L322" s="11">
        <f t="shared" si="4"/>
        <v>14.668571428571427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403</v>
      </c>
      <c r="D323" s="7">
        <f>'INTERCONEXION   '!M326</f>
        <v>14.48</v>
      </c>
      <c r="E323" s="13">
        <f>DART!M326</f>
        <v>11.12</v>
      </c>
      <c r="F323" s="13">
        <f>COHISA!M326</f>
        <v>14.61</v>
      </c>
      <c r="G323" s="13">
        <f>COOPER!M326</f>
        <v>17.149999999999999</v>
      </c>
      <c r="H323" s="13">
        <f>STRETCHLINE!M326</f>
        <v>14.41</v>
      </c>
      <c r="I323" s="13">
        <f>QUERENCIA!M326</f>
        <v>14.09</v>
      </c>
      <c r="J323" s="13">
        <f>REICHHOLD!M326</f>
        <v>16.02</v>
      </c>
      <c r="K323" s="13">
        <f>SMURFIT!M326</f>
        <v>16.809999999999999</v>
      </c>
      <c r="L323" s="11">
        <f t="shared" si="4"/>
        <v>14.887142857142857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402</v>
      </c>
      <c r="D324" s="7">
        <f>'INTERCONEXION   '!M327</f>
        <v>14.7</v>
      </c>
      <c r="E324" s="13">
        <f>DART!M327</f>
        <v>11.15</v>
      </c>
      <c r="F324" s="13">
        <f>COHISA!M327</f>
        <v>14.02</v>
      </c>
      <c r="G324" s="13">
        <f>COOPER!M327</f>
        <v>17.149999999999999</v>
      </c>
      <c r="H324" s="13">
        <f>STRETCHLINE!M327</f>
        <v>15.39</v>
      </c>
      <c r="I324" s="13">
        <f>QUERENCIA!M327</f>
        <v>14.45</v>
      </c>
      <c r="J324" s="13">
        <f>REICHHOLD!M327</f>
        <v>15.98</v>
      </c>
      <c r="K324" s="13">
        <f>SMURFIT!M327</f>
        <v>16.809999999999999</v>
      </c>
      <c r="L324" s="11">
        <f t="shared" si="4"/>
        <v>14.992857142857144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401</v>
      </c>
      <c r="D325" s="7">
        <f>'INTERCONEXION   '!M328</f>
        <v>14.64</v>
      </c>
      <c r="E325" s="13">
        <f>DART!M328</f>
        <v>11.22</v>
      </c>
      <c r="F325" s="13">
        <f>COHISA!M328</f>
        <v>14.79</v>
      </c>
      <c r="G325" s="13">
        <f>COOPER!M328</f>
        <v>17.28</v>
      </c>
      <c r="H325" s="13">
        <f>STRETCHLINE!M328</f>
        <v>14.96</v>
      </c>
      <c r="I325" s="13">
        <f>QUERENCIA!M328</f>
        <v>14.75</v>
      </c>
      <c r="J325" s="13">
        <f>REICHHOLD!M328</f>
        <v>15.93</v>
      </c>
      <c r="K325" s="13">
        <f>SMURFIT!M328</f>
        <v>16.809999999999999</v>
      </c>
      <c r="L325" s="11">
        <f t="shared" si="4"/>
        <v>15.105714285714287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400</v>
      </c>
      <c r="D326" s="7">
        <f>'INTERCONEXION   '!M329</f>
        <v>14.58</v>
      </c>
      <c r="E326" s="13">
        <f>DART!M329</f>
        <v>11.3</v>
      </c>
      <c r="F326" s="13">
        <f>COHISA!M329</f>
        <v>14.96</v>
      </c>
      <c r="G326" s="13">
        <f>COOPER!M329</f>
        <v>17.190000000000001</v>
      </c>
      <c r="H326" s="13">
        <f>STRETCHLINE!M329</f>
        <v>15.41</v>
      </c>
      <c r="I326" s="13">
        <f>QUERENCIA!M329</f>
        <v>13.05</v>
      </c>
      <c r="J326" s="13">
        <f>REICHHOLD!M329</f>
        <v>16.079999999999998</v>
      </c>
      <c r="K326" s="13">
        <f>SMURFIT!M329</f>
        <v>16.809999999999999</v>
      </c>
      <c r="L326" s="11">
        <f t="shared" si="4"/>
        <v>14.971428571428572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399</v>
      </c>
      <c r="D327" s="7">
        <f>'INTERCONEXION   '!M330</f>
        <v>14.93</v>
      </c>
      <c r="E327" s="13">
        <f>DART!M330</f>
        <v>11.39</v>
      </c>
      <c r="F327" s="13">
        <f>COHISA!M330</f>
        <v>15.3</v>
      </c>
      <c r="G327" s="13">
        <f>COOPER!M330</f>
        <v>17.28</v>
      </c>
      <c r="H327" s="13">
        <f>STRETCHLINE!M330</f>
        <v>16.05</v>
      </c>
      <c r="I327" s="13">
        <f>QUERENCIA!M330</f>
        <v>19.87</v>
      </c>
      <c r="J327" s="13">
        <f>REICHHOLD!M330</f>
        <v>16.510000000000002</v>
      </c>
      <c r="K327" s="13">
        <f>SMURFIT!M330</f>
        <v>16.809999999999999</v>
      </c>
      <c r="L327" s="11">
        <f t="shared" ref="L327:L390" si="5">AVERAGE(E327:K327)</f>
        <v>16.172857142857143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398</v>
      </c>
      <c r="D328" s="7">
        <f>'INTERCONEXION   '!M331</f>
        <v>15.09</v>
      </c>
      <c r="E328" s="13">
        <f>DART!M331</f>
        <v>11.49</v>
      </c>
      <c r="F328" s="13">
        <f>COHISA!M331</f>
        <v>16.03</v>
      </c>
      <c r="G328" s="13">
        <f>COOPER!M331</f>
        <v>17.8</v>
      </c>
      <c r="H328" s="13">
        <f>STRETCHLINE!M331</f>
        <v>16.07</v>
      </c>
      <c r="I328" s="13">
        <f>QUERENCIA!M331</f>
        <v>19.87</v>
      </c>
      <c r="J328" s="13">
        <f>REICHHOLD!M331</f>
        <v>16.75</v>
      </c>
      <c r="K328" s="13">
        <f>SMURFIT!M331</f>
        <v>16.809999999999999</v>
      </c>
      <c r="L328" s="11">
        <f t="shared" si="5"/>
        <v>16.402857142857144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397</v>
      </c>
      <c r="D329" s="7">
        <f>'INTERCONEXION   '!M332</f>
        <v>15.17</v>
      </c>
      <c r="E329" s="13">
        <f>DART!M332</f>
        <v>11.57</v>
      </c>
      <c r="F329" s="13">
        <f>COHISA!M332</f>
        <v>15.93</v>
      </c>
      <c r="G329" s="13">
        <f>COOPER!M332</f>
        <v>17.82</v>
      </c>
      <c r="H329" s="13">
        <f>STRETCHLINE!M332</f>
        <v>15.94</v>
      </c>
      <c r="I329" s="13">
        <f>QUERENCIA!M332</f>
        <v>19.87</v>
      </c>
      <c r="J329" s="13">
        <f>REICHHOLD!M332</f>
        <v>16.64</v>
      </c>
      <c r="K329" s="13">
        <f>SMURFIT!M332</f>
        <v>16.809999999999999</v>
      </c>
      <c r="L329" s="11">
        <f t="shared" si="5"/>
        <v>16.368571428571428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396</v>
      </c>
      <c r="D330" s="7">
        <f>'INTERCONEXION   '!M333</f>
        <v>15.3</v>
      </c>
      <c r="E330" s="13">
        <f>DART!M333</f>
        <v>11.67</v>
      </c>
      <c r="F330" s="13">
        <f>COHISA!M333</f>
        <v>16.22</v>
      </c>
      <c r="G330" s="13">
        <f>COOPER!M333</f>
        <v>17.329999999999998</v>
      </c>
      <c r="H330" s="13">
        <f>STRETCHLINE!M333</f>
        <v>16.41</v>
      </c>
      <c r="I330" s="13">
        <f>QUERENCIA!M333</f>
        <v>19.87</v>
      </c>
      <c r="J330" s="13">
        <f>REICHHOLD!M333</f>
        <v>16.899999999999999</v>
      </c>
      <c r="K330" s="13">
        <f>SMURFIT!M333</f>
        <v>16.809999999999999</v>
      </c>
      <c r="L330" s="11">
        <f t="shared" si="5"/>
        <v>16.458571428571428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395</v>
      </c>
      <c r="D331" s="7">
        <f>'INTERCONEXION   '!M334</f>
        <v>15.67</v>
      </c>
      <c r="E331" s="13">
        <f>DART!M334</f>
        <v>11.78</v>
      </c>
      <c r="F331" s="13">
        <f>COHISA!M334</f>
        <v>16.45</v>
      </c>
      <c r="G331" s="13">
        <f>COOPER!M334</f>
        <v>18.32</v>
      </c>
      <c r="H331" s="13">
        <f>STRETCHLINE!M334</f>
        <v>16.46</v>
      </c>
      <c r="I331" s="13">
        <f>QUERENCIA!M334</f>
        <v>19.87</v>
      </c>
      <c r="J331" s="13">
        <f>REICHHOLD!M334</f>
        <v>17.190000000000001</v>
      </c>
      <c r="K331" s="13">
        <f>SMURFIT!M334</f>
        <v>16.809999999999999</v>
      </c>
      <c r="L331" s="11">
        <f t="shared" si="5"/>
        <v>16.697142857142858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394</v>
      </c>
      <c r="D332" s="7">
        <f>'INTERCONEXION   '!M335</f>
        <v>15.96</v>
      </c>
      <c r="E332" s="13">
        <f>DART!M335</f>
        <v>11.96</v>
      </c>
      <c r="F332" s="13">
        <f>COHISA!M335</f>
        <v>16.57</v>
      </c>
      <c r="G332" s="13">
        <f>COOPER!M335</f>
        <v>19.059999999999999</v>
      </c>
      <c r="H332" s="13">
        <f>STRETCHLINE!M335</f>
        <v>17.7</v>
      </c>
      <c r="I332" s="13">
        <f>QUERENCIA!M335</f>
        <v>19.87</v>
      </c>
      <c r="J332" s="13">
        <f>REICHHOLD!M335</f>
        <v>17.809999999999999</v>
      </c>
      <c r="K332" s="13">
        <f>SMURFIT!M335</f>
        <v>20.23</v>
      </c>
      <c r="L332" s="11">
        <f t="shared" si="5"/>
        <v>17.600000000000001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393</v>
      </c>
      <c r="D333" s="7">
        <f>'INTERCONEXION   '!M336</f>
        <v>16.04</v>
      </c>
      <c r="E333" s="13">
        <f>DART!M336</f>
        <v>12.16</v>
      </c>
      <c r="F333" s="13">
        <f>COHISA!M336</f>
        <v>17.34</v>
      </c>
      <c r="G333" s="13">
        <f>COOPER!M336</f>
        <v>19.71</v>
      </c>
      <c r="H333" s="13">
        <f>STRETCHLINE!M336</f>
        <v>18.62</v>
      </c>
      <c r="I333" s="13">
        <f>QUERENCIA!M336</f>
        <v>19.87</v>
      </c>
      <c r="J333" s="13">
        <f>REICHHOLD!M336</f>
        <v>18.47</v>
      </c>
      <c r="K333" s="13">
        <f>SMURFIT!M336</f>
        <v>20.23</v>
      </c>
      <c r="L333" s="11">
        <f t="shared" si="5"/>
        <v>18.057142857142857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392</v>
      </c>
      <c r="D334" s="7">
        <f>'INTERCONEXION   '!M337</f>
        <v>16.190000000000001</v>
      </c>
      <c r="E334" s="13">
        <f>DART!M337</f>
        <v>12.27</v>
      </c>
      <c r="F334" s="13">
        <f>COHISA!M337</f>
        <v>18.11</v>
      </c>
      <c r="G334" s="13">
        <f>COOPER!M337</f>
        <v>20.170000000000002</v>
      </c>
      <c r="H334" s="13">
        <f>STRETCHLINE!M337</f>
        <v>19.690000000000001</v>
      </c>
      <c r="I334" s="13">
        <f>QUERENCIA!M337</f>
        <v>19.87</v>
      </c>
      <c r="J334" s="13">
        <f>REICHHOLD!M337</f>
        <v>19.190000000000001</v>
      </c>
      <c r="K334" s="13">
        <f>SMURFIT!M337</f>
        <v>20.23</v>
      </c>
      <c r="L334" s="11">
        <f t="shared" si="5"/>
        <v>18.504285714285714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391</v>
      </c>
      <c r="D335" s="7">
        <f>'INTERCONEXION   '!M338</f>
        <v>16.52</v>
      </c>
      <c r="E335" s="13">
        <f>DART!M338</f>
        <v>12.29</v>
      </c>
      <c r="F335" s="13">
        <f>COHISA!M338</f>
        <v>18.899999999999999</v>
      </c>
      <c r="G335" s="13">
        <f>COOPER!M338</f>
        <v>20.76</v>
      </c>
      <c r="H335" s="13">
        <f>STRETCHLINE!M338</f>
        <v>19.739999999999998</v>
      </c>
      <c r="I335" s="13">
        <f>QUERENCIA!M338</f>
        <v>19.64</v>
      </c>
      <c r="J335" s="13">
        <f>REICHHOLD!M338</f>
        <v>18.739999999999998</v>
      </c>
      <c r="K335" s="13">
        <f>SMURFIT!M338</f>
        <v>20.23</v>
      </c>
      <c r="L335" s="11">
        <f t="shared" si="5"/>
        <v>18.61428571428571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390</v>
      </c>
      <c r="D336" s="7">
        <f>'INTERCONEXION   '!M339</f>
        <v>16.68</v>
      </c>
      <c r="E336" s="13">
        <f>DART!M339</f>
        <v>12.13</v>
      </c>
      <c r="F336" s="13">
        <f>COHISA!M339</f>
        <v>19.670000000000002</v>
      </c>
      <c r="G336" s="13">
        <f>COOPER!M339</f>
        <v>20.78</v>
      </c>
      <c r="H336" s="13">
        <f>STRETCHLINE!M339</f>
        <v>19.25</v>
      </c>
      <c r="I336" s="13">
        <f>QUERENCIA!M339</f>
        <v>19.86</v>
      </c>
      <c r="J336" s="13">
        <f>REICHHOLD!M339</f>
        <v>18.329999999999998</v>
      </c>
      <c r="K336" s="13">
        <f>SMURFIT!M339</f>
        <v>20.23</v>
      </c>
      <c r="L336" s="11">
        <f t="shared" si="5"/>
        <v>18.607142857142858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389</v>
      </c>
      <c r="D337" s="7">
        <f>'INTERCONEXION   '!M340</f>
        <v>16.78</v>
      </c>
      <c r="E337" s="13">
        <f>DART!M340</f>
        <v>11.95</v>
      </c>
      <c r="F337" s="13">
        <f>COHISA!M340</f>
        <v>19.399999999999999</v>
      </c>
      <c r="G337" s="13">
        <f>COOPER!M340</f>
        <v>20.82</v>
      </c>
      <c r="H337" s="13">
        <f>STRETCHLINE!M340</f>
        <v>19.100000000000001</v>
      </c>
      <c r="I337" s="13">
        <f>QUERENCIA!M340</f>
        <v>19.71</v>
      </c>
      <c r="J337" s="13">
        <f>REICHHOLD!M340</f>
        <v>18.399999999999999</v>
      </c>
      <c r="K337" s="13">
        <f>SMURFIT!M340</f>
        <v>19.95</v>
      </c>
      <c r="L337" s="11">
        <f t="shared" si="5"/>
        <v>18.475714285714286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388</v>
      </c>
      <c r="D338" s="7">
        <f>'INTERCONEXION   '!M341</f>
        <v>16.62</v>
      </c>
      <c r="E338" s="13">
        <f>DART!M341</f>
        <v>11.86</v>
      </c>
      <c r="F338" s="13">
        <f>COHISA!M341</f>
        <v>18.97</v>
      </c>
      <c r="G338" s="13">
        <f>COOPER!M341</f>
        <v>20.95</v>
      </c>
      <c r="H338" s="13">
        <f>STRETCHLINE!M341</f>
        <v>18.7</v>
      </c>
      <c r="I338" s="13">
        <f>QUERENCIA!M341</f>
        <v>18.920000000000002</v>
      </c>
      <c r="J338" s="13">
        <f>REICHHOLD!M341</f>
        <v>18.36</v>
      </c>
      <c r="K338" s="13">
        <f>SMURFIT!M341</f>
        <v>19.600000000000001</v>
      </c>
      <c r="L338" s="11">
        <f t="shared" si="5"/>
        <v>18.194285714285716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387</v>
      </c>
      <c r="D339" s="7">
        <f>'INTERCONEXION   '!M342</f>
        <v>15.96</v>
      </c>
      <c r="E339" s="13">
        <f>DART!M342</f>
        <v>11.57</v>
      </c>
      <c r="F339" s="13">
        <f>COHISA!M342</f>
        <v>19.47</v>
      </c>
      <c r="G339" s="13">
        <f>COOPER!M342</f>
        <v>19.29</v>
      </c>
      <c r="H339" s="13">
        <f>STRETCHLINE!M342</f>
        <v>17.63</v>
      </c>
      <c r="I339" s="13">
        <f>QUERENCIA!M342</f>
        <v>17.02</v>
      </c>
      <c r="J339" s="13">
        <f>REICHHOLD!M342</f>
        <v>17.61</v>
      </c>
      <c r="K339" s="13">
        <f>SMURFIT!M342</f>
        <v>19.14</v>
      </c>
      <c r="L339" s="11">
        <f t="shared" si="5"/>
        <v>17.389999999999997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386</v>
      </c>
      <c r="D340" s="7">
        <f>'INTERCONEXION   '!M343</f>
        <v>15.49</v>
      </c>
      <c r="E340" s="13">
        <f>DART!M343</f>
        <v>11.38</v>
      </c>
      <c r="F340" s="13">
        <f>COHISA!M343</f>
        <v>17.82</v>
      </c>
      <c r="G340" s="13">
        <f>COOPER!M343</f>
        <v>18.63</v>
      </c>
      <c r="H340" s="13">
        <f>STRETCHLINE!M343</f>
        <v>16.98</v>
      </c>
      <c r="I340" s="13">
        <f>QUERENCIA!M343</f>
        <v>15.71</v>
      </c>
      <c r="J340" s="13">
        <f>REICHHOLD!M343</f>
        <v>17.11</v>
      </c>
      <c r="K340" s="13">
        <f>SMURFIT!M343</f>
        <v>18.53</v>
      </c>
      <c r="L340" s="11">
        <f t="shared" si="5"/>
        <v>16.594285714285714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385</v>
      </c>
      <c r="D341" s="7">
        <f>'INTERCONEXION   '!M344</f>
        <v>15.04</v>
      </c>
      <c r="E341" s="13">
        <f>DART!M344</f>
        <v>11.29</v>
      </c>
      <c r="F341" s="13">
        <f>COHISA!M344</f>
        <v>17</v>
      </c>
      <c r="G341" s="13">
        <f>COOPER!M344</f>
        <v>17.82</v>
      </c>
      <c r="H341" s="13">
        <f>STRETCHLINE!M344</f>
        <v>15.93</v>
      </c>
      <c r="I341" s="13">
        <f>QUERENCIA!M344</f>
        <v>15.01</v>
      </c>
      <c r="J341" s="13">
        <f>REICHHOLD!M344</f>
        <v>16.79</v>
      </c>
      <c r="K341" s="13">
        <f>SMURFIT!M344</f>
        <v>17.77</v>
      </c>
      <c r="L341" s="11">
        <f t="shared" si="5"/>
        <v>15.944285714285714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384</v>
      </c>
      <c r="D342" s="7">
        <f>'INTERCONEXION   '!M345</f>
        <v>14.82</v>
      </c>
      <c r="E342" s="13">
        <f>DART!M345</f>
        <v>11.22</v>
      </c>
      <c r="F342" s="13">
        <f>COHISA!M345</f>
        <v>15.73</v>
      </c>
      <c r="G342" s="13">
        <f>COOPER!M345</f>
        <v>16.95</v>
      </c>
      <c r="H342" s="13">
        <f>STRETCHLINE!M345</f>
        <v>15.65</v>
      </c>
      <c r="I342" s="13">
        <f>QUERENCIA!M345</f>
        <v>14.71</v>
      </c>
      <c r="J342" s="13">
        <f>REICHHOLD!M345</f>
        <v>16.11</v>
      </c>
      <c r="K342" s="13">
        <f>SMURFIT!M345</f>
        <v>17.329999999999998</v>
      </c>
      <c r="L342" s="11">
        <f t="shared" si="5"/>
        <v>15.385714285714286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383</v>
      </c>
      <c r="D343" s="7">
        <f>'INTERCONEXION   '!M346</f>
        <v>14.99</v>
      </c>
      <c r="E343" s="13">
        <f>DART!M346</f>
        <v>11.22</v>
      </c>
      <c r="F343" s="13">
        <f>COHISA!M346</f>
        <v>15.02</v>
      </c>
      <c r="G343" s="13">
        <f>COOPER!M346</f>
        <v>17.12</v>
      </c>
      <c r="H343" s="13">
        <f>STRETCHLINE!M346</f>
        <v>15.81</v>
      </c>
      <c r="I343" s="13">
        <f>QUERENCIA!M346</f>
        <v>14.17</v>
      </c>
      <c r="J343" s="13">
        <f>REICHHOLD!M346</f>
        <v>16.079999999999998</v>
      </c>
      <c r="K343" s="13">
        <f>SMURFIT!M346</f>
        <v>17.47</v>
      </c>
      <c r="L343" s="11">
        <f t="shared" si="5"/>
        <v>15.27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382</v>
      </c>
      <c r="D344" s="7">
        <f>'INTERCONEXION   '!M347</f>
        <v>15.06</v>
      </c>
      <c r="E344" s="13">
        <f>DART!M347</f>
        <v>11.39</v>
      </c>
      <c r="F344" s="13">
        <f>COHISA!M347</f>
        <v>15.76</v>
      </c>
      <c r="G344" s="13">
        <f>COOPER!M347</f>
        <v>17.3</v>
      </c>
      <c r="H344" s="13">
        <f>STRETCHLINE!M347</f>
        <v>16.010000000000002</v>
      </c>
      <c r="I344" s="13">
        <f>QUERENCIA!M347</f>
        <v>13.65</v>
      </c>
      <c r="J344" s="13">
        <f>REICHHOLD!M347</f>
        <v>16.309999999999999</v>
      </c>
      <c r="K344" s="13">
        <f>SMURFIT!M347</f>
        <v>15.95</v>
      </c>
      <c r="L344" s="11">
        <f t="shared" si="5"/>
        <v>15.195714285714288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381</v>
      </c>
      <c r="D345" s="7">
        <f>'INTERCONEXION   '!M348</f>
        <v>14.99</v>
      </c>
      <c r="E345" s="13">
        <f>DART!M348</f>
        <v>11.32</v>
      </c>
      <c r="F345" s="13">
        <f>COHISA!M348</f>
        <v>15.84</v>
      </c>
      <c r="G345" s="13">
        <f>COOPER!M348</f>
        <v>16.88</v>
      </c>
      <c r="H345" s="13">
        <f>STRETCHLINE!M348</f>
        <v>15.8</v>
      </c>
      <c r="I345" s="13">
        <f>QUERENCIA!M348</f>
        <v>13.4</v>
      </c>
      <c r="J345" s="13">
        <f>REICHHOLD!M348</f>
        <v>16.18</v>
      </c>
      <c r="K345" s="13">
        <f>SMURFIT!M348</f>
        <v>19.07</v>
      </c>
      <c r="L345" s="11">
        <f t="shared" si="5"/>
        <v>15.498571428571429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380</v>
      </c>
      <c r="D346" s="7">
        <f>'INTERCONEXION   '!M349</f>
        <v>15.2</v>
      </c>
      <c r="E346" s="13">
        <f>DART!M349</f>
        <v>11.35</v>
      </c>
      <c r="F346" s="13">
        <f>COHISA!M349</f>
        <v>15.71</v>
      </c>
      <c r="G346" s="13">
        <f>COOPER!M349</f>
        <v>17.190000000000001</v>
      </c>
      <c r="H346" s="13">
        <f>STRETCHLINE!M349</f>
        <v>15.96</v>
      </c>
      <c r="I346" s="13">
        <f>QUERENCIA!M349</f>
        <v>11.86</v>
      </c>
      <c r="J346" s="13">
        <f>REICHHOLD!M349</f>
        <v>16.579999999999998</v>
      </c>
      <c r="K346" s="13">
        <f>SMURFIT!M349</f>
        <v>19.07</v>
      </c>
      <c r="L346" s="11">
        <f t="shared" si="5"/>
        <v>15.388571428571428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379</v>
      </c>
      <c r="D347" s="7">
        <f>'INTERCONEXION   '!M350</f>
        <v>15.5</v>
      </c>
      <c r="E347" s="13">
        <f>DART!M350</f>
        <v>11.37</v>
      </c>
      <c r="F347" s="13">
        <f>COHISA!M350</f>
        <v>16.149999999999999</v>
      </c>
      <c r="G347" s="13">
        <f>COOPER!M350</f>
        <v>17.809999999999999</v>
      </c>
      <c r="H347" s="13">
        <f>STRETCHLINE!M350</f>
        <v>16.37</v>
      </c>
      <c r="I347" s="13">
        <f>QUERENCIA!M350</f>
        <v>11.29</v>
      </c>
      <c r="J347" s="13">
        <f>REICHHOLD!M350</f>
        <v>16.850000000000001</v>
      </c>
      <c r="K347" s="13">
        <f>SMURFIT!M350</f>
        <v>19.07</v>
      </c>
      <c r="L347" s="11">
        <f t="shared" si="5"/>
        <v>15.558571428571428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378</v>
      </c>
      <c r="D348" s="7">
        <f>'INTERCONEXION   '!M351</f>
        <v>15.48</v>
      </c>
      <c r="E348" s="13">
        <f>DART!M351</f>
        <v>11.42</v>
      </c>
      <c r="F348" s="13">
        <f>COHISA!M351</f>
        <v>16.41</v>
      </c>
      <c r="G348" s="13">
        <f>COOPER!M351</f>
        <v>17.77</v>
      </c>
      <c r="H348" s="13">
        <f>STRETCHLINE!M351</f>
        <v>16.489999999999998</v>
      </c>
      <c r="I348" s="13">
        <f>QUERENCIA!M351</f>
        <v>17.98</v>
      </c>
      <c r="J348" s="13">
        <f>REICHHOLD!M351</f>
        <v>17.05</v>
      </c>
      <c r="K348" s="13">
        <f>SMURFIT!M351</f>
        <v>19.07</v>
      </c>
      <c r="L348" s="11">
        <f t="shared" si="5"/>
        <v>16.598571428571429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377</v>
      </c>
      <c r="D349" s="7">
        <f>'INTERCONEXION   '!M352</f>
        <v>15.5</v>
      </c>
      <c r="E349" s="13">
        <f>DART!M352</f>
        <v>11.43</v>
      </c>
      <c r="F349" s="13">
        <f>COHISA!M352</f>
        <v>16.53</v>
      </c>
      <c r="G349" s="13">
        <f>COOPER!M352</f>
        <v>17.510000000000002</v>
      </c>
      <c r="H349" s="13">
        <f>STRETCHLINE!M352</f>
        <v>16.690000000000001</v>
      </c>
      <c r="I349" s="13">
        <f>QUERENCIA!M352</f>
        <v>17.98</v>
      </c>
      <c r="J349" s="13">
        <f>REICHHOLD!M352</f>
        <v>17.04</v>
      </c>
      <c r="K349" s="13">
        <f>SMURFIT!M352</f>
        <v>19.07</v>
      </c>
      <c r="L349" s="11">
        <f t="shared" si="5"/>
        <v>16.607142857142858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376</v>
      </c>
      <c r="D350" s="7">
        <f>'INTERCONEXION   '!M353</f>
        <v>15.57</v>
      </c>
      <c r="E350" s="13">
        <f>DART!M353</f>
        <v>11.5</v>
      </c>
      <c r="F350" s="13">
        <f>COHISA!M353</f>
        <v>16.7</v>
      </c>
      <c r="G350" s="13">
        <f>COOPER!M353</f>
        <v>17.809999999999999</v>
      </c>
      <c r="H350" s="13">
        <f>STRETCHLINE!M353</f>
        <v>16.920000000000002</v>
      </c>
      <c r="I350" s="13">
        <f>QUERENCIA!M353</f>
        <v>17.98</v>
      </c>
      <c r="J350" s="13">
        <f>REICHHOLD!M353</f>
        <v>17.12</v>
      </c>
      <c r="K350" s="13">
        <f>SMURFIT!M353</f>
        <v>19.07</v>
      </c>
      <c r="L350" s="11">
        <f t="shared" si="5"/>
        <v>16.728571428571428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375</v>
      </c>
      <c r="D351" s="7">
        <f>'INTERCONEXION   '!M354</f>
        <v>15.65</v>
      </c>
      <c r="E351" s="13">
        <f>DART!M354</f>
        <v>11.49</v>
      </c>
      <c r="F351" s="13">
        <f>COHISA!M354</f>
        <v>16.03</v>
      </c>
      <c r="G351" s="13">
        <f>COOPER!M354</f>
        <v>18.29</v>
      </c>
      <c r="H351" s="13">
        <f>STRETCHLINE!M354</f>
        <v>17</v>
      </c>
      <c r="I351" s="13">
        <f>QUERENCIA!M354</f>
        <v>17.98</v>
      </c>
      <c r="J351" s="13">
        <f>REICHHOLD!M354</f>
        <v>17.059999999999999</v>
      </c>
      <c r="K351" s="13">
        <f>SMURFIT!M354</f>
        <v>19.07</v>
      </c>
      <c r="L351" s="11">
        <f t="shared" si="5"/>
        <v>16.702857142857145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374</v>
      </c>
      <c r="D352" s="7">
        <f>'INTERCONEXION   '!M355</f>
        <v>15.66</v>
      </c>
      <c r="E352" s="13">
        <f>DART!M355</f>
        <v>11.57</v>
      </c>
      <c r="F352" s="13">
        <f>COHISA!M355</f>
        <v>17.05</v>
      </c>
      <c r="G352" s="13">
        <f>COOPER!M355</f>
        <v>18.350000000000001</v>
      </c>
      <c r="H352" s="13">
        <f>STRETCHLINE!M355</f>
        <v>17.100000000000001</v>
      </c>
      <c r="I352" s="13">
        <f>QUERENCIA!M355</f>
        <v>17.98</v>
      </c>
      <c r="J352" s="13">
        <f>REICHHOLD!M355</f>
        <v>17.05</v>
      </c>
      <c r="K352" s="13">
        <f>SMURFIT!M355</f>
        <v>19.07</v>
      </c>
      <c r="L352" s="11">
        <f t="shared" si="5"/>
        <v>16.881428571428568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373</v>
      </c>
      <c r="D353" s="7">
        <f>'INTERCONEXION   '!M356</f>
        <v>15.73</v>
      </c>
      <c r="E353" s="13">
        <f>DART!M356</f>
        <v>11.61</v>
      </c>
      <c r="F353" s="13">
        <f>COHISA!M356</f>
        <v>16.77</v>
      </c>
      <c r="G353" s="13">
        <f>COOPER!M356</f>
        <v>18.36</v>
      </c>
      <c r="H353" s="13">
        <f>STRETCHLINE!M356</f>
        <v>17.16</v>
      </c>
      <c r="I353" s="13">
        <f>QUERENCIA!M356</f>
        <v>17.98</v>
      </c>
      <c r="J353" s="13">
        <f>REICHHOLD!M356</f>
        <v>17.12</v>
      </c>
      <c r="K353" s="13">
        <f>SMURFIT!M356</f>
        <v>19.07</v>
      </c>
      <c r="L353" s="11">
        <f t="shared" si="5"/>
        <v>16.867142857142856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372</v>
      </c>
      <c r="D354" s="7">
        <f>'INTERCONEXION   '!M357</f>
        <v>15.77</v>
      </c>
      <c r="E354" s="13">
        <f>DART!M357</f>
        <v>11.66</v>
      </c>
      <c r="F354" s="13">
        <f>COHISA!M357</f>
        <v>16.899999999999999</v>
      </c>
      <c r="G354" s="13">
        <f>COOPER!M357</f>
        <v>18.18</v>
      </c>
      <c r="H354" s="13">
        <f>STRETCHLINE!M357</f>
        <v>16.79</v>
      </c>
      <c r="I354" s="13">
        <f>QUERENCIA!M357</f>
        <v>17.98</v>
      </c>
      <c r="J354" s="13">
        <f>REICHHOLD!M357</f>
        <v>17.2</v>
      </c>
      <c r="K354" s="13">
        <f>SMURFIT!M357</f>
        <v>19.07</v>
      </c>
      <c r="L354" s="11">
        <f t="shared" si="5"/>
        <v>16.825714285714287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371</v>
      </c>
      <c r="D355" s="7">
        <f>'INTERCONEXION   '!M358</f>
        <v>15.94</v>
      </c>
      <c r="E355" s="13">
        <f>DART!M358</f>
        <v>11.72</v>
      </c>
      <c r="F355" s="13">
        <f>COHISA!M358</f>
        <v>17.02</v>
      </c>
      <c r="G355" s="13">
        <f>COOPER!M358</f>
        <v>18.420000000000002</v>
      </c>
      <c r="H355" s="13">
        <f>STRETCHLINE!M358</f>
        <v>17.02</v>
      </c>
      <c r="I355" s="13">
        <f>QUERENCIA!M358</f>
        <v>17.98</v>
      </c>
      <c r="J355" s="13">
        <f>REICHHOLD!M358</f>
        <v>17.350000000000001</v>
      </c>
      <c r="K355" s="13">
        <f>SMURFIT!M358</f>
        <v>19.07</v>
      </c>
      <c r="L355" s="11">
        <f t="shared" si="5"/>
        <v>16.940000000000001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370</v>
      </c>
      <c r="D356" s="7">
        <f>'INTERCONEXION   '!M359</f>
        <v>16.18</v>
      </c>
      <c r="E356" s="13">
        <f>DART!M359</f>
        <v>11.71</v>
      </c>
      <c r="F356" s="13">
        <f>COHISA!M359</f>
        <v>16.649999999999999</v>
      </c>
      <c r="G356" s="13">
        <f>COOPER!M359</f>
        <v>19.16</v>
      </c>
      <c r="H356" s="13">
        <f>STRETCHLINE!M359</f>
        <v>18.11</v>
      </c>
      <c r="I356" s="13">
        <f>QUERENCIA!M359</f>
        <v>17.98</v>
      </c>
      <c r="J356" s="13">
        <f>REICHHOLD!M359</f>
        <v>17.95</v>
      </c>
      <c r="K356" s="13">
        <f>SMURFIT!M359</f>
        <v>19.07</v>
      </c>
      <c r="L356" s="11">
        <f t="shared" si="5"/>
        <v>17.232857142857142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369</v>
      </c>
      <c r="D357" s="7">
        <f>'INTERCONEXION   '!M360</f>
        <v>16.239999999999998</v>
      </c>
      <c r="E357" s="13">
        <f>DART!M360</f>
        <v>11.7</v>
      </c>
      <c r="F357" s="13">
        <f>COHISA!M360</f>
        <v>17.55</v>
      </c>
      <c r="G357" s="13">
        <f>COOPER!M360</f>
        <v>19.489999999999998</v>
      </c>
      <c r="H357" s="13">
        <f>STRETCHLINE!M360</f>
        <v>18.350000000000001</v>
      </c>
      <c r="I357" s="13">
        <f>QUERENCIA!M360</f>
        <v>17.98</v>
      </c>
      <c r="J357" s="13">
        <f>REICHHOLD!M360</f>
        <v>18.13</v>
      </c>
      <c r="K357" s="13">
        <f>SMURFIT!M360</f>
        <v>19.52</v>
      </c>
      <c r="L357" s="11">
        <f t="shared" si="5"/>
        <v>17.53142857142857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368</v>
      </c>
      <c r="D358" s="7">
        <f>'INTERCONEXION   '!M361</f>
        <v>16.27</v>
      </c>
      <c r="E358" s="13">
        <f>DART!M361</f>
        <v>11.67</v>
      </c>
      <c r="F358" s="13">
        <f>COHISA!M361</f>
        <v>18.02</v>
      </c>
      <c r="G358" s="13">
        <f>COOPER!M361</f>
        <v>19.88</v>
      </c>
      <c r="H358" s="13">
        <f>STRETCHLINE!M361</f>
        <v>18.5</v>
      </c>
      <c r="I358" s="13">
        <f>QUERENCIA!M361</f>
        <v>17.98</v>
      </c>
      <c r="J358" s="13">
        <f>REICHHOLD!M361</f>
        <v>18.43</v>
      </c>
      <c r="K358" s="13">
        <f>SMURFIT!M361</f>
        <v>19.920000000000002</v>
      </c>
      <c r="L358" s="11">
        <f t="shared" si="5"/>
        <v>17.771428571428569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367</v>
      </c>
      <c r="D359" s="7">
        <f>'INTERCONEXION   '!M362</f>
        <v>16.510000000000002</v>
      </c>
      <c r="E359" s="13">
        <f>DART!M362</f>
        <v>11.87</v>
      </c>
      <c r="F359" s="13">
        <f>COHISA!M362</f>
        <v>18.27</v>
      </c>
      <c r="G359" s="13">
        <f>COOPER!M362</f>
        <v>21.31</v>
      </c>
      <c r="H359" s="13">
        <f>STRETCHLINE!M362</f>
        <v>20.420000000000002</v>
      </c>
      <c r="I359" s="13">
        <f>QUERENCIA!M362</f>
        <v>20.149999999999999</v>
      </c>
      <c r="J359" s="13">
        <f>REICHHOLD!M362</f>
        <v>19.11</v>
      </c>
      <c r="K359" s="13">
        <f>SMURFIT!M362</f>
        <v>21.19</v>
      </c>
      <c r="L359" s="11">
        <f t="shared" si="5"/>
        <v>18.902857142857147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366</v>
      </c>
      <c r="D360" s="7">
        <f>'INTERCONEXION   '!M363</f>
        <v>16.68</v>
      </c>
      <c r="E360" s="13">
        <f>DART!M363</f>
        <v>11.76</v>
      </c>
      <c r="F360" s="13">
        <f>COHISA!M363</f>
        <v>19.690000000000001</v>
      </c>
      <c r="G360" s="13">
        <f>COOPER!M363</f>
        <v>21.25</v>
      </c>
      <c r="H360" s="13">
        <f>STRETCHLINE!M363</f>
        <v>19.23</v>
      </c>
      <c r="I360" s="13">
        <f>QUERENCIA!M363</f>
        <v>20.079999999999998</v>
      </c>
      <c r="J360" s="13">
        <f>REICHHOLD!M363</f>
        <v>18.670000000000002</v>
      </c>
      <c r="K360" s="13">
        <f>SMURFIT!M363</f>
        <v>20.3</v>
      </c>
      <c r="L360" s="11">
        <f t="shared" si="5"/>
        <v>18.711428571428574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365</v>
      </c>
      <c r="D361" s="7">
        <f>'INTERCONEXION   '!M364</f>
        <v>16.739999999999998</v>
      </c>
      <c r="E361" s="13">
        <f>DART!M364</f>
        <v>11.42</v>
      </c>
      <c r="F361" s="13">
        <f>COHISA!M364</f>
        <v>20.100000000000001</v>
      </c>
      <c r="G361" s="13">
        <f>COOPER!M364</f>
        <v>21.48</v>
      </c>
      <c r="H361" s="13">
        <f>STRETCHLINE!M364</f>
        <v>18.96</v>
      </c>
      <c r="I361" s="13">
        <f>QUERENCIA!M364</f>
        <v>20.37</v>
      </c>
      <c r="J361" s="13">
        <f>REICHHOLD!M364</f>
        <v>18.52</v>
      </c>
      <c r="K361" s="13">
        <f>SMURFIT!M364</f>
        <v>19.84</v>
      </c>
      <c r="L361" s="11">
        <f t="shared" si="5"/>
        <v>18.669999999999998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364</v>
      </c>
      <c r="D362" s="7">
        <f>'INTERCONEXION   '!M365</f>
        <v>16.34</v>
      </c>
      <c r="E362" s="13">
        <f>DART!M365</f>
        <v>11.35</v>
      </c>
      <c r="F362" s="13">
        <f>COHISA!M365</f>
        <v>18.87</v>
      </c>
      <c r="G362" s="13">
        <f>COOPER!M365</f>
        <v>20.73</v>
      </c>
      <c r="H362" s="13">
        <f>STRETCHLINE!M365</f>
        <v>17.63</v>
      </c>
      <c r="I362" s="13">
        <f>QUERENCIA!M365</f>
        <v>18.329999999999998</v>
      </c>
      <c r="J362" s="13">
        <f>REICHHOLD!M365</f>
        <v>18.28</v>
      </c>
      <c r="K362" s="13">
        <f>SMURFIT!M365</f>
        <v>19.309999999999999</v>
      </c>
      <c r="L362" s="11">
        <f t="shared" si="5"/>
        <v>17.785714285714285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363</v>
      </c>
      <c r="D363" s="7">
        <f>'INTERCONEXION   '!M366</f>
        <v>15.44</v>
      </c>
      <c r="E363" s="13">
        <f>DART!M366</f>
        <v>10.98</v>
      </c>
      <c r="F363" s="13">
        <f>COHISA!M366</f>
        <v>19.190000000000001</v>
      </c>
      <c r="G363" s="13">
        <f>COOPER!M366</f>
        <v>18.47</v>
      </c>
      <c r="H363" s="13">
        <f>STRETCHLINE!M366</f>
        <v>16.5</v>
      </c>
      <c r="I363" s="13">
        <f>QUERENCIA!M366</f>
        <v>15.99</v>
      </c>
      <c r="J363" s="13">
        <f>REICHHOLD!M366</f>
        <v>17.350000000000001</v>
      </c>
      <c r="K363" s="13">
        <f>SMURFIT!M366</f>
        <v>18.61</v>
      </c>
      <c r="L363" s="11">
        <f t="shared" si="5"/>
        <v>16.727142857142855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362</v>
      </c>
      <c r="D364" s="7">
        <f>'INTERCONEXION   '!M367</f>
        <v>15.07</v>
      </c>
      <c r="E364" s="13">
        <f>DART!M367</f>
        <v>10.81</v>
      </c>
      <c r="F364" s="13">
        <f>COHISA!M367</f>
        <v>16.989999999999998</v>
      </c>
      <c r="G364" s="13">
        <f>COOPER!M367</f>
        <v>17.489999999999998</v>
      </c>
      <c r="H364" s="13">
        <f>STRETCHLINE!M367</f>
        <v>15.73</v>
      </c>
      <c r="I364" s="13">
        <f>QUERENCIA!M367</f>
        <v>14.93</v>
      </c>
      <c r="J364" s="13">
        <f>REICHHOLD!M367</f>
        <v>16.829999999999998</v>
      </c>
      <c r="K364" s="13">
        <f>SMURFIT!M367</f>
        <v>18.190000000000001</v>
      </c>
      <c r="L364" s="11">
        <f t="shared" si="5"/>
        <v>15.852857142857141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361</v>
      </c>
      <c r="D365" s="7">
        <f>'INTERCONEXION   '!M368</f>
        <v>14.8</v>
      </c>
      <c r="E365" s="13">
        <f>DART!M368</f>
        <v>10.75</v>
      </c>
      <c r="F365" s="13">
        <f>COHISA!M368</f>
        <v>16.350000000000001</v>
      </c>
      <c r="G365" s="13">
        <f>COOPER!M368</f>
        <v>16.809999999999999</v>
      </c>
      <c r="H365" s="13">
        <f>STRETCHLINE!M368</f>
        <v>14.5</v>
      </c>
      <c r="I365" s="13">
        <f>QUERENCIA!M368</f>
        <v>14.22</v>
      </c>
      <c r="J365" s="13">
        <f>REICHHOLD!M368</f>
        <v>16.39</v>
      </c>
      <c r="K365" s="13">
        <f>SMURFIT!M368</f>
        <v>17.86</v>
      </c>
      <c r="L365" s="11">
        <f t="shared" si="5"/>
        <v>15.268571428571429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360</v>
      </c>
      <c r="D366" s="7">
        <f>'INTERCONEXION   '!M369</f>
        <v>14.69</v>
      </c>
      <c r="E366" s="13">
        <f>DART!M369</f>
        <v>10.75</v>
      </c>
      <c r="F366" s="13">
        <f>COHISA!M369</f>
        <v>15.18</v>
      </c>
      <c r="G366" s="13">
        <f>COOPER!M369</f>
        <v>16.350000000000001</v>
      </c>
      <c r="H366" s="13">
        <f>STRETCHLINE!M369</f>
        <v>14.73</v>
      </c>
      <c r="I366" s="13">
        <f>QUERENCIA!M369</f>
        <v>14.47</v>
      </c>
      <c r="J366" s="13">
        <f>REICHHOLD!M369</f>
        <v>16.13</v>
      </c>
      <c r="K366" s="13">
        <f>SMURFIT!M369</f>
        <v>17.079999999999998</v>
      </c>
      <c r="L366" s="11">
        <f t="shared" si="5"/>
        <v>14.955714285714285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359</v>
      </c>
      <c r="D367" s="7">
        <f>'INTERCONEXION   '!M370</f>
        <v>14.66</v>
      </c>
      <c r="E367" s="13">
        <f>DART!M370</f>
        <v>10.75</v>
      </c>
      <c r="F367" s="13">
        <f>COHISA!M370</f>
        <v>15.55</v>
      </c>
      <c r="G367" s="13">
        <f>COOPER!M370</f>
        <v>16.43</v>
      </c>
      <c r="H367" s="13">
        <f>STRETCHLINE!M370</f>
        <v>14.86</v>
      </c>
      <c r="I367" s="13">
        <f>QUERENCIA!M370</f>
        <v>14.36</v>
      </c>
      <c r="J367" s="13">
        <f>REICHHOLD!M370</f>
        <v>15.83</v>
      </c>
      <c r="K367" s="13">
        <f>SMURFIT!M370</f>
        <v>17.190000000000001</v>
      </c>
      <c r="L367" s="11">
        <f t="shared" si="5"/>
        <v>14.995714285714286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358</v>
      </c>
      <c r="D368" s="7">
        <f>'INTERCONEXION   '!M371</f>
        <v>14.53</v>
      </c>
      <c r="E368" s="13">
        <f>DART!M371</f>
        <v>10.78</v>
      </c>
      <c r="F368" s="13">
        <f>COHISA!M371</f>
        <v>15.02</v>
      </c>
      <c r="G368" s="13">
        <f>COOPER!M371</f>
        <v>16.61</v>
      </c>
      <c r="H368" s="13">
        <f>STRETCHLINE!M371</f>
        <v>15.08</v>
      </c>
      <c r="I368" s="13">
        <f>QUERENCIA!M371</f>
        <v>14.45</v>
      </c>
      <c r="J368" s="13">
        <f>REICHHOLD!M371</f>
        <v>15.8</v>
      </c>
      <c r="K368" s="13">
        <f>SMURFIT!M371</f>
        <v>13.43</v>
      </c>
      <c r="L368" s="11">
        <f t="shared" si="5"/>
        <v>14.452857142857141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357</v>
      </c>
      <c r="D369" s="7">
        <f>'INTERCONEXION   '!M372</f>
        <v>14.62</v>
      </c>
      <c r="E369" s="13">
        <f>DART!M372</f>
        <v>10.95</v>
      </c>
      <c r="F369" s="13">
        <f>COHISA!M372</f>
        <v>15.14</v>
      </c>
      <c r="G369" s="13">
        <f>COOPER!M372</f>
        <v>16.5</v>
      </c>
      <c r="H369" s="13">
        <f>STRETCHLINE!M372</f>
        <v>15.07</v>
      </c>
      <c r="I369" s="13">
        <f>QUERENCIA!M372</f>
        <v>14.4</v>
      </c>
      <c r="J369" s="13">
        <f>REICHHOLD!M372</f>
        <v>15.95</v>
      </c>
      <c r="K369" s="13">
        <f>SMURFIT!M372</f>
        <v>18.54</v>
      </c>
      <c r="L369" s="11">
        <f t="shared" si="5"/>
        <v>15.221428571428573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356</v>
      </c>
      <c r="D370" s="7">
        <f>'INTERCONEXION   '!M373</f>
        <v>14.71</v>
      </c>
      <c r="E370" s="13">
        <f>DART!M373</f>
        <v>10.88</v>
      </c>
      <c r="F370" s="13">
        <f>COHISA!M373</f>
        <v>13.59</v>
      </c>
      <c r="G370" s="13">
        <f>COOPER!M373</f>
        <v>16.239999999999998</v>
      </c>
      <c r="H370" s="13">
        <f>STRETCHLINE!M373</f>
        <v>15.44</v>
      </c>
      <c r="I370" s="13">
        <f>QUERENCIA!M373</f>
        <v>14.58</v>
      </c>
      <c r="J370" s="13">
        <f>REICHHOLD!M373</f>
        <v>15.82</v>
      </c>
      <c r="K370" s="13">
        <f>SMURFIT!M373</f>
        <v>18.54</v>
      </c>
      <c r="L370" s="11">
        <f t="shared" si="5"/>
        <v>15.01285714285714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355</v>
      </c>
      <c r="D371" s="7">
        <f>'INTERCONEXION   '!M374</f>
        <v>14.87</v>
      </c>
      <c r="E371" s="13">
        <f>DART!M374</f>
        <v>11.04</v>
      </c>
      <c r="F371" s="13">
        <f>COHISA!M374</f>
        <v>15.59</v>
      </c>
      <c r="G371" s="13">
        <f>COOPER!M374</f>
        <v>16.68</v>
      </c>
      <c r="H371" s="13">
        <f>STRETCHLINE!M374</f>
        <v>15.43</v>
      </c>
      <c r="I371" s="13">
        <f>QUERENCIA!M374</f>
        <v>14.05</v>
      </c>
      <c r="J371" s="13">
        <f>REICHHOLD!M374</f>
        <v>16.27</v>
      </c>
      <c r="K371" s="13">
        <f>SMURFIT!M374</f>
        <v>18.54</v>
      </c>
      <c r="L371" s="11">
        <f t="shared" si="5"/>
        <v>15.37142857142857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354</v>
      </c>
      <c r="D372" s="7">
        <f>'INTERCONEXION   '!M375</f>
        <v>15.12</v>
      </c>
      <c r="E372" s="13">
        <f>DART!M375</f>
        <v>11.07</v>
      </c>
      <c r="F372" s="13">
        <f>COHISA!M375</f>
        <v>15.23</v>
      </c>
      <c r="G372" s="13">
        <f>COOPER!M375</f>
        <v>17.13</v>
      </c>
      <c r="H372" s="13">
        <f>STRETCHLINE!M375</f>
        <v>15.88</v>
      </c>
      <c r="I372" s="13">
        <f>QUERENCIA!M375</f>
        <v>13.39</v>
      </c>
      <c r="J372" s="13">
        <f>REICHHOLD!M375</f>
        <v>16.66</v>
      </c>
      <c r="K372" s="13">
        <f>SMURFIT!M375</f>
        <v>18.54</v>
      </c>
      <c r="L372" s="11">
        <f t="shared" si="5"/>
        <v>15.414285714285715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353</v>
      </c>
      <c r="D373" s="7">
        <f>'INTERCONEXION   '!M376</f>
        <v>15.28</v>
      </c>
      <c r="E373" s="13">
        <f>DART!M376</f>
        <v>11.16</v>
      </c>
      <c r="F373" s="13">
        <f>COHISA!M376</f>
        <v>15.96</v>
      </c>
      <c r="G373" s="13">
        <f>COOPER!M376</f>
        <v>17.41</v>
      </c>
      <c r="H373" s="13">
        <f>STRETCHLINE!M376</f>
        <v>16.12</v>
      </c>
      <c r="I373" s="13">
        <f>QUERENCIA!M376</f>
        <v>12.06</v>
      </c>
      <c r="J373" s="13">
        <f>REICHHOLD!M376</f>
        <v>16.79</v>
      </c>
      <c r="K373" s="13">
        <f>SMURFIT!M376</f>
        <v>18.54</v>
      </c>
      <c r="L373" s="11">
        <f t="shared" si="5"/>
        <v>15.434285714285712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352</v>
      </c>
      <c r="D374" s="7">
        <f>'INTERCONEXION   '!M377</f>
        <v>15.41</v>
      </c>
      <c r="E374" s="13">
        <f>DART!M377</f>
        <v>11.22</v>
      </c>
      <c r="F374" s="13">
        <f>COHISA!M377</f>
        <v>15.86</v>
      </c>
      <c r="G374" s="13">
        <f>COOPER!M377</f>
        <v>17.690000000000001</v>
      </c>
      <c r="H374" s="13">
        <f>STRETCHLINE!M377</f>
        <v>16.39</v>
      </c>
      <c r="I374" s="13">
        <f>QUERENCIA!M377</f>
        <v>10.32</v>
      </c>
      <c r="J374" s="13">
        <f>REICHHOLD!M377</f>
        <v>16.899999999999999</v>
      </c>
      <c r="K374" s="13">
        <f>SMURFIT!M377</f>
        <v>18.54</v>
      </c>
      <c r="L374" s="11">
        <f t="shared" si="5"/>
        <v>15.274285714285712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351</v>
      </c>
      <c r="D375" s="7">
        <f>'INTERCONEXION   '!M378</f>
        <v>15.54</v>
      </c>
      <c r="E375" s="13">
        <f>DART!M378</f>
        <v>11.31</v>
      </c>
      <c r="F375" s="13">
        <f>COHISA!M378</f>
        <v>16.23</v>
      </c>
      <c r="G375" s="13">
        <f>COOPER!M378</f>
        <v>18.12</v>
      </c>
      <c r="H375" s="13">
        <f>STRETCHLINE!M378</f>
        <v>16.920000000000002</v>
      </c>
      <c r="I375" s="13">
        <f>QUERENCIA!M378</f>
        <v>20.64</v>
      </c>
      <c r="J375" s="13">
        <f>REICHHOLD!M378</f>
        <v>17</v>
      </c>
      <c r="K375" s="13">
        <f>SMURFIT!M378</f>
        <v>18.54</v>
      </c>
      <c r="L375" s="11">
        <f t="shared" si="5"/>
        <v>16.965714285714284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350</v>
      </c>
      <c r="D376" s="7">
        <f>'INTERCONEXION   '!M379</f>
        <v>15.53</v>
      </c>
      <c r="E376" s="13">
        <f>DART!M379</f>
        <v>11.28</v>
      </c>
      <c r="F376" s="13">
        <f>COHISA!M379</f>
        <v>16.649999999999999</v>
      </c>
      <c r="G376" s="13">
        <f>COOPER!M379</f>
        <v>18.09</v>
      </c>
      <c r="H376" s="13">
        <f>STRETCHLINE!M379</f>
        <v>16.690000000000001</v>
      </c>
      <c r="I376" s="13">
        <f>QUERENCIA!M379</f>
        <v>20.64</v>
      </c>
      <c r="J376" s="13">
        <f>REICHHOLD!M379</f>
        <v>16.899999999999999</v>
      </c>
      <c r="K376" s="13">
        <f>SMURFIT!M379</f>
        <v>18.54</v>
      </c>
      <c r="L376" s="11">
        <f t="shared" si="5"/>
        <v>16.97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349</v>
      </c>
      <c r="D377" s="7">
        <f>'INTERCONEXION   '!M380</f>
        <v>15.64</v>
      </c>
      <c r="E377" s="13">
        <f>DART!M380</f>
        <v>11.41</v>
      </c>
      <c r="F377" s="13">
        <f>COHISA!M380</f>
        <v>16.72</v>
      </c>
      <c r="G377" s="13">
        <f>COOPER!M380</f>
        <v>18.11</v>
      </c>
      <c r="H377" s="13">
        <f>STRETCHLINE!M380</f>
        <v>17.170000000000002</v>
      </c>
      <c r="I377" s="13">
        <f>QUERENCIA!M380</f>
        <v>20.64</v>
      </c>
      <c r="J377" s="13">
        <f>REICHHOLD!M380</f>
        <v>17</v>
      </c>
      <c r="K377" s="13">
        <f>SMURFIT!M380</f>
        <v>18.54</v>
      </c>
      <c r="L377" s="11">
        <f t="shared" si="5"/>
        <v>17.084285714285716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348</v>
      </c>
      <c r="D378" s="7">
        <f>'INTERCONEXION   '!M381</f>
        <v>15.72</v>
      </c>
      <c r="E378" s="13">
        <f>DART!M381</f>
        <v>11.41</v>
      </c>
      <c r="F378" s="13">
        <f>COHISA!M381</f>
        <v>16.41</v>
      </c>
      <c r="G378" s="13">
        <f>COOPER!M381</f>
        <v>17.920000000000002</v>
      </c>
      <c r="H378" s="13">
        <f>STRETCHLINE!M381</f>
        <v>17</v>
      </c>
      <c r="I378" s="13">
        <f>QUERENCIA!M381</f>
        <v>20.64</v>
      </c>
      <c r="J378" s="13">
        <f>REICHHOLD!M381</f>
        <v>17.18</v>
      </c>
      <c r="K378" s="13">
        <f>SMURFIT!M381</f>
        <v>18.54</v>
      </c>
      <c r="L378" s="11">
        <f t="shared" si="5"/>
        <v>17.014285714285712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347</v>
      </c>
      <c r="D379" s="7">
        <f>'INTERCONEXION   '!M382</f>
        <v>15.91</v>
      </c>
      <c r="E379" s="13">
        <f>DART!M382</f>
        <v>11.43</v>
      </c>
      <c r="F379" s="13">
        <f>COHISA!M382</f>
        <v>16.97</v>
      </c>
      <c r="G379" s="13">
        <f>COOPER!M382</f>
        <v>18.579999999999998</v>
      </c>
      <c r="H379" s="13">
        <f>STRETCHLINE!M382</f>
        <v>17.54</v>
      </c>
      <c r="I379" s="13">
        <f>QUERENCIA!M382</f>
        <v>20.64</v>
      </c>
      <c r="J379" s="13">
        <f>REICHHOLD!M382</f>
        <v>17.45</v>
      </c>
      <c r="K379" s="13">
        <f>SMURFIT!M382</f>
        <v>18.54</v>
      </c>
      <c r="L379" s="11">
        <f t="shared" si="5"/>
        <v>17.307142857142857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346</v>
      </c>
      <c r="D380" s="7">
        <f>'INTERCONEXION   '!M383</f>
        <v>16.18</v>
      </c>
      <c r="E380" s="13">
        <f>DART!M383</f>
        <v>11.54</v>
      </c>
      <c r="F380" s="13">
        <f>COHISA!M383</f>
        <v>17.18</v>
      </c>
      <c r="G380" s="13">
        <f>COOPER!M383</f>
        <v>19.22</v>
      </c>
      <c r="H380" s="13">
        <f>STRETCHLINE!M383</f>
        <v>18.29</v>
      </c>
      <c r="I380" s="13">
        <f>QUERENCIA!M383</f>
        <v>20.64</v>
      </c>
      <c r="J380" s="13">
        <f>REICHHOLD!M383</f>
        <v>17.91</v>
      </c>
      <c r="K380" s="13">
        <f>SMURFIT!M383</f>
        <v>19.7</v>
      </c>
      <c r="L380" s="11">
        <f t="shared" si="5"/>
        <v>17.782857142857143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345</v>
      </c>
      <c r="D381" s="7">
        <f>'INTERCONEXION   '!M384</f>
        <v>16.29</v>
      </c>
      <c r="E381" s="13">
        <f>DART!M384</f>
        <v>11.72</v>
      </c>
      <c r="F381" s="13">
        <f>COHISA!M384</f>
        <v>17.78</v>
      </c>
      <c r="G381" s="13">
        <f>COOPER!M384</f>
        <v>20.07</v>
      </c>
      <c r="H381" s="13">
        <f>STRETCHLINE!M384</f>
        <v>19.2</v>
      </c>
      <c r="I381" s="13">
        <f>QUERENCIA!M384</f>
        <v>20.64</v>
      </c>
      <c r="J381" s="13">
        <f>REICHHOLD!M384</f>
        <v>18.59</v>
      </c>
      <c r="K381" s="13">
        <f>SMURFIT!M384</f>
        <v>20.100000000000001</v>
      </c>
      <c r="L381" s="11">
        <f t="shared" si="5"/>
        <v>18.3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344</v>
      </c>
      <c r="D382" s="7">
        <f>'INTERCONEXION   '!M385</f>
        <v>16.46</v>
      </c>
      <c r="E382" s="13">
        <f>DART!M385</f>
        <v>11.86</v>
      </c>
      <c r="F382" s="13">
        <f>COHISA!M385</f>
        <v>18.37</v>
      </c>
      <c r="G382" s="13">
        <f>COOPER!M385</f>
        <v>20.2</v>
      </c>
      <c r="H382" s="13">
        <f>STRETCHLINE!M385</f>
        <v>19.940000000000001</v>
      </c>
      <c r="I382" s="13">
        <f>QUERENCIA!M385</f>
        <v>20.64</v>
      </c>
      <c r="J382" s="13">
        <f>REICHHOLD!M385</f>
        <v>19.100000000000001</v>
      </c>
      <c r="K382" s="13">
        <f>SMURFIT!M385</f>
        <v>20.14</v>
      </c>
      <c r="L382" s="11">
        <f t="shared" si="5"/>
        <v>18.607142857142858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343</v>
      </c>
      <c r="D383" s="7">
        <f>'INTERCONEXION   '!M386</f>
        <v>16.61</v>
      </c>
      <c r="E383" s="13">
        <f>DART!M386</f>
        <v>12.11</v>
      </c>
      <c r="F383" s="13">
        <f>COHISA!M386</f>
        <v>19.11</v>
      </c>
      <c r="G383" s="13">
        <f>COOPER!M386</f>
        <v>21.15</v>
      </c>
      <c r="H383" s="13">
        <f>STRETCHLINE!M386</f>
        <v>21.32</v>
      </c>
      <c r="I383" s="13">
        <f>QUERENCIA!M386</f>
        <v>21.03</v>
      </c>
      <c r="J383" s="13">
        <f>REICHHOLD!M386</f>
        <v>19.829999999999998</v>
      </c>
      <c r="K383" s="13">
        <f>SMURFIT!M386</f>
        <v>20.89</v>
      </c>
      <c r="L383" s="11">
        <f t="shared" si="5"/>
        <v>19.348571428571429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342</v>
      </c>
      <c r="D384" s="7">
        <f>'INTERCONEXION   '!M387</f>
        <v>16.899999999999999</v>
      </c>
      <c r="E384" s="13">
        <f>DART!M387</f>
        <v>11.94</v>
      </c>
      <c r="F384" s="13">
        <f>COHISA!M387</f>
        <v>20.05</v>
      </c>
      <c r="G384" s="13">
        <f>COOPER!M387</f>
        <v>21.09</v>
      </c>
      <c r="H384" s="13">
        <f>STRETCHLINE!M387</f>
        <v>20.3</v>
      </c>
      <c r="I384" s="13">
        <f>QUERENCIA!M387</f>
        <v>21.52</v>
      </c>
      <c r="J384" s="13">
        <f>REICHHOLD!M387</f>
        <v>19.12</v>
      </c>
      <c r="K384" s="13">
        <f>SMURFIT!M387</f>
        <v>20.57</v>
      </c>
      <c r="L384" s="11">
        <f t="shared" si="5"/>
        <v>19.227142857142859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341</v>
      </c>
      <c r="D385" s="7">
        <f>'INTERCONEXION   '!M388</f>
        <v>16.72</v>
      </c>
      <c r="E385" s="13">
        <f>DART!M388</f>
        <v>11.71</v>
      </c>
      <c r="F385" s="13">
        <f>COHISA!M388</f>
        <v>20.46</v>
      </c>
      <c r="G385" s="13">
        <f>COOPER!M388</f>
        <v>20.91</v>
      </c>
      <c r="H385" s="13">
        <f>STRETCHLINE!M388</f>
        <v>19.850000000000001</v>
      </c>
      <c r="I385" s="13">
        <f>QUERENCIA!M388</f>
        <v>20.5</v>
      </c>
      <c r="J385" s="13">
        <f>REICHHOLD!M388</f>
        <v>18.89</v>
      </c>
      <c r="K385" s="13">
        <f>SMURFIT!M388</f>
        <v>19.940000000000001</v>
      </c>
      <c r="L385" s="11">
        <f t="shared" si="5"/>
        <v>18.894285714285719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340</v>
      </c>
      <c r="D386" s="7">
        <f>'INTERCONEXION   '!M389</f>
        <v>15.97</v>
      </c>
      <c r="E386" s="13">
        <f>DART!M389</f>
        <v>11.41</v>
      </c>
      <c r="F386" s="13">
        <f>COHISA!M389</f>
        <v>19.47</v>
      </c>
      <c r="G386" s="13">
        <f>COOPER!M389</f>
        <v>19.84</v>
      </c>
      <c r="H386" s="13">
        <f>STRETCHLINE!M389</f>
        <v>17.59</v>
      </c>
      <c r="I386" s="13">
        <f>QUERENCIA!M389</f>
        <v>17.100000000000001</v>
      </c>
      <c r="J386" s="13">
        <f>REICHHOLD!M389</f>
        <v>17.86</v>
      </c>
      <c r="K386" s="13">
        <f>SMURFIT!M389</f>
        <v>19.07</v>
      </c>
      <c r="L386" s="11">
        <f t="shared" si="5"/>
        <v>17.477142857142859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339</v>
      </c>
      <c r="D387" s="7">
        <f>'INTERCONEXION   '!M390</f>
        <v>15.22</v>
      </c>
      <c r="E387" s="13">
        <f>DART!M390</f>
        <v>11</v>
      </c>
      <c r="F387" s="13">
        <f>COHISA!M390</f>
        <v>18.52</v>
      </c>
      <c r="G387" s="13">
        <f>COOPER!M390</f>
        <v>18.34</v>
      </c>
      <c r="H387" s="13">
        <f>STRETCHLINE!M390</f>
        <v>16.41</v>
      </c>
      <c r="I387" s="13">
        <f>QUERENCIA!M390</f>
        <v>15.46</v>
      </c>
      <c r="J387" s="13">
        <f>REICHHOLD!M390</f>
        <v>16.7</v>
      </c>
      <c r="K387" s="13">
        <f>SMURFIT!M390</f>
        <v>18.010000000000002</v>
      </c>
      <c r="L387" s="11">
        <f t="shared" si="5"/>
        <v>16.348571428571429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338</v>
      </c>
      <c r="D388" s="7">
        <f>'INTERCONEXION   '!M391</f>
        <v>14.89</v>
      </c>
      <c r="E388" s="13">
        <f>DART!M391</f>
        <v>10.89</v>
      </c>
      <c r="F388" s="13">
        <f>COHISA!M391</f>
        <v>16.05</v>
      </c>
      <c r="G388" s="13">
        <f>COOPER!M391</f>
        <v>17.82</v>
      </c>
      <c r="H388" s="13">
        <f>STRETCHLINE!M391</f>
        <v>16.16</v>
      </c>
      <c r="I388" s="13">
        <f>QUERENCIA!M391</f>
        <v>15.02</v>
      </c>
      <c r="J388" s="13">
        <f>REICHHOLD!M391</f>
        <v>16.07</v>
      </c>
      <c r="K388" s="13">
        <f>SMURFIT!M391</f>
        <v>18.12</v>
      </c>
      <c r="L388" s="11">
        <f t="shared" si="5"/>
        <v>15.732857142857142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337</v>
      </c>
      <c r="D389" s="7">
        <f>'INTERCONEXION   '!M392</f>
        <v>14.92</v>
      </c>
      <c r="E389" s="13">
        <f>DART!M392</f>
        <v>10.88</v>
      </c>
      <c r="F389" s="13">
        <f>COHISA!M392</f>
        <v>15.45</v>
      </c>
      <c r="G389" s="13">
        <f>COOPER!M392</f>
        <v>17.63</v>
      </c>
      <c r="H389" s="13">
        <f>STRETCHLINE!M392</f>
        <v>15.54</v>
      </c>
      <c r="I389" s="13">
        <f>QUERENCIA!M392</f>
        <v>14.64</v>
      </c>
      <c r="J389" s="13">
        <f>REICHHOLD!M392</f>
        <v>16.23</v>
      </c>
      <c r="K389" s="13">
        <f>SMURFIT!M392</f>
        <v>17.72</v>
      </c>
      <c r="L389" s="11">
        <f t="shared" si="5"/>
        <v>15.44142857142857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336</v>
      </c>
      <c r="D390" s="7">
        <f>'INTERCONEXION   '!M393</f>
        <v>14.78</v>
      </c>
      <c r="E390" s="13">
        <f>DART!M393</f>
        <v>10.92</v>
      </c>
      <c r="F390" s="13">
        <f>COHISA!M393</f>
        <v>15.28</v>
      </c>
      <c r="G390" s="13">
        <f>COOPER!M393</f>
        <v>16.760000000000002</v>
      </c>
      <c r="H390" s="13">
        <f>STRETCHLINE!M393</f>
        <v>15.05</v>
      </c>
      <c r="I390" s="13">
        <f>QUERENCIA!M393</f>
        <v>14.15</v>
      </c>
      <c r="J390" s="13">
        <f>REICHHOLD!M393</f>
        <v>16.37</v>
      </c>
      <c r="K390" s="13">
        <f>SMURFIT!M393</f>
        <v>17.36</v>
      </c>
      <c r="L390" s="11">
        <f t="shared" si="5"/>
        <v>15.127142857142859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335</v>
      </c>
      <c r="D391" s="7">
        <f>'INTERCONEXION   '!M394</f>
        <v>14.49</v>
      </c>
      <c r="E391" s="13">
        <f>DART!M394</f>
        <v>10.88</v>
      </c>
      <c r="F391" s="13">
        <f>COHISA!M394</f>
        <v>14</v>
      </c>
      <c r="G391" s="13">
        <f>COOPER!M394</f>
        <v>14.22</v>
      </c>
      <c r="H391" s="13">
        <f>STRETCHLINE!M394</f>
        <v>15.11</v>
      </c>
      <c r="I391" s="13">
        <f>QUERENCIA!M394</f>
        <v>13.78</v>
      </c>
      <c r="J391" s="13">
        <f>REICHHOLD!M394</f>
        <v>16.239999999999998</v>
      </c>
      <c r="K391" s="13">
        <f>SMURFIT!M394</f>
        <v>16.84</v>
      </c>
      <c r="L391" s="11">
        <f t="shared" ref="L391:L454" si="6">AVERAGE(E391:K391)</f>
        <v>14.438571428571427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334</v>
      </c>
      <c r="D392" s="7">
        <f>'INTERCONEXION   '!M395</f>
        <v>14.59</v>
      </c>
      <c r="E392" s="13">
        <f>DART!M395</f>
        <v>11.02</v>
      </c>
      <c r="F392" s="13">
        <f>COHISA!M395</f>
        <v>14.19</v>
      </c>
      <c r="G392" s="13">
        <f>COOPER!M395</f>
        <v>15.99</v>
      </c>
      <c r="H392" s="13">
        <f>STRETCHLINE!M395</f>
        <v>14.47</v>
      </c>
      <c r="I392" s="13">
        <f>QUERENCIA!M395</f>
        <v>13.86</v>
      </c>
      <c r="J392" s="13">
        <f>REICHHOLD!M395</f>
        <v>16.03</v>
      </c>
      <c r="K392" s="13">
        <f>SMURFIT!M395</f>
        <v>15.77</v>
      </c>
      <c r="L392" s="11">
        <f t="shared" si="6"/>
        <v>14.475714285714286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333</v>
      </c>
      <c r="D393" s="7">
        <f>'INTERCONEXION   '!M396</f>
        <v>14.56</v>
      </c>
      <c r="E393" s="13">
        <f>DART!M396</f>
        <v>11.02</v>
      </c>
      <c r="F393" s="13">
        <f>COHISA!M396</f>
        <v>14.12</v>
      </c>
      <c r="G393" s="13">
        <f>COOPER!M396</f>
        <v>15.47</v>
      </c>
      <c r="H393" s="13">
        <f>STRETCHLINE!M396</f>
        <v>14.61</v>
      </c>
      <c r="I393" s="13">
        <f>QUERENCIA!M396</f>
        <v>13.97</v>
      </c>
      <c r="J393" s="13">
        <f>REICHHOLD!M396</f>
        <v>15.55</v>
      </c>
      <c r="K393" s="13">
        <f>SMURFIT!M396</f>
        <v>11.27</v>
      </c>
      <c r="L393" s="11">
        <f t="shared" si="6"/>
        <v>13.715714285714284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332</v>
      </c>
      <c r="D394" s="7">
        <f>'INTERCONEXION   '!M397</f>
        <v>14.65</v>
      </c>
      <c r="E394" s="13">
        <f>DART!M397</f>
        <v>11.03</v>
      </c>
      <c r="F394" s="13">
        <f>COHISA!M397</f>
        <v>13.61</v>
      </c>
      <c r="G394" s="13">
        <f>COOPER!M397</f>
        <v>14.67</v>
      </c>
      <c r="H394" s="13">
        <f>STRETCHLINE!M397</f>
        <v>14.72</v>
      </c>
      <c r="I394" s="13">
        <f>QUERENCIA!M397</f>
        <v>13.96</v>
      </c>
      <c r="J394" s="13">
        <f>REICHHOLD!M397</f>
        <v>15.62</v>
      </c>
      <c r="K394" s="13">
        <f>SMURFIT!M397</f>
        <v>14.14</v>
      </c>
      <c r="L394" s="11">
        <f t="shared" si="6"/>
        <v>13.964285714285717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331</v>
      </c>
      <c r="D395" s="7">
        <f>'INTERCONEXION   '!M398</f>
        <v>14.6</v>
      </c>
      <c r="E395" s="13">
        <f>DART!M398</f>
        <v>11.02</v>
      </c>
      <c r="F395" s="13">
        <f>COHISA!M398</f>
        <v>13.51</v>
      </c>
      <c r="G395" s="13">
        <f>COOPER!M398</f>
        <v>12.07</v>
      </c>
      <c r="H395" s="13">
        <f>STRETCHLINE!M398</f>
        <v>14.51</v>
      </c>
      <c r="I395" s="13">
        <f>QUERENCIA!M398</f>
        <v>13.89</v>
      </c>
      <c r="J395" s="13">
        <f>REICHHOLD!M398</f>
        <v>15.84</v>
      </c>
      <c r="K395" s="13">
        <f>SMURFIT!M398</f>
        <v>14.14</v>
      </c>
      <c r="L395" s="11">
        <f t="shared" si="6"/>
        <v>13.568571428571429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330</v>
      </c>
      <c r="D396" s="7">
        <f>'INTERCONEXION   '!M399</f>
        <v>14.5</v>
      </c>
      <c r="E396" s="13">
        <f>DART!M399</f>
        <v>11.13</v>
      </c>
      <c r="F396" s="13">
        <f>COHISA!M399</f>
        <v>14.44</v>
      </c>
      <c r="G396" s="13">
        <f>COOPER!M399</f>
        <v>9.27</v>
      </c>
      <c r="H396" s="13">
        <f>STRETCHLINE!M399</f>
        <v>14.99</v>
      </c>
      <c r="I396" s="13">
        <f>QUERENCIA!M399</f>
        <v>14.01</v>
      </c>
      <c r="J396" s="13">
        <f>REICHHOLD!M399</f>
        <v>16.02</v>
      </c>
      <c r="K396" s="13">
        <f>SMURFIT!M399</f>
        <v>14.14</v>
      </c>
      <c r="L396" s="11">
        <f t="shared" si="6"/>
        <v>13.428571428571429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329</v>
      </c>
      <c r="D397" s="7">
        <f>'INTERCONEXION   '!M400</f>
        <v>14.52</v>
      </c>
      <c r="E397" s="13">
        <f>DART!M400</f>
        <v>11.13</v>
      </c>
      <c r="F397" s="13">
        <f>COHISA!M400</f>
        <v>14.05</v>
      </c>
      <c r="G397" s="13">
        <f>COOPER!M400</f>
        <v>9.56</v>
      </c>
      <c r="H397" s="13">
        <f>STRETCHLINE!M400</f>
        <v>14.8</v>
      </c>
      <c r="I397" s="13">
        <f>QUERENCIA!M400</f>
        <v>13.72</v>
      </c>
      <c r="J397" s="13">
        <f>REICHHOLD!M400</f>
        <v>15.84</v>
      </c>
      <c r="K397" s="13">
        <f>SMURFIT!M400</f>
        <v>14.14</v>
      </c>
      <c r="L397" s="11">
        <f t="shared" si="6"/>
        <v>13.320000000000002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328</v>
      </c>
      <c r="D398" s="7">
        <f>'INTERCONEXION   '!M401</f>
        <v>14.66</v>
      </c>
      <c r="E398" s="13">
        <f>DART!M401</f>
        <v>11.18</v>
      </c>
      <c r="F398" s="13">
        <f>COHISA!M401</f>
        <v>14.73</v>
      </c>
      <c r="G398" s="13">
        <f>COOPER!M401</f>
        <v>10.88</v>
      </c>
      <c r="H398" s="13">
        <f>STRETCHLINE!M401</f>
        <v>15.46</v>
      </c>
      <c r="I398" s="13">
        <f>QUERENCIA!M401</f>
        <v>13.67</v>
      </c>
      <c r="J398" s="13">
        <f>REICHHOLD!M401</f>
        <v>16.14</v>
      </c>
      <c r="K398" s="13">
        <f>SMURFIT!M401</f>
        <v>14.14</v>
      </c>
      <c r="L398" s="11">
        <f t="shared" si="6"/>
        <v>13.742857142857144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327</v>
      </c>
      <c r="D399" s="7">
        <f>'INTERCONEXION   '!M402</f>
        <v>15.03</v>
      </c>
      <c r="E399" s="13">
        <f>DART!M402</f>
        <v>11.24</v>
      </c>
      <c r="F399" s="13">
        <f>COHISA!M402</f>
        <v>14.71</v>
      </c>
      <c r="G399" s="13">
        <f>COOPER!M402</f>
        <v>13.36</v>
      </c>
      <c r="H399" s="13">
        <f>STRETCHLINE!M402</f>
        <v>14.96</v>
      </c>
      <c r="I399" s="13">
        <f>QUERENCIA!M402</f>
        <v>13.58</v>
      </c>
      <c r="J399" s="13">
        <f>REICHHOLD!M402</f>
        <v>16.600000000000001</v>
      </c>
      <c r="K399" s="13">
        <f>SMURFIT!M402</f>
        <v>14.14</v>
      </c>
      <c r="L399" s="11">
        <f t="shared" si="6"/>
        <v>14.084285714285716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326</v>
      </c>
      <c r="D400" s="7">
        <f>'INTERCONEXION   '!M403</f>
        <v>15.2</v>
      </c>
      <c r="E400" s="13">
        <f>DART!M403</f>
        <v>11.28</v>
      </c>
      <c r="F400" s="13">
        <f>COHISA!M403</f>
        <v>15.03</v>
      </c>
      <c r="G400" s="13">
        <f>COOPER!M403</f>
        <v>13.94</v>
      </c>
      <c r="H400" s="13">
        <f>STRETCHLINE!M403</f>
        <v>15.6</v>
      </c>
      <c r="I400" s="13">
        <f>QUERENCIA!M403</f>
        <v>13.31</v>
      </c>
      <c r="J400" s="13">
        <f>REICHHOLD!M403</f>
        <v>16.78</v>
      </c>
      <c r="K400" s="13">
        <f>SMURFIT!M403</f>
        <v>14.14</v>
      </c>
      <c r="L400" s="11">
        <f t="shared" si="6"/>
        <v>14.297142857142857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325</v>
      </c>
      <c r="D401" s="7">
        <f>'INTERCONEXION   '!M404</f>
        <v>15.28</v>
      </c>
      <c r="E401" s="13">
        <f>DART!M404</f>
        <v>11.42</v>
      </c>
      <c r="F401" s="13">
        <f>COHISA!M404</f>
        <v>15.36</v>
      </c>
      <c r="G401" s="13">
        <f>COOPER!M404</f>
        <v>14.39</v>
      </c>
      <c r="H401" s="13">
        <f>STRETCHLINE!M404</f>
        <v>16.38</v>
      </c>
      <c r="I401" s="13">
        <f>QUERENCIA!M404</f>
        <v>13.7</v>
      </c>
      <c r="J401" s="13">
        <f>REICHHOLD!M404</f>
        <v>16.739999999999998</v>
      </c>
      <c r="K401" s="13">
        <f>SMURFIT!M404</f>
        <v>14.14</v>
      </c>
      <c r="L401" s="11">
        <f t="shared" si="6"/>
        <v>14.59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324</v>
      </c>
      <c r="D402" s="7">
        <f>'INTERCONEXION   '!M405</f>
        <v>15.3</v>
      </c>
      <c r="E402" s="13">
        <f>DART!M405</f>
        <v>11.41</v>
      </c>
      <c r="F402" s="13">
        <f>COHISA!M405</f>
        <v>15.18</v>
      </c>
      <c r="G402" s="13">
        <f>COOPER!M405</f>
        <v>14.75</v>
      </c>
      <c r="H402" s="13">
        <f>STRETCHLINE!M405</f>
        <v>15.9</v>
      </c>
      <c r="I402" s="13">
        <f>QUERENCIA!M405</f>
        <v>14.1</v>
      </c>
      <c r="J402" s="13">
        <f>REICHHOLD!M405</f>
        <v>16.72</v>
      </c>
      <c r="K402" s="13">
        <f>SMURFIT!M405</f>
        <v>14.14</v>
      </c>
      <c r="L402" s="11">
        <f t="shared" si="6"/>
        <v>14.6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323</v>
      </c>
      <c r="D403" s="7">
        <f>'INTERCONEXION   '!M406</f>
        <v>15.74</v>
      </c>
      <c r="E403" s="13">
        <f>DART!M406</f>
        <v>11.52</v>
      </c>
      <c r="F403" s="13">
        <f>COHISA!M406</f>
        <v>15.7</v>
      </c>
      <c r="G403" s="13">
        <f>COOPER!M406</f>
        <v>15.8</v>
      </c>
      <c r="H403" s="13">
        <f>STRETCHLINE!M406</f>
        <v>16.809999999999999</v>
      </c>
      <c r="I403" s="13">
        <f>QUERENCIA!M406</f>
        <v>13.87</v>
      </c>
      <c r="J403" s="13">
        <f>REICHHOLD!M406</f>
        <v>16.86</v>
      </c>
      <c r="K403" s="13">
        <f>SMURFIT!M406</f>
        <v>14.14</v>
      </c>
      <c r="L403" s="11">
        <f t="shared" si="6"/>
        <v>14.957142857142857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322</v>
      </c>
      <c r="D404" s="7">
        <f>'INTERCONEXION   '!M407</f>
        <v>16.16</v>
      </c>
      <c r="E404" s="13">
        <f>DART!M407</f>
        <v>11.68</v>
      </c>
      <c r="F404" s="13">
        <f>COHISA!M407</f>
        <v>16.329999999999998</v>
      </c>
      <c r="G404" s="13">
        <f>COOPER!M407</f>
        <v>17.440000000000001</v>
      </c>
      <c r="H404" s="13">
        <f>STRETCHLINE!M407</f>
        <v>16.57</v>
      </c>
      <c r="I404" s="13">
        <f>QUERENCIA!M407</f>
        <v>16.79</v>
      </c>
      <c r="J404" s="13">
        <f>REICHHOLD!M407</f>
        <v>17.38</v>
      </c>
      <c r="K404" s="13">
        <f>SMURFIT!M407</f>
        <v>14.14</v>
      </c>
      <c r="L404" s="11">
        <f t="shared" si="6"/>
        <v>15.761428571428571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321</v>
      </c>
      <c r="D405" s="7">
        <f>'INTERCONEXION   '!M408</f>
        <v>16.38</v>
      </c>
      <c r="E405" s="13">
        <f>DART!M408</f>
        <v>11.76</v>
      </c>
      <c r="F405" s="13">
        <f>COHISA!M408</f>
        <v>16.89</v>
      </c>
      <c r="G405" s="13">
        <f>COOPER!M408</f>
        <v>18.93</v>
      </c>
      <c r="H405" s="13">
        <f>STRETCHLINE!M408</f>
        <v>17.579999999999998</v>
      </c>
      <c r="I405" s="13">
        <f>QUERENCIA!M408</f>
        <v>16.79</v>
      </c>
      <c r="J405" s="13">
        <f>REICHHOLD!M408</f>
        <v>17.68</v>
      </c>
      <c r="K405" s="13">
        <f>SMURFIT!M408</f>
        <v>14.14</v>
      </c>
      <c r="L405" s="11">
        <f t="shared" si="6"/>
        <v>16.252857142857142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320</v>
      </c>
      <c r="D406" s="7">
        <f>'INTERCONEXION   '!M409</f>
        <v>16.43</v>
      </c>
      <c r="E406" s="13">
        <f>DART!M409</f>
        <v>11.81</v>
      </c>
      <c r="F406" s="13">
        <f>COHISA!M409</f>
        <v>17.59</v>
      </c>
      <c r="G406" s="13">
        <f>COOPER!M409</f>
        <v>19.3</v>
      </c>
      <c r="H406" s="13">
        <f>STRETCHLINE!M409</f>
        <v>17.79</v>
      </c>
      <c r="I406" s="13">
        <f>QUERENCIA!M409</f>
        <v>16.79</v>
      </c>
      <c r="J406" s="13">
        <f>REICHHOLD!M409</f>
        <v>17.68</v>
      </c>
      <c r="K406" s="13">
        <f>SMURFIT!M409</f>
        <v>14.14</v>
      </c>
      <c r="L406" s="11">
        <f t="shared" si="6"/>
        <v>16.442857142857143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319</v>
      </c>
      <c r="D407" s="7">
        <f>'INTERCONEXION   '!M410</f>
        <v>16.670000000000002</v>
      </c>
      <c r="E407" s="13">
        <f>DART!M410</f>
        <v>11.76</v>
      </c>
      <c r="F407" s="13">
        <f>COHISA!M410</f>
        <v>17.72</v>
      </c>
      <c r="G407" s="13">
        <f>COOPER!M410</f>
        <v>19.72</v>
      </c>
      <c r="H407" s="13">
        <f>STRETCHLINE!M410</f>
        <v>19.190000000000001</v>
      </c>
      <c r="I407" s="13">
        <f>QUERENCIA!M410</f>
        <v>17.48</v>
      </c>
      <c r="J407" s="13">
        <f>REICHHOLD!M410</f>
        <v>17.829999999999998</v>
      </c>
      <c r="K407" s="13">
        <f>SMURFIT!M410</f>
        <v>14.14</v>
      </c>
      <c r="L407" s="11">
        <f t="shared" si="6"/>
        <v>16.834285714285716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318</v>
      </c>
      <c r="D408" s="7">
        <f>'INTERCONEXION   '!M411</f>
        <v>17.02</v>
      </c>
      <c r="E408" s="13">
        <f>DART!M411</f>
        <v>11.91</v>
      </c>
      <c r="F408" s="13">
        <f>COHISA!M411</f>
        <v>18.34</v>
      </c>
      <c r="G408" s="13">
        <f>COOPER!M411</f>
        <v>21.2</v>
      </c>
      <c r="H408" s="13">
        <f>STRETCHLINE!M411</f>
        <v>21.62</v>
      </c>
      <c r="I408" s="13">
        <f>QUERENCIA!M411</f>
        <v>18.940000000000001</v>
      </c>
      <c r="J408" s="13">
        <f>REICHHOLD!M411</f>
        <v>18.329999999999998</v>
      </c>
      <c r="K408" s="13">
        <f>SMURFIT!M411</f>
        <v>14.14</v>
      </c>
      <c r="L408" s="11">
        <f t="shared" si="6"/>
        <v>17.782857142857143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317</v>
      </c>
      <c r="D409" s="7">
        <f>'INTERCONEXION   '!M412</f>
        <v>16.66</v>
      </c>
      <c r="E409" s="13">
        <f>DART!M412</f>
        <v>11.58</v>
      </c>
      <c r="F409" s="13">
        <f>COHISA!M412</f>
        <v>19.47</v>
      </c>
      <c r="G409" s="13">
        <f>COOPER!M412</f>
        <v>19.760000000000002</v>
      </c>
      <c r="H409" s="13">
        <f>STRETCHLINE!M412</f>
        <v>18.489999999999998</v>
      </c>
      <c r="I409" s="13">
        <f>QUERENCIA!M412</f>
        <v>18.190000000000001</v>
      </c>
      <c r="J409" s="13">
        <f>REICHHOLD!M412</f>
        <v>17.93</v>
      </c>
      <c r="K409" s="13">
        <f>SMURFIT!M412</f>
        <v>14.14</v>
      </c>
      <c r="L409" s="11">
        <f t="shared" si="6"/>
        <v>17.079999999999998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316</v>
      </c>
      <c r="D410" s="7">
        <f>'INTERCONEXION   '!M413</f>
        <v>16.38</v>
      </c>
      <c r="E410" s="13">
        <f>DART!M413</f>
        <v>11.44</v>
      </c>
      <c r="F410" s="13">
        <f>COHISA!M413</f>
        <v>18.3</v>
      </c>
      <c r="G410" s="13">
        <f>COOPER!M413</f>
        <v>19.43</v>
      </c>
      <c r="H410" s="13">
        <f>STRETCHLINE!M413</f>
        <v>17.579999999999998</v>
      </c>
      <c r="I410" s="13">
        <f>QUERENCIA!M413</f>
        <v>18.27</v>
      </c>
      <c r="J410" s="13">
        <f>REICHHOLD!M413</f>
        <v>18.16</v>
      </c>
      <c r="K410" s="13">
        <f>SMURFIT!M413</f>
        <v>14.14</v>
      </c>
      <c r="L410" s="11">
        <f t="shared" si="6"/>
        <v>16.759999999999998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315</v>
      </c>
      <c r="D411" s="7">
        <f>'INTERCONEXION   '!M414</f>
        <v>16.21</v>
      </c>
      <c r="E411" s="13">
        <f>DART!M414</f>
        <v>11.39</v>
      </c>
      <c r="F411" s="13">
        <f>COHISA!M414</f>
        <v>17.850000000000001</v>
      </c>
      <c r="G411" s="13">
        <f>COOPER!M414</f>
        <v>19.760000000000002</v>
      </c>
      <c r="H411" s="13">
        <f>STRETCHLINE!M414</f>
        <v>16.899999999999999</v>
      </c>
      <c r="I411" s="13">
        <f>QUERENCIA!M414</f>
        <v>16.71</v>
      </c>
      <c r="J411" s="13">
        <f>REICHHOLD!M414</f>
        <v>17.670000000000002</v>
      </c>
      <c r="K411" s="13">
        <f>SMURFIT!M414</f>
        <v>14.14</v>
      </c>
      <c r="L411" s="11">
        <f t="shared" si="6"/>
        <v>16.345714285714287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314</v>
      </c>
      <c r="D412" s="7">
        <f>'INTERCONEXION   '!M415</f>
        <v>16.16</v>
      </c>
      <c r="E412" s="13">
        <f>DART!M415</f>
        <v>11.3</v>
      </c>
      <c r="F412" s="13">
        <f>COHISA!M415</f>
        <v>17.52</v>
      </c>
      <c r="G412" s="13">
        <f>COOPER!M415</f>
        <v>19.329999999999998</v>
      </c>
      <c r="H412" s="13">
        <f>STRETCHLINE!M415</f>
        <v>16.05</v>
      </c>
      <c r="I412" s="13">
        <f>QUERENCIA!M415</f>
        <v>16.309999999999999</v>
      </c>
      <c r="J412" s="13">
        <f>REICHHOLD!M415</f>
        <v>17.63</v>
      </c>
      <c r="K412" s="13">
        <f>SMURFIT!M415</f>
        <v>14.14</v>
      </c>
      <c r="L412" s="11">
        <f t="shared" si="6"/>
        <v>16.04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313</v>
      </c>
      <c r="D413" s="7">
        <f>'INTERCONEXION   '!M416</f>
        <v>15.51</v>
      </c>
      <c r="E413" s="13">
        <f>DART!M416</f>
        <v>11.13</v>
      </c>
      <c r="F413" s="13">
        <f>COHISA!M416</f>
        <v>17.32</v>
      </c>
      <c r="G413" s="13">
        <f>COOPER!M416</f>
        <v>17.420000000000002</v>
      </c>
      <c r="H413" s="13">
        <f>STRETCHLINE!M416</f>
        <v>12.89</v>
      </c>
      <c r="I413" s="13">
        <f>QUERENCIA!M416</f>
        <v>15.45</v>
      </c>
      <c r="J413" s="13">
        <f>REICHHOLD!M416</f>
        <v>16.809999999999999</v>
      </c>
      <c r="K413" s="13">
        <f>SMURFIT!M416</f>
        <v>14.14</v>
      </c>
      <c r="L413" s="11">
        <f t="shared" si="6"/>
        <v>15.022857142857145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312</v>
      </c>
      <c r="D414" s="7">
        <f>'INTERCONEXION   '!M417</f>
        <v>15.3</v>
      </c>
      <c r="E414" s="14">
        <f>DART!M417</f>
        <v>11.08</v>
      </c>
      <c r="F414" s="14">
        <f>COHISA!M417</f>
        <v>15.54</v>
      </c>
      <c r="G414" s="14">
        <f>COOPER!M417</f>
        <v>16.8</v>
      </c>
      <c r="H414" s="14">
        <f>STRETCHLINE!M417</f>
        <v>11.65</v>
      </c>
      <c r="I414" s="14">
        <f>QUERENCIA!M417</f>
        <v>14.5</v>
      </c>
      <c r="J414" s="14">
        <f>REICHHOLD!M417</f>
        <v>16.579999999999998</v>
      </c>
      <c r="K414" s="14">
        <f>SMURFIT!M417</f>
        <v>14.14</v>
      </c>
      <c r="L414" s="11">
        <f t="shared" si="6"/>
        <v>14.327142857142857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311</v>
      </c>
      <c r="D415" s="7">
        <f>'INTERCONEXION   '!M417</f>
        <v>15.3</v>
      </c>
      <c r="E415" s="14">
        <f>DART!M418</f>
        <v>11.04</v>
      </c>
      <c r="F415" s="14">
        <f>COHISA!M418</f>
        <v>15.11</v>
      </c>
      <c r="G415" s="14">
        <f>COOPER!M418</f>
        <v>17.71</v>
      </c>
      <c r="H415" s="14">
        <f>STRETCHLINE!M418</f>
        <v>12</v>
      </c>
      <c r="I415" s="14">
        <f>QUERENCIA!M418</f>
        <v>13.78</v>
      </c>
      <c r="J415" s="14">
        <f>REICHHOLD!M418</f>
        <v>16.72</v>
      </c>
      <c r="K415" s="14">
        <f>SMURFIT!M418</f>
        <v>14.14</v>
      </c>
      <c r="L415" s="11">
        <f t="shared" si="6"/>
        <v>14.357142857142858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310</v>
      </c>
      <c r="D416" s="7">
        <f>'INTERCONEXION   '!M418</f>
        <v>15.41</v>
      </c>
      <c r="E416" s="14">
        <f>DART!M419</f>
        <v>11</v>
      </c>
      <c r="F416" s="14">
        <f>COHISA!M419</f>
        <v>14.96</v>
      </c>
      <c r="G416" s="14">
        <f>COOPER!M419</f>
        <v>18.09</v>
      </c>
      <c r="H416" s="14">
        <f>STRETCHLINE!M419</f>
        <v>11.95</v>
      </c>
      <c r="I416" s="14">
        <f>QUERENCIA!M419</f>
        <v>13.6</v>
      </c>
      <c r="J416" s="14">
        <f>REICHHOLD!M419</f>
        <v>16.829999999999998</v>
      </c>
      <c r="K416" s="14">
        <f>SMURFIT!M419</f>
        <v>14.14</v>
      </c>
      <c r="L416" s="11">
        <f t="shared" si="6"/>
        <v>14.367142857142856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309</v>
      </c>
      <c r="D417" s="7">
        <f>'INTERCONEXION   '!M419</f>
        <v>15.42</v>
      </c>
      <c r="E417" s="14">
        <f>DART!M420</f>
        <v>11.05</v>
      </c>
      <c r="F417" s="14">
        <f>COHISA!M420</f>
        <v>15.13</v>
      </c>
      <c r="G417" s="14">
        <f>COOPER!M420</f>
        <v>18.13</v>
      </c>
      <c r="H417" s="14">
        <f>STRETCHLINE!M420</f>
        <v>12.02</v>
      </c>
      <c r="I417" s="14">
        <f>QUERENCIA!M420</f>
        <v>13.6</v>
      </c>
      <c r="J417" s="14">
        <f>REICHHOLD!M420</f>
        <v>16.64</v>
      </c>
      <c r="K417" s="14">
        <f>SMURFIT!M420</f>
        <v>14.14</v>
      </c>
      <c r="L417" s="11">
        <f t="shared" si="6"/>
        <v>14.387142857142857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308</v>
      </c>
      <c r="D418" s="7">
        <f>'INTERCONEXION   '!M420</f>
        <v>15.46</v>
      </c>
      <c r="E418" s="14">
        <f>DART!M421</f>
        <v>11.02</v>
      </c>
      <c r="F418" s="14">
        <f>COHISA!M421</f>
        <v>15.57</v>
      </c>
      <c r="G418" s="14">
        <f>COOPER!M421</f>
        <v>17.850000000000001</v>
      </c>
      <c r="H418" s="14">
        <f>STRETCHLINE!M420</f>
        <v>12.02</v>
      </c>
      <c r="I418" s="14">
        <f>QUERENCIA!M421</f>
        <v>13.71</v>
      </c>
      <c r="J418" s="14">
        <f>REICHHOLD!M421</f>
        <v>16.18</v>
      </c>
      <c r="K418" s="14">
        <f>SMURFIT!M421</f>
        <v>14.14</v>
      </c>
      <c r="L418" s="11">
        <f t="shared" si="6"/>
        <v>14.355714285714285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307</v>
      </c>
      <c r="D419" s="7">
        <f>'INTERCONEXION   '!M421</f>
        <v>15.39</v>
      </c>
      <c r="E419" s="14">
        <f>DART!M422</f>
        <v>10.98</v>
      </c>
      <c r="F419" s="14">
        <f>COHISA!M422</f>
        <v>15.45</v>
      </c>
      <c r="G419" s="14">
        <f>COOPER!M422</f>
        <v>17.8</v>
      </c>
      <c r="H419" s="14">
        <f>STRETCHLINE!M421</f>
        <v>12.14</v>
      </c>
      <c r="I419" s="14">
        <f>QUERENCIA!M422</f>
        <v>13.7</v>
      </c>
      <c r="J419" s="14">
        <f>REICHHOLD!M422</f>
        <v>16.440000000000001</v>
      </c>
      <c r="K419" s="14">
        <f>SMURFIT!M422</f>
        <v>14.14</v>
      </c>
      <c r="L419" s="11">
        <f t="shared" si="6"/>
        <v>14.37857142857143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306</v>
      </c>
      <c r="D420" s="7">
        <f>'INTERCONEXION   '!M422</f>
        <v>15.44</v>
      </c>
      <c r="E420" s="14">
        <f>DART!M423</f>
        <v>11.04</v>
      </c>
      <c r="F420" s="14">
        <f>COHISA!M423</f>
        <v>16.079999999999998</v>
      </c>
      <c r="G420" s="14">
        <f>COOPER!M423</f>
        <v>18.07</v>
      </c>
      <c r="H420" s="14">
        <f>STRETCHLINE!M422</f>
        <v>11.97</v>
      </c>
      <c r="I420" s="14">
        <f>QUERENCIA!M423</f>
        <v>13.54</v>
      </c>
      <c r="J420" s="14">
        <f>REICHHOLD!M423</f>
        <v>16.77</v>
      </c>
      <c r="K420" s="14">
        <f>SMURFIT!M423</f>
        <v>14.14</v>
      </c>
      <c r="L420" s="11">
        <f t="shared" si="6"/>
        <v>14.515714285714283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305</v>
      </c>
      <c r="D421" s="7">
        <f>'INTERCONEXION   '!M423</f>
        <v>15.43</v>
      </c>
      <c r="E421" s="14">
        <f>DART!M424</f>
        <v>11.05</v>
      </c>
      <c r="F421" s="14">
        <f>COHISA!M424</f>
        <v>15.26</v>
      </c>
      <c r="G421" s="14">
        <f>COOPER!M424</f>
        <v>18.13</v>
      </c>
      <c r="H421" s="14">
        <f>STRETCHLINE!M423</f>
        <v>12.45</v>
      </c>
      <c r="I421" s="14">
        <f>QUERENCIA!M424</f>
        <v>12.95</v>
      </c>
      <c r="J421" s="14">
        <f>REICHHOLD!M424</f>
        <v>16.98</v>
      </c>
      <c r="K421" s="14">
        <f>SMURFIT!M424</f>
        <v>14.14</v>
      </c>
      <c r="L421" s="11">
        <f t="shared" si="6"/>
        <v>14.422857142857143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304</v>
      </c>
      <c r="D422" s="7">
        <f>'INTERCONEXION   '!M424</f>
        <v>15.5</v>
      </c>
      <c r="E422" s="14">
        <f>DART!M425</f>
        <v>11.13</v>
      </c>
      <c r="F422" s="14">
        <f>COHISA!M425</f>
        <v>15.23</v>
      </c>
      <c r="G422" s="14">
        <f>COOPER!M425</f>
        <v>18.04</v>
      </c>
      <c r="H422" s="14">
        <f>STRETCHLINE!M424</f>
        <v>12.75</v>
      </c>
      <c r="I422" s="14">
        <f>QUERENCIA!M425</f>
        <v>11.85</v>
      </c>
      <c r="J422" s="14">
        <f>REICHHOLD!M425</f>
        <v>16.82</v>
      </c>
      <c r="K422" s="14">
        <f>SMURFIT!M425</f>
        <v>14.14</v>
      </c>
      <c r="L422" s="11">
        <f t="shared" si="6"/>
        <v>14.28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303</v>
      </c>
      <c r="D423" s="7">
        <f>'INTERCONEXION   '!M425</f>
        <v>15.47</v>
      </c>
      <c r="E423" s="14">
        <f>DART!M426</f>
        <v>11.09</v>
      </c>
      <c r="F423" s="14">
        <f>COHISA!M426</f>
        <v>15.83</v>
      </c>
      <c r="G423" s="14">
        <f>COOPER!M426</f>
        <v>17.7</v>
      </c>
      <c r="H423" s="14">
        <f>STRETCHLINE!M425</f>
        <v>13.1</v>
      </c>
      <c r="I423" s="14">
        <f>QUERENCIA!M426</f>
        <v>17.61</v>
      </c>
      <c r="J423" s="14">
        <f>REICHHOLD!M426</f>
        <v>16.809999999999999</v>
      </c>
      <c r="K423" s="14">
        <f>SMURFIT!M426</f>
        <v>14.14</v>
      </c>
      <c r="L423" s="11">
        <f t="shared" si="6"/>
        <v>15.182857142857145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302</v>
      </c>
      <c r="D424" s="7">
        <f>'INTERCONEXION   '!M426</f>
        <v>15.3</v>
      </c>
      <c r="E424" s="14">
        <f>DART!M427</f>
        <v>11.07</v>
      </c>
      <c r="F424" s="14">
        <f>COHISA!M427</f>
        <v>15.98</v>
      </c>
      <c r="G424" s="14">
        <f>COOPER!M427</f>
        <v>18.02</v>
      </c>
      <c r="H424" s="14">
        <f>STRETCHLINE!M426</f>
        <v>13.08</v>
      </c>
      <c r="I424" s="14">
        <f>QUERENCIA!M427</f>
        <v>17.61</v>
      </c>
      <c r="J424" s="14">
        <f>REICHHOLD!M427</f>
        <v>16.48</v>
      </c>
      <c r="K424" s="14">
        <f>SMURFIT!M427</f>
        <v>14.14</v>
      </c>
      <c r="L424" s="11">
        <f t="shared" si="6"/>
        <v>15.197142857142856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301</v>
      </c>
      <c r="D425" s="7">
        <f>'INTERCONEXION   '!M427</f>
        <v>15.41</v>
      </c>
      <c r="E425" s="14">
        <f>DART!M428</f>
        <v>11.17</v>
      </c>
      <c r="F425" s="14">
        <f>COHISA!M428</f>
        <v>16.28</v>
      </c>
      <c r="G425" s="14">
        <f>COOPER!M428</f>
        <v>18.16</v>
      </c>
      <c r="H425" s="14">
        <f>STRETCHLINE!M427</f>
        <v>13.06</v>
      </c>
      <c r="I425" s="14">
        <f>QUERENCIA!M428</f>
        <v>17.61</v>
      </c>
      <c r="J425" s="14">
        <f>REICHHOLD!M428</f>
        <v>16.62</v>
      </c>
      <c r="K425" s="14">
        <f>SMURFIT!M428</f>
        <v>14.14</v>
      </c>
      <c r="L425" s="11">
        <f t="shared" si="6"/>
        <v>15.291428571428572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300</v>
      </c>
      <c r="D426" s="7">
        <f>'INTERCONEXION   '!M428</f>
        <v>15.63</v>
      </c>
      <c r="E426" s="14">
        <f>DART!M429</f>
        <v>11.29</v>
      </c>
      <c r="F426" s="14">
        <f>COHISA!M429</f>
        <v>16.329999999999998</v>
      </c>
      <c r="G426" s="14">
        <f>COOPER!M429</f>
        <v>18.04</v>
      </c>
      <c r="H426" s="14">
        <f>STRETCHLINE!M428</f>
        <v>13.52</v>
      </c>
      <c r="I426" s="14">
        <f>QUERENCIA!M429</f>
        <v>17.61</v>
      </c>
      <c r="J426" s="14">
        <f>REICHHOLD!M429</f>
        <v>16.91</v>
      </c>
      <c r="K426" s="14">
        <f>SMURFIT!M429</f>
        <v>18.62</v>
      </c>
      <c r="L426" s="11">
        <f t="shared" si="6"/>
        <v>16.045714285714286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299</v>
      </c>
      <c r="D427" s="7">
        <f>'INTERCONEXION   '!M429</f>
        <v>15.82</v>
      </c>
      <c r="E427" s="14">
        <f>DART!M430</f>
        <v>11.4</v>
      </c>
      <c r="F427" s="14">
        <f>COHISA!M430</f>
        <v>16.41</v>
      </c>
      <c r="G427" s="14">
        <f>COOPER!M430</f>
        <v>18.79</v>
      </c>
      <c r="H427" s="14">
        <f>STRETCHLINE!M429</f>
        <v>14.6</v>
      </c>
      <c r="I427" s="14">
        <f>QUERENCIA!M430</f>
        <v>17.61</v>
      </c>
      <c r="J427" s="14">
        <f>REICHHOLD!M430</f>
        <v>17.16</v>
      </c>
      <c r="K427" s="14">
        <f>SMURFIT!M430</f>
        <v>18.95</v>
      </c>
      <c r="L427" s="11">
        <f t="shared" si="6"/>
        <v>16.417142857142856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298</v>
      </c>
      <c r="D428" s="7">
        <f>'INTERCONEXION   '!M430</f>
        <v>16.02</v>
      </c>
      <c r="E428" s="14">
        <f>DART!M431</f>
        <v>11.45</v>
      </c>
      <c r="F428" s="14">
        <f>COHISA!M431</f>
        <v>16.260000000000002</v>
      </c>
      <c r="G428" s="14">
        <f>COOPER!M431</f>
        <v>18.920000000000002</v>
      </c>
      <c r="H428" s="14">
        <f>STRETCHLINE!M430</f>
        <v>15.57</v>
      </c>
      <c r="I428" s="14">
        <f>QUERENCIA!M431</f>
        <v>17.61</v>
      </c>
      <c r="J428" s="14">
        <f>REICHHOLD!M431</f>
        <v>17.34</v>
      </c>
      <c r="K428" s="14">
        <f>SMURFIT!M431</f>
        <v>19.02</v>
      </c>
      <c r="L428" s="11">
        <f t="shared" si="6"/>
        <v>16.595714285714287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297</v>
      </c>
      <c r="D429" s="7">
        <f>'INTERCONEXION   '!M431</f>
        <v>16.11</v>
      </c>
      <c r="E429" s="14">
        <f>DART!M432</f>
        <v>11.55</v>
      </c>
      <c r="F429" s="14">
        <f>COHISA!M432</f>
        <v>16.79</v>
      </c>
      <c r="G429" s="14">
        <f>COOPER!M432</f>
        <v>19.13</v>
      </c>
      <c r="H429" s="14">
        <f>STRETCHLINE!M431</f>
        <v>16.27</v>
      </c>
      <c r="I429" s="14">
        <f>QUERENCIA!M432</f>
        <v>17.61</v>
      </c>
      <c r="J429" s="14">
        <f>REICHHOLD!M432</f>
        <v>17.54</v>
      </c>
      <c r="K429" s="14">
        <f>SMURFIT!M432</f>
        <v>19.190000000000001</v>
      </c>
      <c r="L429" s="11">
        <f t="shared" si="6"/>
        <v>16.868571428571425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296</v>
      </c>
      <c r="D430" s="7">
        <f>'INTERCONEXION   '!M432</f>
        <v>16.309999999999999</v>
      </c>
      <c r="E430" s="14">
        <f>DART!M433</f>
        <v>11.51</v>
      </c>
      <c r="F430" s="14">
        <f>COHISA!M433</f>
        <v>17.25</v>
      </c>
      <c r="G430" s="14">
        <f>COOPER!M433</f>
        <v>19.48</v>
      </c>
      <c r="H430" s="14">
        <f>STRETCHLINE!M432</f>
        <v>17.39</v>
      </c>
      <c r="I430" s="14">
        <f>QUERENCIA!M433</f>
        <v>17.440000000000001</v>
      </c>
      <c r="J430" s="14">
        <f>REICHHOLD!M433</f>
        <v>17.809999999999999</v>
      </c>
      <c r="K430" s="14">
        <f>SMURFIT!M433</f>
        <v>19.600000000000001</v>
      </c>
      <c r="L430" s="11">
        <f t="shared" si="6"/>
        <v>17.21142857142857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295</v>
      </c>
      <c r="D431" s="7">
        <f>'INTERCONEXION   '!M433</f>
        <v>16.53</v>
      </c>
      <c r="E431" s="14">
        <f>DART!M434</f>
        <v>11.53</v>
      </c>
      <c r="F431" s="14">
        <f>COHISA!M434</f>
        <v>17.7</v>
      </c>
      <c r="G431" s="14">
        <f>COOPER!M434</f>
        <v>19.88</v>
      </c>
      <c r="H431" s="14">
        <f>STRETCHLINE!M433</f>
        <v>18.27</v>
      </c>
      <c r="I431" s="14">
        <f>QUERENCIA!M434</f>
        <v>18.34</v>
      </c>
      <c r="J431" s="14">
        <f>REICHHOLD!M434</f>
        <v>18.170000000000002</v>
      </c>
      <c r="K431" s="14">
        <f>SMURFIT!M434</f>
        <v>19.93</v>
      </c>
      <c r="L431" s="11">
        <f t="shared" si="6"/>
        <v>17.688571428571429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294</v>
      </c>
      <c r="D432" s="7">
        <f>'INTERCONEXION   '!M434</f>
        <v>16.71</v>
      </c>
      <c r="E432" s="14">
        <f>DART!M435</f>
        <v>11.55</v>
      </c>
      <c r="F432" s="14">
        <f>COHISA!M435</f>
        <v>18.8</v>
      </c>
      <c r="G432" s="14">
        <f>COOPER!M435</f>
        <v>20.11</v>
      </c>
      <c r="H432" s="14">
        <f>STRETCHLINE!M434</f>
        <v>19.670000000000002</v>
      </c>
      <c r="I432" s="14">
        <f>QUERENCIA!M435</f>
        <v>19.52</v>
      </c>
      <c r="J432" s="14">
        <f>REICHHOLD!M435</f>
        <v>18.22</v>
      </c>
      <c r="K432" s="14">
        <f>SMURFIT!M435</f>
        <v>19.940000000000001</v>
      </c>
      <c r="L432" s="11">
        <f t="shared" si="6"/>
        <v>18.258571428571425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293</v>
      </c>
      <c r="D433" s="7">
        <f>'INTERCONEXION   '!M435</f>
        <v>16.77</v>
      </c>
      <c r="E433" s="14">
        <f>DART!M436</f>
        <v>11.46</v>
      </c>
      <c r="F433" s="14">
        <f>COHISA!M436</f>
        <v>18.920000000000002</v>
      </c>
      <c r="G433" s="14">
        <f>COOPER!M436</f>
        <v>20.05</v>
      </c>
      <c r="H433" s="14">
        <f>STRETCHLINE!M435</f>
        <v>20.46</v>
      </c>
      <c r="I433" s="14">
        <f>QUERENCIA!M436</f>
        <v>19.96</v>
      </c>
      <c r="J433" s="14">
        <f>REICHHOLD!M436</f>
        <v>18.34</v>
      </c>
      <c r="K433" s="14">
        <f>SMURFIT!M436</f>
        <v>19.53</v>
      </c>
      <c r="L433" s="11">
        <f t="shared" si="6"/>
        <v>18.388571428571431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292</v>
      </c>
      <c r="D434" s="7">
        <f>'INTERCONEXION   '!M436</f>
        <v>16.63</v>
      </c>
      <c r="E434" s="14">
        <f>DART!M437</f>
        <v>11.26</v>
      </c>
      <c r="F434" s="14">
        <f>COHISA!M437</f>
        <v>18.989999999999998</v>
      </c>
      <c r="G434" s="14">
        <f>COOPER!M437</f>
        <v>20.059999999999999</v>
      </c>
      <c r="H434" s="14">
        <f>STRETCHLINE!M436</f>
        <v>18.579999999999998</v>
      </c>
      <c r="I434" s="14">
        <f>QUERENCIA!M437</f>
        <v>18.27</v>
      </c>
      <c r="J434" s="14">
        <f>REICHHOLD!M437</f>
        <v>18.100000000000001</v>
      </c>
      <c r="K434" s="14">
        <f>SMURFIT!M437</f>
        <v>19.329999999999998</v>
      </c>
      <c r="L434" s="11">
        <f t="shared" si="6"/>
        <v>17.798571428571428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291</v>
      </c>
      <c r="D435" s="7">
        <f>'INTERCONEXION   '!M437</f>
        <v>16.53</v>
      </c>
      <c r="E435" s="14">
        <f>DART!M438</f>
        <v>11.29</v>
      </c>
      <c r="F435" s="14">
        <f>COHISA!M438</f>
        <v>18.04</v>
      </c>
      <c r="G435" s="14">
        <f>COOPER!M438</f>
        <v>20.329999999999998</v>
      </c>
      <c r="H435" s="14">
        <f>STRETCHLINE!M437</f>
        <v>17.239999999999998</v>
      </c>
      <c r="I435" s="14">
        <f>QUERENCIA!M438</f>
        <v>17.61</v>
      </c>
      <c r="J435" s="14">
        <f>REICHHOLD!M438</f>
        <v>18.14</v>
      </c>
      <c r="K435" s="14">
        <f>SMURFIT!M438</f>
        <v>18.96</v>
      </c>
      <c r="L435" s="11">
        <f t="shared" si="6"/>
        <v>17.372857142857139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290</v>
      </c>
      <c r="D436" s="7">
        <f>'INTERCONEXION   '!M438</f>
        <v>16.53</v>
      </c>
      <c r="E436" s="14">
        <f>DART!M439</f>
        <v>10.97</v>
      </c>
      <c r="F436" s="14">
        <f>COHISA!M439</f>
        <v>18.5</v>
      </c>
      <c r="G436" s="14">
        <f>COOPER!M439</f>
        <v>18.89</v>
      </c>
      <c r="H436" s="14">
        <f>STRETCHLINE!M438</f>
        <v>16.62</v>
      </c>
      <c r="I436" s="14">
        <f>QUERENCIA!M439</f>
        <v>15.66</v>
      </c>
      <c r="J436" s="14">
        <f>REICHHOLD!M439</f>
        <v>17.41</v>
      </c>
      <c r="K436" s="14">
        <f>SMURFIT!M439</f>
        <v>18.39</v>
      </c>
      <c r="L436" s="11">
        <f t="shared" si="6"/>
        <v>16.634285714285713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289</v>
      </c>
      <c r="D437" s="7">
        <f>'INTERCONEXION   '!M439</f>
        <v>15.85</v>
      </c>
      <c r="E437" s="14">
        <f>DART!M440</f>
        <v>10.79</v>
      </c>
      <c r="F437" s="14">
        <f>COHISA!M440</f>
        <v>16.329999999999998</v>
      </c>
      <c r="G437" s="14">
        <f>COOPER!M440</f>
        <v>18.350000000000001</v>
      </c>
      <c r="H437" s="14">
        <f>STRETCHLINE!M439</f>
        <v>14.59</v>
      </c>
      <c r="I437" s="14">
        <f>QUERENCIA!M440</f>
        <v>15.21</v>
      </c>
      <c r="J437" s="14">
        <f>REICHHOLD!M440</f>
        <v>16.920000000000002</v>
      </c>
      <c r="K437" s="14">
        <f>SMURFIT!M440</f>
        <v>18.02</v>
      </c>
      <c r="L437" s="11">
        <f t="shared" si="6"/>
        <v>15.744285714285715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288</v>
      </c>
      <c r="D438" s="7">
        <f>'INTERCONEXION   '!M440</f>
        <v>15.57</v>
      </c>
      <c r="E438" s="14">
        <f>DART!M441</f>
        <v>10.98</v>
      </c>
      <c r="F438" s="14">
        <f>COHISA!M441</f>
        <v>16.079999999999998</v>
      </c>
      <c r="G438" s="14">
        <f>COOPER!M441</f>
        <v>17.38</v>
      </c>
      <c r="H438" s="14">
        <f>STRETCHLINE!M440</f>
        <v>13.58</v>
      </c>
      <c r="I438" s="14">
        <f>QUERENCIA!M441</f>
        <v>14.75</v>
      </c>
      <c r="J438" s="14">
        <f>REICHHOLD!M441</f>
        <v>16.55</v>
      </c>
      <c r="K438" s="14">
        <f>SMURFIT!M441</f>
        <v>18.29</v>
      </c>
      <c r="L438" s="11">
        <f t="shared" si="6"/>
        <v>15.372857142857141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287</v>
      </c>
      <c r="D439" s="7">
        <f>'INTERCONEXION   '!M441</f>
        <v>15.42</v>
      </c>
      <c r="E439" s="14">
        <f>DART!M442</f>
        <v>11.09</v>
      </c>
      <c r="F439" s="14">
        <f>COHISA!M442</f>
        <v>15.01</v>
      </c>
      <c r="G439" s="14">
        <f>COOPER!M442</f>
        <v>15.04</v>
      </c>
      <c r="H439" s="14">
        <f>STRETCHLINE!M441</f>
        <v>14.34</v>
      </c>
      <c r="I439" s="14">
        <f>QUERENCIA!M442</f>
        <v>14.46</v>
      </c>
      <c r="J439" s="14">
        <f>REICHHOLD!M442</f>
        <v>16.61</v>
      </c>
      <c r="K439" s="14">
        <f>SMURFIT!M442</f>
        <v>17.02</v>
      </c>
      <c r="L439" s="11">
        <f t="shared" si="6"/>
        <v>14.795714285714284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286</v>
      </c>
      <c r="D440" s="7">
        <f>'INTERCONEXION   '!M442</f>
        <v>15.39</v>
      </c>
      <c r="E440" s="14">
        <f>DART!M443</f>
        <v>11.25</v>
      </c>
      <c r="F440" s="14">
        <f>COHISA!M443</f>
        <v>14.95</v>
      </c>
      <c r="G440" s="14">
        <f>COOPER!M443</f>
        <v>16.690000000000001</v>
      </c>
      <c r="H440" s="14">
        <f>STRETCHLINE!M442</f>
        <v>15.19</v>
      </c>
      <c r="I440" s="14">
        <f>QUERENCIA!M443</f>
        <v>14.19</v>
      </c>
      <c r="J440" s="14">
        <f>REICHHOLD!M443</f>
        <v>16.149999999999999</v>
      </c>
      <c r="K440" s="14">
        <f>SMURFIT!M443</f>
        <v>9.61</v>
      </c>
      <c r="L440" s="11">
        <f t="shared" si="6"/>
        <v>14.004285714285713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285</v>
      </c>
      <c r="D441" s="7">
        <f>'INTERCONEXION   '!M443</f>
        <v>15.48</v>
      </c>
      <c r="E441" s="14">
        <f>DART!M444</f>
        <v>11.46</v>
      </c>
      <c r="F441" s="14">
        <f>COHISA!M444</f>
        <v>13.78</v>
      </c>
      <c r="G441" s="14">
        <f>COOPER!M444</f>
        <v>18.03</v>
      </c>
      <c r="H441" s="14">
        <f>STRETCHLINE!M443</f>
        <v>16.239999999999998</v>
      </c>
      <c r="I441" s="14">
        <f>QUERENCIA!M444</f>
        <v>14.19</v>
      </c>
      <c r="J441" s="14">
        <f>REICHHOLD!M444</f>
        <v>16.32</v>
      </c>
      <c r="K441" s="14">
        <f>SMURFIT!M444</f>
        <v>9.61</v>
      </c>
      <c r="L441" s="11">
        <f t="shared" si="6"/>
        <v>14.232857142857144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284</v>
      </c>
      <c r="D442" s="7">
        <f>'INTERCONEXION   '!M444</f>
        <v>15.63</v>
      </c>
      <c r="E442" s="14">
        <f>DART!M445</f>
        <v>11.64</v>
      </c>
      <c r="F442" s="14">
        <f>COHISA!M445</f>
        <v>12.79</v>
      </c>
      <c r="G442" s="14">
        <f>COOPER!M445</f>
        <v>17.55</v>
      </c>
      <c r="H442" s="14">
        <f>STRETCHLINE!M444</f>
        <v>16.559999999999999</v>
      </c>
      <c r="I442" s="14">
        <f>QUERENCIA!M445</f>
        <v>14.3</v>
      </c>
      <c r="J442" s="14">
        <f>REICHHOLD!M445</f>
        <v>16.170000000000002</v>
      </c>
      <c r="K442" s="14">
        <f>SMURFIT!M445</f>
        <v>9.61</v>
      </c>
      <c r="L442" s="11">
        <f t="shared" si="6"/>
        <v>14.088571428571429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283</v>
      </c>
      <c r="D443" s="7">
        <f>'INTERCONEXION   '!M445</f>
        <v>15.61</v>
      </c>
      <c r="E443" s="14">
        <f>DART!M446</f>
        <v>11.68</v>
      </c>
      <c r="F443" s="14">
        <f>COHISA!M446</f>
        <v>12.96</v>
      </c>
      <c r="G443" s="14">
        <f>COOPER!M446</f>
        <v>15.99</v>
      </c>
      <c r="H443" s="14">
        <f>STRETCHLINE!M445</f>
        <v>16.690000000000001</v>
      </c>
      <c r="I443" s="14">
        <f>QUERENCIA!M446</f>
        <v>14.05</v>
      </c>
      <c r="J443" s="14">
        <f>REICHHOLD!M446</f>
        <v>16.22</v>
      </c>
      <c r="K443" s="14">
        <f>SMURFIT!M446</f>
        <v>9.61</v>
      </c>
      <c r="L443" s="11">
        <f t="shared" si="6"/>
        <v>13.885714285714286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282</v>
      </c>
      <c r="D444" s="7">
        <f>'INTERCONEXION   '!M446</f>
        <v>15.55</v>
      </c>
      <c r="E444" s="14">
        <f>DART!M447</f>
        <v>11.74</v>
      </c>
      <c r="F444" s="14">
        <f>COHISA!M447</f>
        <v>12.96</v>
      </c>
      <c r="G444" s="14">
        <f>COOPER!M447</f>
        <v>16.05</v>
      </c>
      <c r="H444" s="14">
        <f>STRETCHLINE!M446</f>
        <v>16.77</v>
      </c>
      <c r="I444" s="14">
        <f>QUERENCIA!M447</f>
        <v>14.07</v>
      </c>
      <c r="J444" s="14">
        <f>REICHHOLD!M447</f>
        <v>16.170000000000002</v>
      </c>
      <c r="K444" s="14">
        <f>SMURFIT!M447</f>
        <v>9.61</v>
      </c>
      <c r="L444" s="11">
        <f t="shared" si="6"/>
        <v>13.91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281</v>
      </c>
      <c r="D445" s="7">
        <f>'INTERCONEXION   '!M447</f>
        <v>15.55</v>
      </c>
      <c r="E445" s="14">
        <f>DART!M448</f>
        <v>11.81</v>
      </c>
      <c r="F445" s="14">
        <f>COHISA!M448</f>
        <v>12.96</v>
      </c>
      <c r="G445" s="14">
        <f>COOPER!M448</f>
        <v>16.260000000000002</v>
      </c>
      <c r="H445" s="14">
        <f>STRETCHLINE!M447</f>
        <v>16.64</v>
      </c>
      <c r="I445" s="14">
        <f>QUERENCIA!M448</f>
        <v>14.13</v>
      </c>
      <c r="J445" s="14">
        <f>REICHHOLD!M448</f>
        <v>15.84</v>
      </c>
      <c r="K445" s="14">
        <f>SMURFIT!M448</f>
        <v>9.61</v>
      </c>
      <c r="L445" s="11">
        <f t="shared" si="6"/>
        <v>13.892857142857142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280</v>
      </c>
      <c r="D446" s="7">
        <f>'INTERCONEXION   '!M448</f>
        <v>15.46</v>
      </c>
      <c r="E446" s="14">
        <f>DART!M449</f>
        <v>11.85</v>
      </c>
      <c r="F446" s="14">
        <f>COHISA!M449</f>
        <v>12.96</v>
      </c>
      <c r="G446" s="14">
        <f>COOPER!M449</f>
        <v>16.350000000000001</v>
      </c>
      <c r="H446" s="14">
        <f>STRETCHLINE!M448</f>
        <v>16.510000000000002</v>
      </c>
      <c r="I446" s="14">
        <f>QUERENCIA!M449</f>
        <v>14.56</v>
      </c>
      <c r="J446" s="14">
        <f>REICHHOLD!M449</f>
        <v>15.57</v>
      </c>
      <c r="K446" s="14">
        <f>SMURFIT!M449</f>
        <v>9.61</v>
      </c>
      <c r="L446" s="11">
        <f t="shared" si="6"/>
        <v>13.915714285714287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279</v>
      </c>
      <c r="D447" s="7">
        <f>'INTERCONEXION   '!M449</f>
        <v>15.41</v>
      </c>
      <c r="E447" s="14">
        <f>DART!M450</f>
        <v>11.83</v>
      </c>
      <c r="F447" s="14">
        <f>COHISA!M450</f>
        <v>12.96</v>
      </c>
      <c r="G447" s="14">
        <f>COOPER!M450</f>
        <v>16.010000000000002</v>
      </c>
      <c r="H447" s="14">
        <f>STRETCHLINE!M449</f>
        <v>16.72</v>
      </c>
      <c r="I447" s="14">
        <f>QUERENCIA!M450</f>
        <v>13.75</v>
      </c>
      <c r="J447" s="14">
        <f>REICHHOLD!M450</f>
        <v>15.71</v>
      </c>
      <c r="K447" s="14">
        <f>SMURFIT!M450</f>
        <v>9.61</v>
      </c>
      <c r="L447" s="11">
        <f t="shared" si="6"/>
        <v>13.798571428571426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278</v>
      </c>
      <c r="D448" s="7">
        <f>'INTERCONEXION   '!M450</f>
        <v>15.43</v>
      </c>
      <c r="E448" s="14">
        <f>DART!M451</f>
        <v>11.91</v>
      </c>
      <c r="F448" s="14">
        <f>COHISA!M451</f>
        <v>12.96</v>
      </c>
      <c r="G448" s="14">
        <f>COOPER!M451</f>
        <v>16.260000000000002</v>
      </c>
      <c r="H448" s="14">
        <f>STRETCHLINE!M450</f>
        <v>16.62</v>
      </c>
      <c r="I448" s="14">
        <f>QUERENCIA!M451</f>
        <v>9.8699999999999992</v>
      </c>
      <c r="J448" s="14">
        <f>REICHHOLD!M451</f>
        <v>15.69</v>
      </c>
      <c r="K448" s="14">
        <f>SMURFIT!M451</f>
        <v>9.61</v>
      </c>
      <c r="L448" s="11">
        <f t="shared" si="6"/>
        <v>13.274285714285714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277</v>
      </c>
      <c r="D449" s="7">
        <f>'INTERCONEXION   '!M451</f>
        <v>15.46</v>
      </c>
      <c r="E449" s="14">
        <f>DART!M452</f>
        <v>11.98</v>
      </c>
      <c r="F449" s="14">
        <f>COHISA!M452</f>
        <v>12.96</v>
      </c>
      <c r="G449" s="14">
        <f>COOPER!M452</f>
        <v>16.25</v>
      </c>
      <c r="H449" s="14">
        <f>STRETCHLINE!M451</f>
        <v>16.71</v>
      </c>
      <c r="I449" s="14">
        <f>QUERENCIA!M452</f>
        <v>9.8699999999999992</v>
      </c>
      <c r="J449" s="14">
        <f>REICHHOLD!M452</f>
        <v>15.72</v>
      </c>
      <c r="K449" s="14">
        <f>SMURFIT!M452</f>
        <v>9.61</v>
      </c>
      <c r="L449" s="11">
        <f t="shared" si="6"/>
        <v>13.299999999999999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276</v>
      </c>
      <c r="D450" s="7">
        <f>'INTERCONEXION   '!M452</f>
        <v>15.52</v>
      </c>
      <c r="E450" s="14">
        <f>DART!M453</f>
        <v>12</v>
      </c>
      <c r="F450" s="14">
        <f>COHISA!M453</f>
        <v>12.96</v>
      </c>
      <c r="G450" s="14">
        <f>COOPER!M453</f>
        <v>16.43</v>
      </c>
      <c r="H450" s="14">
        <f>STRETCHLINE!M452</f>
        <v>16.97</v>
      </c>
      <c r="I450" s="14">
        <f>QUERENCIA!M453</f>
        <v>14.3</v>
      </c>
      <c r="J450" s="14">
        <f>REICHHOLD!M453</f>
        <v>16.04</v>
      </c>
      <c r="K450" s="14">
        <f>SMURFIT!M453</f>
        <v>9.61</v>
      </c>
      <c r="L450" s="11">
        <f t="shared" si="6"/>
        <v>14.044285714285712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275</v>
      </c>
      <c r="D451" s="7">
        <f>'INTERCONEXION   '!M453</f>
        <v>15.57</v>
      </c>
      <c r="E451" s="14">
        <f>DART!M454</f>
        <v>12.05</v>
      </c>
      <c r="F451" s="14">
        <f>COHISA!M454</f>
        <v>12.96</v>
      </c>
      <c r="G451" s="14">
        <f>COOPER!M454</f>
        <v>16.36</v>
      </c>
      <c r="H451" s="14">
        <f>STRETCHLINE!M453</f>
        <v>16.78</v>
      </c>
      <c r="I451" s="14">
        <f>QUERENCIA!M454</f>
        <v>14.3</v>
      </c>
      <c r="J451" s="14">
        <f>REICHHOLD!M454</f>
        <v>16.100000000000001</v>
      </c>
      <c r="K451" s="14">
        <f>SMURFIT!M454</f>
        <v>9.61</v>
      </c>
      <c r="L451" s="11">
        <f t="shared" si="6"/>
        <v>14.022857142857145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274</v>
      </c>
      <c r="D452" s="7">
        <f>'INTERCONEXION   '!M454</f>
        <v>15.58</v>
      </c>
      <c r="E452" s="14">
        <f>DART!M455</f>
        <v>12.1</v>
      </c>
      <c r="F452" s="14">
        <f>COHISA!M455</f>
        <v>12.96</v>
      </c>
      <c r="G452" s="14">
        <f>COOPER!M455</f>
        <v>16.78</v>
      </c>
      <c r="H452" s="14">
        <f>STRETCHLINE!M454</f>
        <v>16.88</v>
      </c>
      <c r="I452" s="14">
        <f>QUERENCIA!M455</f>
        <v>14.3</v>
      </c>
      <c r="J452" s="14">
        <f>REICHHOLD!M455</f>
        <v>16.27</v>
      </c>
      <c r="K452" s="14">
        <f>SMURFIT!M455</f>
        <v>9.61</v>
      </c>
      <c r="L452" s="11">
        <f t="shared" si="6"/>
        <v>14.128571428571428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273</v>
      </c>
      <c r="D453" s="7">
        <f>'INTERCONEXION   '!M455</f>
        <v>15.76</v>
      </c>
      <c r="E453" s="14">
        <f>DART!M456</f>
        <v>12.17</v>
      </c>
      <c r="F453" s="14">
        <f>COHISA!M456</f>
        <v>12.96</v>
      </c>
      <c r="G453" s="14">
        <f>COOPER!M456</f>
        <v>17.53</v>
      </c>
      <c r="H453" s="14">
        <f>STRETCHLINE!M455</f>
        <v>17.02</v>
      </c>
      <c r="I453" s="14">
        <f>QUERENCIA!M456</f>
        <v>14.23</v>
      </c>
      <c r="J453" s="14">
        <f>REICHHOLD!M456</f>
        <v>16.600000000000001</v>
      </c>
      <c r="K453" s="14">
        <f>SMURFIT!M456</f>
        <v>9.61</v>
      </c>
      <c r="L453" s="11">
        <f t="shared" si="6"/>
        <v>14.302857142857146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272</v>
      </c>
      <c r="D454" s="7">
        <f>'INTERCONEXION   '!M456</f>
        <v>16</v>
      </c>
      <c r="E454" s="14">
        <f>DART!M457</f>
        <v>12.25</v>
      </c>
      <c r="F454" s="14">
        <f>COHISA!M457</f>
        <v>12.96</v>
      </c>
      <c r="G454" s="14">
        <f>COOPER!M457</f>
        <v>18.22</v>
      </c>
      <c r="H454" s="14">
        <f>STRETCHLINE!M456</f>
        <v>17.25</v>
      </c>
      <c r="I454" s="14">
        <f>QUERENCIA!M457</f>
        <v>15.99</v>
      </c>
      <c r="J454" s="14">
        <f>REICHHOLD!M457</f>
        <v>17.010000000000002</v>
      </c>
      <c r="K454" s="14">
        <f>SMURFIT!M457</f>
        <v>9.61</v>
      </c>
      <c r="L454" s="11">
        <f t="shared" si="6"/>
        <v>14.755714285714287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271</v>
      </c>
      <c r="D455" s="7">
        <f>'INTERCONEXION   '!M457</f>
        <v>16.25</v>
      </c>
      <c r="E455" s="14">
        <f>DART!M458</f>
        <v>12.38</v>
      </c>
      <c r="F455" s="14">
        <f>COHISA!M458</f>
        <v>12.96</v>
      </c>
      <c r="G455" s="14">
        <f>COOPER!M458</f>
        <v>19.420000000000002</v>
      </c>
      <c r="H455" s="14">
        <f>STRETCHLINE!M457</f>
        <v>17.61</v>
      </c>
      <c r="I455" s="14">
        <f>QUERENCIA!M458</f>
        <v>16.71</v>
      </c>
      <c r="J455" s="14">
        <f>REICHHOLD!M458</f>
        <v>17.420000000000002</v>
      </c>
      <c r="K455" s="14">
        <f>SMURFIT!M458</f>
        <v>9.61</v>
      </c>
      <c r="L455" s="11">
        <f t="shared" ref="L455:L518" si="7">AVERAGE(E455:K455)</f>
        <v>15.158571428571431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270</v>
      </c>
      <c r="D456" s="7">
        <f>'INTERCONEXION   '!M458</f>
        <v>16.510000000000002</v>
      </c>
      <c r="E456" s="14">
        <f>DART!M459</f>
        <v>12.45</v>
      </c>
      <c r="F456" s="14">
        <f>COHISA!M459</f>
        <v>12.96</v>
      </c>
      <c r="G456" s="14">
        <f>COOPER!M459</f>
        <v>19.66</v>
      </c>
      <c r="H456" s="14">
        <f>STRETCHLINE!M458</f>
        <v>18.100000000000001</v>
      </c>
      <c r="I456" s="14">
        <f>QUERENCIA!M459</f>
        <v>17.64</v>
      </c>
      <c r="J456" s="14">
        <f>REICHHOLD!M459</f>
        <v>17.95</v>
      </c>
      <c r="K456" s="14">
        <f>SMURFIT!M459</f>
        <v>9.61</v>
      </c>
      <c r="L456" s="11">
        <f t="shared" si="7"/>
        <v>15.481428571428571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269</v>
      </c>
      <c r="D457" s="7">
        <f>'INTERCONEXION   '!M459</f>
        <v>16.71</v>
      </c>
      <c r="E457" s="14">
        <f>DART!M460</f>
        <v>12.58</v>
      </c>
      <c r="F457" s="14">
        <f>COHISA!M460</f>
        <v>12.96</v>
      </c>
      <c r="G457" s="14">
        <f>COOPER!M460</f>
        <v>20.22</v>
      </c>
      <c r="H457" s="14">
        <f>STRETCHLINE!M459</f>
        <v>18.45</v>
      </c>
      <c r="I457" s="14">
        <f>QUERENCIA!M460</f>
        <v>18.63</v>
      </c>
      <c r="J457" s="14">
        <f>REICHHOLD!M460</f>
        <v>18.71</v>
      </c>
      <c r="K457" s="14">
        <f>SMURFIT!M460</f>
        <v>9.61</v>
      </c>
      <c r="L457" s="11">
        <f t="shared" si="7"/>
        <v>15.879999999999997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268</v>
      </c>
      <c r="D458" s="7">
        <f>'INTERCONEXION   '!M460</f>
        <v>16.88</v>
      </c>
      <c r="E458" s="14">
        <f>DART!M461</f>
        <v>12.69</v>
      </c>
      <c r="F458" s="14">
        <f>COHISA!M461</f>
        <v>12.96</v>
      </c>
      <c r="G458" s="14">
        <f>COOPER!M461</f>
        <v>20.239999999999998</v>
      </c>
      <c r="H458" s="14">
        <f>STRETCHLINE!M460</f>
        <v>19.05</v>
      </c>
      <c r="I458" s="14">
        <f>QUERENCIA!M461</f>
        <v>18.02</v>
      </c>
      <c r="J458" s="14">
        <f>REICHHOLD!M461</f>
        <v>18.260000000000002</v>
      </c>
      <c r="K458" s="14">
        <f>SMURFIT!M461</f>
        <v>9.61</v>
      </c>
      <c r="L458" s="11">
        <f t="shared" si="7"/>
        <v>15.832857142857142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267</v>
      </c>
      <c r="D459" s="7">
        <f>'INTERCONEXION   '!M461</f>
        <v>16.64</v>
      </c>
      <c r="E459" s="14">
        <f>DART!M462</f>
        <v>12.65</v>
      </c>
      <c r="F459" s="14">
        <f>COHISA!M462</f>
        <v>12.96</v>
      </c>
      <c r="G459" s="14">
        <f>COOPER!M462</f>
        <v>19.399999999999999</v>
      </c>
      <c r="H459" s="14">
        <f>STRETCHLINE!M461</f>
        <v>18.93</v>
      </c>
      <c r="I459" s="14">
        <f>QUERENCIA!M462</f>
        <v>16.47</v>
      </c>
      <c r="J459" s="14">
        <f>REICHHOLD!M462</f>
        <v>16.93</v>
      </c>
      <c r="K459" s="14">
        <f>SMURFIT!M462</f>
        <v>9.61</v>
      </c>
      <c r="L459" s="11">
        <f t="shared" si="7"/>
        <v>15.278571428571428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266</v>
      </c>
      <c r="D460" s="7">
        <f>'INTERCONEXION   '!M462</f>
        <v>16.05</v>
      </c>
      <c r="E460" s="14">
        <f>DART!M463</f>
        <v>12.87</v>
      </c>
      <c r="F460" s="14">
        <f>COHISA!M463</f>
        <v>12.96</v>
      </c>
      <c r="G460" s="14">
        <f>COOPER!M463</f>
        <v>18.739999999999998</v>
      </c>
      <c r="H460" s="14">
        <f>STRETCHLINE!M462</f>
        <v>17.920000000000002</v>
      </c>
      <c r="I460" s="14">
        <f>QUERENCIA!M463</f>
        <v>15.08</v>
      </c>
      <c r="J460" s="14">
        <f>REICHHOLD!M463</f>
        <v>15.94</v>
      </c>
      <c r="K460" s="14">
        <f>SMURFIT!M463</f>
        <v>9.61</v>
      </c>
      <c r="L460" s="11">
        <f t="shared" si="7"/>
        <v>14.73142857142857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265</v>
      </c>
      <c r="D461" s="7">
        <f>'INTERCONEXION   '!M463</f>
        <v>15.43</v>
      </c>
      <c r="E461" s="14">
        <f>DART!M464</f>
        <v>13.2</v>
      </c>
      <c r="F461" s="14">
        <f>COHISA!M464</f>
        <v>12.96</v>
      </c>
      <c r="G461" s="14">
        <f>COOPER!M464</f>
        <v>18.21</v>
      </c>
      <c r="H461" s="14">
        <f>STRETCHLINE!M463</f>
        <v>16.809999999999999</v>
      </c>
      <c r="I461" s="14">
        <f>QUERENCIA!M464</f>
        <v>15.09</v>
      </c>
      <c r="J461" s="14">
        <f>REICHHOLD!M464</f>
        <v>15.55</v>
      </c>
      <c r="K461" s="14">
        <f>SMURFIT!M464</f>
        <v>9.61</v>
      </c>
      <c r="L461" s="11">
        <f t="shared" si="7"/>
        <v>14.49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264</v>
      </c>
      <c r="D462" s="7">
        <f>'INTERCONEXION   '!M464</f>
        <v>14.9</v>
      </c>
      <c r="E462" s="14">
        <f>DART!M465</f>
        <v>11.69</v>
      </c>
      <c r="F462" s="14">
        <f>COHISA!M465</f>
        <v>8.7799999999999994</v>
      </c>
      <c r="G462" s="14">
        <f>COOPER!M465</f>
        <v>17.829999999999998</v>
      </c>
      <c r="H462" s="14">
        <f>STRETCHLINE!M464</f>
        <v>16.739999999999998</v>
      </c>
      <c r="I462" s="14">
        <f>QUERENCIA!M465</f>
        <v>14.38</v>
      </c>
      <c r="J462" s="14">
        <f>REICHHOLD!M465</f>
        <v>15.29</v>
      </c>
      <c r="K462" s="14">
        <f>SMURFIT!M465</f>
        <v>9.61</v>
      </c>
      <c r="L462" s="11">
        <f t="shared" si="7"/>
        <v>13.474285714285712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263</v>
      </c>
      <c r="D463" s="7">
        <f>'INTERCONEXION   '!M465</f>
        <v>14.55</v>
      </c>
      <c r="E463" s="14">
        <f>DART!M466</f>
        <v>11.44</v>
      </c>
      <c r="F463" s="14">
        <f>COHISA!M466</f>
        <v>8.7799999999999994</v>
      </c>
      <c r="G463" s="14">
        <f>COOPER!M466</f>
        <v>17.54</v>
      </c>
      <c r="H463" s="14">
        <f>STRETCHLINE!M465</f>
        <v>16.55</v>
      </c>
      <c r="I463" s="14">
        <f>QUERENCIA!M466</f>
        <v>14.33</v>
      </c>
      <c r="J463" s="14">
        <f>REICHHOLD!M466</f>
        <v>15.04</v>
      </c>
      <c r="K463" s="14">
        <f>SMURFIT!M466</f>
        <v>9.61</v>
      </c>
      <c r="L463" s="11">
        <f t="shared" si="7"/>
        <v>13.327142857142858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262</v>
      </c>
      <c r="D464" s="7">
        <f>'INTERCONEXION   '!M466</f>
        <v>15.2</v>
      </c>
      <c r="E464" s="14">
        <f>DART!M467</f>
        <v>11.39</v>
      </c>
      <c r="F464" s="14">
        <f>COHISA!M467</f>
        <v>14.16</v>
      </c>
      <c r="G464" s="14">
        <f>COOPER!M467</f>
        <v>17.899999999999999</v>
      </c>
      <c r="H464" s="14">
        <f>STRETCHLINE!M466</f>
        <v>16.399999999999999</v>
      </c>
      <c r="I464" s="14">
        <f>QUERENCIA!M467</f>
        <v>14.26</v>
      </c>
      <c r="J464" s="14">
        <f>REICHHOLD!M467</f>
        <v>15.13</v>
      </c>
      <c r="K464" s="14">
        <f>SMURFIT!M467</f>
        <v>9.61</v>
      </c>
      <c r="L464" s="11">
        <f t="shared" si="7"/>
        <v>14.12142857142857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261</v>
      </c>
      <c r="D465" s="7">
        <f>'INTERCONEXION   '!M467</f>
        <v>15.22</v>
      </c>
      <c r="E465" s="14">
        <f>DART!M468</f>
        <v>11.44</v>
      </c>
      <c r="F465" s="14">
        <f>COHISA!M468</f>
        <v>15.01</v>
      </c>
      <c r="G465" s="14">
        <f>COOPER!M468</f>
        <v>18.13</v>
      </c>
      <c r="H465" s="14">
        <f>STRETCHLINE!M467</f>
        <v>16.2</v>
      </c>
      <c r="I465" s="14">
        <f>QUERENCIA!M468</f>
        <v>13.91</v>
      </c>
      <c r="J465" s="14">
        <f>REICHHOLD!M468</f>
        <v>15.46</v>
      </c>
      <c r="K465" s="14">
        <f>SMURFIT!M468</f>
        <v>9.61</v>
      </c>
      <c r="L465" s="11">
        <f t="shared" si="7"/>
        <v>14.251428571428573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260</v>
      </c>
      <c r="D466" s="7">
        <f>'INTERCONEXION   '!M468</f>
        <v>15.42</v>
      </c>
      <c r="E466" s="14">
        <f>DART!M469</f>
        <v>11.52</v>
      </c>
      <c r="F466" s="14">
        <f>COHISA!M469</f>
        <v>16.07</v>
      </c>
      <c r="G466" s="14">
        <f>COOPER!M469</f>
        <v>17.97</v>
      </c>
      <c r="H466" s="14">
        <f>STRETCHLINE!M468</f>
        <v>16.45</v>
      </c>
      <c r="I466" s="14">
        <f>QUERENCIA!M469</f>
        <v>13.94</v>
      </c>
      <c r="J466" s="14">
        <f>REICHHOLD!M469</f>
        <v>15.56</v>
      </c>
      <c r="K466" s="14">
        <f>SMURFIT!M469</f>
        <v>9.61</v>
      </c>
      <c r="L466" s="11">
        <f t="shared" si="7"/>
        <v>14.445714285714287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259</v>
      </c>
      <c r="D467" s="7">
        <f>'INTERCONEXION   '!M469</f>
        <v>15.34</v>
      </c>
      <c r="E467" s="14">
        <f>DART!M470</f>
        <v>11.57</v>
      </c>
      <c r="F467" s="14">
        <f>COHISA!M470</f>
        <v>16.23</v>
      </c>
      <c r="G467" s="14">
        <f>COOPER!M470</f>
        <v>17.8</v>
      </c>
      <c r="H467" s="14">
        <f>STRETCHLINE!M469</f>
        <v>16.739999999999998</v>
      </c>
      <c r="I467" s="14">
        <f>QUERENCIA!M470</f>
        <v>13.93</v>
      </c>
      <c r="J467" s="14">
        <f>REICHHOLD!M470</f>
        <v>15.91</v>
      </c>
      <c r="K467" s="14">
        <f>SMURFIT!M470</f>
        <v>9.61</v>
      </c>
      <c r="L467" s="11">
        <f t="shared" si="7"/>
        <v>14.541428571428572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258</v>
      </c>
      <c r="D468" s="7">
        <f>'INTERCONEXION   '!M470</f>
        <v>15.33</v>
      </c>
      <c r="E468" s="14">
        <f>DART!M471</f>
        <v>11.47</v>
      </c>
      <c r="F468" s="14">
        <f>COHISA!M471</f>
        <v>15.35</v>
      </c>
      <c r="G468" s="14">
        <f>COOPER!M471</f>
        <v>18.02</v>
      </c>
      <c r="H468" s="14">
        <f>STRETCHLINE!M470</f>
        <v>16.45</v>
      </c>
      <c r="I468" s="14">
        <f>QUERENCIA!M471</f>
        <v>14.82</v>
      </c>
      <c r="J468" s="14">
        <f>REICHHOLD!M471</f>
        <v>16.239999999999998</v>
      </c>
      <c r="K468" s="14">
        <f>SMURFIT!M471</f>
        <v>9.61</v>
      </c>
      <c r="L468" s="11">
        <f t="shared" si="7"/>
        <v>14.565714285714288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257</v>
      </c>
      <c r="D469" s="7">
        <f>'INTERCONEXION   '!M471</f>
        <v>15.34</v>
      </c>
      <c r="E469" s="14">
        <f>DART!M472</f>
        <v>11.56</v>
      </c>
      <c r="F469" s="14">
        <f>COHISA!M472</f>
        <v>16.5</v>
      </c>
      <c r="G469" s="14">
        <f>COOPER!M472</f>
        <v>18.010000000000002</v>
      </c>
      <c r="H469" s="14">
        <f>STRETCHLINE!M471</f>
        <v>16.440000000000001</v>
      </c>
      <c r="I469" s="14">
        <f>QUERENCIA!M472</f>
        <v>15.34</v>
      </c>
      <c r="J469" s="14">
        <f>REICHHOLD!M472</f>
        <v>16.149999999999999</v>
      </c>
      <c r="K469" s="14">
        <f>SMURFIT!M472</f>
        <v>9.61</v>
      </c>
      <c r="L469" s="11">
        <f t="shared" si="7"/>
        <v>14.801428571428572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256</v>
      </c>
      <c r="D470" s="7">
        <f>'INTERCONEXION   '!M472</f>
        <v>15.26</v>
      </c>
      <c r="E470" s="14">
        <f>DART!M473</f>
        <v>11.68</v>
      </c>
      <c r="F470" s="14">
        <f>COHISA!M473</f>
        <v>15.61</v>
      </c>
      <c r="G470" s="14">
        <f>COOPER!M473</f>
        <v>18.059999999999999</v>
      </c>
      <c r="H470" s="14">
        <f>STRETCHLINE!M472</f>
        <v>15.83</v>
      </c>
      <c r="I470" s="14">
        <f>QUERENCIA!M473</f>
        <v>14.68</v>
      </c>
      <c r="J470" s="14">
        <f>REICHHOLD!M473</f>
        <v>16.5</v>
      </c>
      <c r="K470" s="14">
        <f>SMURFIT!M473</f>
        <v>9.61</v>
      </c>
      <c r="L470" s="11">
        <f t="shared" si="7"/>
        <v>14.567142857142855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255</v>
      </c>
      <c r="D471" s="7">
        <f>'INTERCONEXION   '!M473</f>
        <v>15.19</v>
      </c>
      <c r="E471" s="14">
        <f>DART!M474</f>
        <v>11.74</v>
      </c>
      <c r="F471" s="14">
        <f>COHISA!M474</f>
        <v>15.83</v>
      </c>
      <c r="G471" s="14">
        <f>COOPER!M474</f>
        <v>17.89</v>
      </c>
      <c r="H471" s="14">
        <f>STRETCHLINE!M473</f>
        <v>16.329999999999998</v>
      </c>
      <c r="I471" s="14">
        <f>QUERENCIA!M474</f>
        <v>11.36</v>
      </c>
      <c r="J471" s="14">
        <f>REICHHOLD!M474</f>
        <v>16.36</v>
      </c>
      <c r="K471" s="14">
        <f>SMURFIT!M474</f>
        <v>9.61</v>
      </c>
      <c r="L471" s="11">
        <f t="shared" si="7"/>
        <v>14.16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254</v>
      </c>
      <c r="D472" s="7">
        <f>'INTERCONEXION   '!M474</f>
        <v>15.22</v>
      </c>
      <c r="E472" s="14">
        <f>DART!M475</f>
        <v>11.73</v>
      </c>
      <c r="F472" s="14">
        <f>COHISA!M475</f>
        <v>16.53</v>
      </c>
      <c r="G472" s="14">
        <f>COOPER!M475</f>
        <v>18.21</v>
      </c>
      <c r="H472" s="14">
        <f>STRETCHLINE!M474</f>
        <v>16.73</v>
      </c>
      <c r="I472" s="14">
        <f>QUERENCIA!M475</f>
        <v>10.97</v>
      </c>
      <c r="J472" s="14">
        <f>REICHHOLD!M475</f>
        <v>16.61</v>
      </c>
      <c r="K472" s="14">
        <f>SMURFIT!M475</f>
        <v>9.61</v>
      </c>
      <c r="L472" s="11">
        <f t="shared" si="7"/>
        <v>14.341428571428571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253</v>
      </c>
      <c r="D473" s="7">
        <f>'INTERCONEXION   '!M475</f>
        <v>15.26</v>
      </c>
      <c r="E473" s="14">
        <f>DART!M476</f>
        <v>11.86</v>
      </c>
      <c r="F473" s="14">
        <f>COHISA!M476</f>
        <v>16.399999999999999</v>
      </c>
      <c r="G473" s="14">
        <f>COOPER!M476</f>
        <v>18.309999999999999</v>
      </c>
      <c r="H473" s="14">
        <f>STRETCHLINE!M475</f>
        <v>16.21</v>
      </c>
      <c r="I473" s="14">
        <f>QUERENCIA!M476</f>
        <v>10.97</v>
      </c>
      <c r="J473" s="14">
        <f>REICHHOLD!M476</f>
        <v>16.489999999999998</v>
      </c>
      <c r="K473" s="14">
        <f>SMURFIT!M476</f>
        <v>17.440000000000001</v>
      </c>
      <c r="L473" s="11">
        <f t="shared" si="7"/>
        <v>15.382857142857143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252</v>
      </c>
      <c r="D474" s="7">
        <f>'INTERCONEXION   '!M476</f>
        <v>15.28</v>
      </c>
      <c r="E474" s="14">
        <f>DART!M477</f>
        <v>11.94</v>
      </c>
      <c r="F474" s="14">
        <f>COHISA!M477</f>
        <v>16.53</v>
      </c>
      <c r="G474" s="14">
        <f>COOPER!M477</f>
        <v>17.68</v>
      </c>
      <c r="H474" s="14">
        <f>STRETCHLINE!M476</f>
        <v>16.89</v>
      </c>
      <c r="I474" s="14">
        <f>QUERENCIA!M477</f>
        <v>10.97</v>
      </c>
      <c r="J474" s="14">
        <f>REICHHOLD!M477</f>
        <v>16.600000000000001</v>
      </c>
      <c r="K474" s="14">
        <f>SMURFIT!M477</f>
        <v>17.440000000000001</v>
      </c>
      <c r="L474" s="11">
        <f t="shared" si="7"/>
        <v>15.435714285714287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251</v>
      </c>
      <c r="D475" s="7">
        <f>'INTERCONEXION   '!M477</f>
        <v>15.25</v>
      </c>
      <c r="E475" s="14">
        <f>DART!M478</f>
        <v>11.91</v>
      </c>
      <c r="F475" s="14">
        <f>COHISA!M478</f>
        <v>16.27</v>
      </c>
      <c r="G475" s="14">
        <f>COOPER!M478</f>
        <v>18.420000000000002</v>
      </c>
      <c r="H475" s="14">
        <f>STRETCHLINE!M477</f>
        <v>16.32</v>
      </c>
      <c r="I475" s="14">
        <f>QUERENCIA!M478</f>
        <v>10.97</v>
      </c>
      <c r="J475" s="14">
        <f>REICHHOLD!M478</f>
        <v>16.73</v>
      </c>
      <c r="K475" s="14">
        <f>SMURFIT!M478</f>
        <v>17.440000000000001</v>
      </c>
      <c r="L475" s="11">
        <f t="shared" si="7"/>
        <v>15.437142857142858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250</v>
      </c>
      <c r="D476" s="7">
        <f>'INTERCONEXION   '!M478</f>
        <v>15.42</v>
      </c>
      <c r="E476" s="14">
        <f>DART!M479</f>
        <v>12.06</v>
      </c>
      <c r="F476" s="14">
        <f>COHISA!M479</f>
        <v>16.98</v>
      </c>
      <c r="G476" s="14">
        <f>COOPER!M479</f>
        <v>18.52</v>
      </c>
      <c r="H476" s="14">
        <f>STRETCHLINE!M478</f>
        <v>16.43</v>
      </c>
      <c r="I476" s="14">
        <f>QUERENCIA!M479</f>
        <v>10.97</v>
      </c>
      <c r="J476" s="14">
        <f>REICHHOLD!M479</f>
        <v>17.05</v>
      </c>
      <c r="K476" s="14">
        <f>SMURFIT!M479</f>
        <v>17.440000000000001</v>
      </c>
      <c r="L476" s="11">
        <f t="shared" si="7"/>
        <v>15.635714285714286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249</v>
      </c>
      <c r="D477" s="7">
        <f>'INTERCONEXION   '!M479</f>
        <v>15.56</v>
      </c>
      <c r="E477" s="14">
        <f>DART!M480</f>
        <v>12.14</v>
      </c>
      <c r="F477" s="14">
        <f>COHISA!M480</f>
        <v>16.82</v>
      </c>
      <c r="G477" s="14">
        <f>COOPER!M480</f>
        <v>18.75</v>
      </c>
      <c r="H477" s="14">
        <f>STRETCHLINE!M479</f>
        <v>16.89</v>
      </c>
      <c r="I477" s="14">
        <f>QUERENCIA!M480</f>
        <v>16.16</v>
      </c>
      <c r="J477" s="14">
        <f>REICHHOLD!M480</f>
        <v>16.96</v>
      </c>
      <c r="K477" s="14">
        <f>SMURFIT!M480</f>
        <v>17.440000000000001</v>
      </c>
      <c r="L477" s="11">
        <f t="shared" si="7"/>
        <v>16.451428571428572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248</v>
      </c>
      <c r="D478" s="7">
        <f>'INTERCONEXION   '!M480</f>
        <v>15.74</v>
      </c>
      <c r="E478" s="14">
        <f>DART!M481</f>
        <v>12.24</v>
      </c>
      <c r="F478" s="14">
        <f>COHISA!M481</f>
        <v>17.28</v>
      </c>
      <c r="G478" s="14">
        <f>COOPER!M481</f>
        <v>19</v>
      </c>
      <c r="H478" s="14">
        <f>STRETCHLINE!M480</f>
        <v>16.920000000000002</v>
      </c>
      <c r="I478" s="14">
        <f>QUERENCIA!M481</f>
        <v>16.16</v>
      </c>
      <c r="J478" s="14">
        <f>REICHHOLD!M481</f>
        <v>17.5</v>
      </c>
      <c r="K478" s="14">
        <f>SMURFIT!M481</f>
        <v>17.440000000000001</v>
      </c>
      <c r="L478" s="11">
        <f t="shared" si="7"/>
        <v>16.648571428571426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247</v>
      </c>
      <c r="D479" s="7">
        <f>'INTERCONEXION   '!M481</f>
        <v>15.98</v>
      </c>
      <c r="E479" s="14">
        <f>DART!M482</f>
        <v>12.34</v>
      </c>
      <c r="F479" s="14">
        <f>COHISA!M482</f>
        <v>17.57</v>
      </c>
      <c r="G479" s="14">
        <f>COOPER!M482</f>
        <v>19.41</v>
      </c>
      <c r="H479" s="14">
        <f>STRETCHLINE!M481</f>
        <v>17.739999999999998</v>
      </c>
      <c r="I479" s="14">
        <f>QUERENCIA!M482</f>
        <v>16.86</v>
      </c>
      <c r="J479" s="14">
        <f>REICHHOLD!M482</f>
        <v>17.760000000000002</v>
      </c>
      <c r="K479" s="14">
        <f>SMURFIT!M482</f>
        <v>19.23</v>
      </c>
      <c r="L479" s="11">
        <f t="shared" si="7"/>
        <v>17.272857142857145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246</v>
      </c>
      <c r="D480" s="7">
        <f>'INTERCONEXION   '!M482</f>
        <v>16.13</v>
      </c>
      <c r="E480" s="14">
        <f>DART!M483</f>
        <v>12.25</v>
      </c>
      <c r="F480" s="14">
        <f>COHISA!M483</f>
        <v>17.78</v>
      </c>
      <c r="G480" s="14">
        <f>COOPER!M483</f>
        <v>19.34</v>
      </c>
      <c r="H480" s="14">
        <f>STRETCHLINE!M482</f>
        <v>18.09</v>
      </c>
      <c r="I480" s="14">
        <f>QUERENCIA!M483</f>
        <v>16.55</v>
      </c>
      <c r="J480" s="14">
        <f>REICHHOLD!M483</f>
        <v>17.61</v>
      </c>
      <c r="K480" s="14">
        <f>SMURFIT!M483</f>
        <v>19.46</v>
      </c>
      <c r="L480" s="11">
        <f t="shared" si="7"/>
        <v>17.297142857142859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245</v>
      </c>
      <c r="D481" s="7">
        <f>'INTERCONEXION   '!M483</f>
        <v>16.13</v>
      </c>
      <c r="E481" s="14">
        <f>DART!M484</f>
        <v>12.38</v>
      </c>
      <c r="F481" s="14">
        <f>COHISA!M484</f>
        <v>17.73</v>
      </c>
      <c r="G481" s="14">
        <f>COOPER!M484</f>
        <v>19.850000000000001</v>
      </c>
      <c r="H481" s="14">
        <f>STRETCHLINE!M483</f>
        <v>17.84</v>
      </c>
      <c r="I481" s="14">
        <f>QUERENCIA!M484</f>
        <v>18.079999999999998</v>
      </c>
      <c r="J481" s="14">
        <f>REICHHOLD!M484</f>
        <v>18.13</v>
      </c>
      <c r="K481" s="14">
        <f>SMURFIT!M484</f>
        <v>19.62</v>
      </c>
      <c r="L481" s="11">
        <f t="shared" si="7"/>
        <v>17.661428571428569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244</v>
      </c>
      <c r="D482" s="7">
        <f>'INTERCONEXION   '!M484</f>
        <v>16.5</v>
      </c>
      <c r="E482" s="14">
        <f>DART!M485</f>
        <v>12.36</v>
      </c>
      <c r="F482" s="14">
        <f>COHISA!M485</f>
        <v>18.489999999999998</v>
      </c>
      <c r="G482" s="14">
        <f>COOPER!M485</f>
        <v>20.010000000000002</v>
      </c>
      <c r="H482" s="14">
        <f>STRETCHLINE!M484</f>
        <v>18.670000000000002</v>
      </c>
      <c r="I482" s="14">
        <f>QUERENCIA!M485</f>
        <v>17.87</v>
      </c>
      <c r="J482" s="14">
        <f>REICHHOLD!M485</f>
        <v>18.190000000000001</v>
      </c>
      <c r="K482" s="14">
        <f>SMURFIT!M485</f>
        <v>19.7</v>
      </c>
      <c r="L482" s="11">
        <f t="shared" si="7"/>
        <v>17.898571428571429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243</v>
      </c>
      <c r="D483" s="7">
        <f>'INTERCONEXION   '!M485</f>
        <v>16.55</v>
      </c>
      <c r="E483" s="14">
        <f>DART!M486</f>
        <v>12.19</v>
      </c>
      <c r="F483" s="14">
        <f>COHISA!M486</f>
        <v>18.920000000000002</v>
      </c>
      <c r="G483" s="14">
        <f>COOPER!M486</f>
        <v>19.96</v>
      </c>
      <c r="H483" s="14">
        <f>STRETCHLINE!M485</f>
        <v>18.41</v>
      </c>
      <c r="I483" s="14">
        <f>QUERENCIA!M486</f>
        <v>17.75</v>
      </c>
      <c r="J483" s="14">
        <f>REICHHOLD!M486</f>
        <v>18.12</v>
      </c>
      <c r="K483" s="14">
        <f>SMURFIT!M486</f>
        <v>19.34</v>
      </c>
      <c r="L483" s="11">
        <f t="shared" si="7"/>
        <v>17.812857142857144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242</v>
      </c>
      <c r="D484" s="7">
        <f>'INTERCONEXION   '!M486</f>
        <v>16.2</v>
      </c>
      <c r="E484" s="14">
        <f>DART!M487</f>
        <v>11.99</v>
      </c>
      <c r="F484" s="14">
        <f>COHISA!M487</f>
        <v>18.46</v>
      </c>
      <c r="G484" s="14">
        <f>COOPER!M487</f>
        <v>18.7</v>
      </c>
      <c r="H484" s="14">
        <f>STRETCHLINE!M486</f>
        <v>17.920000000000002</v>
      </c>
      <c r="I484" s="14">
        <f>QUERENCIA!M487</f>
        <v>15.45</v>
      </c>
      <c r="J484" s="14">
        <f>REICHHOLD!M487</f>
        <v>17.28</v>
      </c>
      <c r="K484" s="14">
        <f>SMURFIT!M487</f>
        <v>18.440000000000001</v>
      </c>
      <c r="L484" s="11">
        <f t="shared" si="7"/>
        <v>16.891428571428573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241</v>
      </c>
      <c r="D485" s="7">
        <f>'INTERCONEXION   '!M487</f>
        <v>15.52</v>
      </c>
      <c r="E485" s="14">
        <f>DART!M488</f>
        <v>11.84</v>
      </c>
      <c r="F485" s="14">
        <f>COHISA!M488</f>
        <v>17.059999999999999</v>
      </c>
      <c r="G485" s="14">
        <f>COOPER!M488</f>
        <v>17.989999999999998</v>
      </c>
      <c r="H485" s="14">
        <f>STRETCHLINE!M487</f>
        <v>16.89</v>
      </c>
      <c r="I485" s="14">
        <f>QUERENCIA!M488</f>
        <v>14.95</v>
      </c>
      <c r="J485" s="14">
        <f>REICHHOLD!M488</f>
        <v>16.989999999999998</v>
      </c>
      <c r="K485" s="14">
        <f>SMURFIT!M488</f>
        <v>17.79</v>
      </c>
      <c r="L485" s="11">
        <f t="shared" si="7"/>
        <v>16.215714285714284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240</v>
      </c>
      <c r="D486" s="7">
        <f>'INTERCONEXION   '!M488</f>
        <v>15.24</v>
      </c>
      <c r="E486" s="14">
        <f>DART!M489</f>
        <v>12.02</v>
      </c>
      <c r="F486" s="14">
        <f>COHISA!M489</f>
        <v>16.54</v>
      </c>
      <c r="G486" s="14">
        <f>COOPER!M489</f>
        <v>17.899999999999999</v>
      </c>
      <c r="H486" s="14">
        <f>STRETCHLINE!M488</f>
        <v>15.97</v>
      </c>
      <c r="I486" s="14">
        <f>QUERENCIA!M489</f>
        <v>14.74</v>
      </c>
      <c r="J486" s="14">
        <f>REICHHOLD!M489</f>
        <v>16.72</v>
      </c>
      <c r="K486" s="14">
        <f>SMURFIT!M489</f>
        <v>17.72</v>
      </c>
      <c r="L486" s="11">
        <f t="shared" si="7"/>
        <v>15.944285714285712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239</v>
      </c>
      <c r="D487" s="7">
        <f>'INTERCONEXION   '!M489</f>
        <v>15.28</v>
      </c>
      <c r="E487" s="14">
        <f>DART!M490</f>
        <v>11.96</v>
      </c>
      <c r="F487" s="14">
        <f>COHISA!M490</f>
        <v>15.7</v>
      </c>
      <c r="G487" s="14">
        <f>COOPER!M490</f>
        <v>18.149999999999999</v>
      </c>
      <c r="H487" s="14">
        <f>STRETCHLINE!M489</f>
        <v>16.14</v>
      </c>
      <c r="I487" s="14">
        <f>QUERENCIA!M490</f>
        <v>13.96</v>
      </c>
      <c r="J487" s="14">
        <f>REICHHOLD!M490</f>
        <v>16.68</v>
      </c>
      <c r="K487" s="14">
        <f>SMURFIT!M490</f>
        <v>17.16</v>
      </c>
      <c r="L487" s="11">
        <f t="shared" si="7"/>
        <v>15.678571428571429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238</v>
      </c>
      <c r="D488" s="7">
        <f>'INTERCONEXION   '!M490</f>
        <v>15.32</v>
      </c>
      <c r="E488" s="14">
        <f>DART!M491</f>
        <v>11.85</v>
      </c>
      <c r="F488" s="14">
        <f>COHISA!M491</f>
        <v>14.95</v>
      </c>
      <c r="G488" s="14">
        <f>COOPER!M491</f>
        <v>17.170000000000002</v>
      </c>
      <c r="H488" s="14">
        <f>STRETCHLINE!M490</f>
        <v>16.28</v>
      </c>
      <c r="I488" s="14">
        <f>QUERENCIA!M491</f>
        <v>13.53</v>
      </c>
      <c r="J488" s="14">
        <f>REICHHOLD!M491</f>
        <v>16.46</v>
      </c>
      <c r="K488" s="14">
        <f>SMURFIT!M491</f>
        <v>14.7</v>
      </c>
      <c r="L488" s="11">
        <f t="shared" si="7"/>
        <v>14.991428571428573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237</v>
      </c>
      <c r="D489" s="7">
        <f>'INTERCONEXION   '!M491</f>
        <v>15.18</v>
      </c>
      <c r="E489" s="14">
        <f>DART!M492</f>
        <v>11.9</v>
      </c>
      <c r="F489" s="14">
        <f>COHISA!M492</f>
        <v>16.41</v>
      </c>
      <c r="G489" s="14">
        <f>COOPER!M492</f>
        <v>11.46</v>
      </c>
      <c r="H489" s="14">
        <f>STRETCHLINE!M491</f>
        <v>16.48</v>
      </c>
      <c r="I489" s="14">
        <f>QUERENCIA!M492</f>
        <v>12.92</v>
      </c>
      <c r="J489" s="14">
        <f>REICHHOLD!M492</f>
        <v>16.62</v>
      </c>
      <c r="K489" s="14">
        <f>SMURFIT!M492</f>
        <v>13.85</v>
      </c>
      <c r="L489" s="11">
        <f t="shared" si="7"/>
        <v>14.234285714285715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236</v>
      </c>
      <c r="D490" s="7">
        <f>'INTERCONEXION   '!M492</f>
        <v>15.03</v>
      </c>
      <c r="E490" s="14">
        <f>DART!M493</f>
        <v>11.9</v>
      </c>
      <c r="F490" s="14">
        <f>COHISA!M493</f>
        <v>16</v>
      </c>
      <c r="G490" s="14">
        <f>COOPER!M493</f>
        <v>18.12</v>
      </c>
      <c r="H490" s="14">
        <f>STRETCHLINE!M492</f>
        <v>16.22</v>
      </c>
      <c r="I490" s="14">
        <f>QUERENCIA!M493</f>
        <v>12.99</v>
      </c>
      <c r="J490" s="14">
        <f>REICHHOLD!M493</f>
        <v>16.510000000000002</v>
      </c>
      <c r="K490" s="14">
        <f>SMURFIT!M493</f>
        <v>13.85</v>
      </c>
      <c r="L490" s="11">
        <f t="shared" si="7"/>
        <v>15.084285714285713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235</v>
      </c>
      <c r="D491" s="7">
        <f>'INTERCONEXION   '!M493</f>
        <v>15.2</v>
      </c>
      <c r="E491" s="14">
        <f>DART!M494</f>
        <v>11.94</v>
      </c>
      <c r="F491" s="14">
        <f>COHISA!M494</f>
        <v>16.41</v>
      </c>
      <c r="G491" s="14">
        <f>COOPER!M494</f>
        <v>18.12</v>
      </c>
      <c r="H491" s="14">
        <f>STRETCHLINE!M493</f>
        <v>15.92</v>
      </c>
      <c r="I491" s="14">
        <f>QUERENCIA!M494</f>
        <v>13.22</v>
      </c>
      <c r="J491" s="14">
        <f>REICHHOLD!M494</f>
        <v>16.68</v>
      </c>
      <c r="K491" s="14">
        <f>SMURFIT!M494</f>
        <v>13.85</v>
      </c>
      <c r="L491" s="11">
        <f t="shared" si="7"/>
        <v>15.16285714285714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234</v>
      </c>
      <c r="D492" s="7">
        <f>'INTERCONEXION   '!M494</f>
        <v>15.39</v>
      </c>
      <c r="E492" s="14">
        <f>DART!M495</f>
        <v>11.9</v>
      </c>
      <c r="F492" s="14">
        <f>COHISA!M495</f>
        <v>16.48</v>
      </c>
      <c r="G492" s="14">
        <f>COOPER!M495</f>
        <v>18.399999999999999</v>
      </c>
      <c r="H492" s="14">
        <f>STRETCHLINE!M494</f>
        <v>16.38</v>
      </c>
      <c r="I492" s="14">
        <f>QUERENCIA!M495</f>
        <v>13.62</v>
      </c>
      <c r="J492" s="14">
        <f>REICHHOLD!M495</f>
        <v>16.79</v>
      </c>
      <c r="K492" s="14">
        <f>SMURFIT!M495</f>
        <v>13.85</v>
      </c>
      <c r="L492" s="11">
        <f t="shared" si="7"/>
        <v>15.345714285714283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233</v>
      </c>
      <c r="D493" s="7">
        <f>'INTERCONEXION   '!M495</f>
        <v>15.5</v>
      </c>
      <c r="E493" s="14">
        <f>DART!M496</f>
        <v>11.98</v>
      </c>
      <c r="F493" s="14">
        <f>COHISA!M496</f>
        <v>16.61</v>
      </c>
      <c r="G493" s="14">
        <f>COOPER!M496</f>
        <v>18.41</v>
      </c>
      <c r="H493" s="14">
        <f>STRETCHLINE!M495</f>
        <v>16.649999999999999</v>
      </c>
      <c r="I493" s="14">
        <f>QUERENCIA!M496</f>
        <v>13.59</v>
      </c>
      <c r="J493" s="14">
        <f>REICHHOLD!M496</f>
        <v>16.95</v>
      </c>
      <c r="K493" s="14">
        <f>SMURFIT!M496</f>
        <v>13.85</v>
      </c>
      <c r="L493" s="11">
        <f t="shared" si="7"/>
        <v>15.434285714285712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232</v>
      </c>
      <c r="D494" s="7">
        <f>'INTERCONEXION   '!M496</f>
        <v>15.45</v>
      </c>
      <c r="E494" s="14">
        <f>DART!M497</f>
        <v>12.02</v>
      </c>
      <c r="F494" s="14">
        <f>COHISA!M497</f>
        <v>16.350000000000001</v>
      </c>
      <c r="G494" s="14">
        <f>COOPER!M497</f>
        <v>18.440000000000001</v>
      </c>
      <c r="H494" s="14">
        <f>STRETCHLINE!M496</f>
        <v>16.420000000000002</v>
      </c>
      <c r="I494" s="14">
        <f>QUERENCIA!M497</f>
        <v>13.52</v>
      </c>
      <c r="J494" s="14">
        <f>REICHHOLD!M497</f>
        <v>16.84</v>
      </c>
      <c r="K494" s="14">
        <f>SMURFIT!M497</f>
        <v>13.85</v>
      </c>
      <c r="L494" s="11">
        <f t="shared" si="7"/>
        <v>15.348571428571429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231</v>
      </c>
      <c r="D495" s="7">
        <f>'INTERCONEXION   '!M497</f>
        <v>15.44</v>
      </c>
      <c r="E495" s="14">
        <f>DART!M498</f>
        <v>11.98</v>
      </c>
      <c r="F495" s="14">
        <f>COHISA!M498</f>
        <v>16.440000000000001</v>
      </c>
      <c r="G495" s="14">
        <f>COOPER!M498</f>
        <v>18.149999999999999</v>
      </c>
      <c r="H495" s="14">
        <f>STRETCHLINE!M497</f>
        <v>16.940000000000001</v>
      </c>
      <c r="I495" s="14">
        <f>QUERENCIA!M498</f>
        <v>12.01</v>
      </c>
      <c r="J495" s="14">
        <f>REICHHOLD!M498</f>
        <v>16.75</v>
      </c>
      <c r="K495" s="14">
        <f>SMURFIT!M498</f>
        <v>13.85</v>
      </c>
      <c r="L495" s="11">
        <f t="shared" si="7"/>
        <v>15.16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230</v>
      </c>
      <c r="D496" s="7">
        <f>'INTERCONEXION   '!M498</f>
        <v>15.4</v>
      </c>
      <c r="E496" s="14">
        <f>DART!M499</f>
        <v>12</v>
      </c>
      <c r="F496" s="14">
        <f>COHISA!M499</f>
        <v>16.760000000000002</v>
      </c>
      <c r="G496" s="14">
        <f>COOPER!M499</f>
        <v>18.600000000000001</v>
      </c>
      <c r="H496" s="14">
        <f>STRETCHLINE!M498</f>
        <v>16.88</v>
      </c>
      <c r="I496" s="14">
        <f>QUERENCIA!M499</f>
        <v>18.010000000000002</v>
      </c>
      <c r="J496" s="14">
        <f>REICHHOLD!M499</f>
        <v>16.68</v>
      </c>
      <c r="K496" s="14">
        <f>SMURFIT!M499</f>
        <v>13.85</v>
      </c>
      <c r="L496" s="11">
        <f t="shared" si="7"/>
        <v>16.111428571428572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229</v>
      </c>
      <c r="D497" s="7">
        <f>'INTERCONEXION   '!M499</f>
        <v>15.47</v>
      </c>
      <c r="E497" s="14">
        <f>DART!M500</f>
        <v>12.06</v>
      </c>
      <c r="F497" s="14">
        <f>COHISA!M500</f>
        <v>16.920000000000002</v>
      </c>
      <c r="G497" s="14">
        <f>COOPER!M500</f>
        <v>18.5</v>
      </c>
      <c r="H497" s="14">
        <f>STRETCHLINE!M499</f>
        <v>17.02</v>
      </c>
      <c r="I497" s="14">
        <f>QUERENCIA!M500</f>
        <v>18.010000000000002</v>
      </c>
      <c r="J497" s="14">
        <f>REICHHOLD!M500</f>
        <v>16.78</v>
      </c>
      <c r="K497" s="14">
        <f>SMURFIT!M500</f>
        <v>18.170000000000002</v>
      </c>
      <c r="L497" s="11">
        <f t="shared" si="7"/>
        <v>16.78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228</v>
      </c>
      <c r="D498" s="7">
        <f>'INTERCONEXION   '!M500</f>
        <v>15.49</v>
      </c>
      <c r="E498" s="14">
        <f>DART!M501</f>
        <v>12.16</v>
      </c>
      <c r="F498" s="14">
        <f>COHISA!M501</f>
        <v>16.899999999999999</v>
      </c>
      <c r="G498" s="14">
        <f>COOPER!M501</f>
        <v>18.16</v>
      </c>
      <c r="H498" s="14">
        <f>STRETCHLINE!M500</f>
        <v>16.98</v>
      </c>
      <c r="I498" s="14">
        <f>QUERENCIA!M501</f>
        <v>18.010000000000002</v>
      </c>
      <c r="J498" s="14">
        <f>REICHHOLD!M501</f>
        <v>16.84</v>
      </c>
      <c r="K498" s="14">
        <f>SMURFIT!M501</f>
        <v>18.07</v>
      </c>
      <c r="L498" s="11">
        <f t="shared" si="7"/>
        <v>16.731428571428573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227</v>
      </c>
      <c r="D499" s="7">
        <f>'INTERCONEXION   '!M501</f>
        <v>15.45</v>
      </c>
      <c r="E499" s="14">
        <f>DART!M502</f>
        <v>12.14</v>
      </c>
      <c r="F499" s="14">
        <f>COHISA!M502</f>
        <v>16.05</v>
      </c>
      <c r="G499" s="14">
        <f>COOPER!M502</f>
        <v>18.670000000000002</v>
      </c>
      <c r="H499" s="14">
        <f>STRETCHLINE!M501</f>
        <v>17.07</v>
      </c>
      <c r="I499" s="14">
        <f>QUERENCIA!M502</f>
        <v>18.010000000000002</v>
      </c>
      <c r="J499" s="14">
        <f>REICHHOLD!M502</f>
        <v>17.13</v>
      </c>
      <c r="K499" s="14">
        <f>SMURFIT!M502</f>
        <v>17.989999999999998</v>
      </c>
      <c r="L499" s="11">
        <f t="shared" si="7"/>
        <v>16.722857142857141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226</v>
      </c>
      <c r="D500" s="7">
        <f>'INTERCONEXION   '!M502</f>
        <v>15.57</v>
      </c>
      <c r="E500" s="14">
        <f>DART!M503</f>
        <v>12.06</v>
      </c>
      <c r="F500" s="14">
        <f>COHISA!M503</f>
        <v>16.38</v>
      </c>
      <c r="G500" s="14">
        <f>COOPER!M503</f>
        <v>18.98</v>
      </c>
      <c r="H500" s="14">
        <f>STRETCHLINE!M502</f>
        <v>16.88</v>
      </c>
      <c r="I500" s="14">
        <f>QUERENCIA!M503</f>
        <v>18.010000000000002</v>
      </c>
      <c r="J500" s="14">
        <f>REICHHOLD!M503</f>
        <v>17.5</v>
      </c>
      <c r="K500" s="14">
        <f>SMURFIT!M503</f>
        <v>18</v>
      </c>
      <c r="L500" s="11">
        <f t="shared" si="7"/>
        <v>16.830000000000002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225</v>
      </c>
      <c r="D501" s="7">
        <f>'INTERCONEXION   '!M503</f>
        <v>15.83</v>
      </c>
      <c r="E501" s="14">
        <f>DART!M504</f>
        <v>12.26</v>
      </c>
      <c r="F501" s="14">
        <f>COHISA!M504</f>
        <v>17.39</v>
      </c>
      <c r="G501" s="14">
        <f>COOPER!M504</f>
        <v>19.47</v>
      </c>
      <c r="H501" s="14">
        <f>STRETCHLINE!M503</f>
        <v>17.29</v>
      </c>
      <c r="I501" s="14">
        <f>QUERENCIA!M504</f>
        <v>18.010000000000002</v>
      </c>
      <c r="J501" s="14">
        <f>REICHHOLD!M504</f>
        <v>17.829999999999998</v>
      </c>
      <c r="K501" s="14">
        <f>SMURFIT!M504</f>
        <v>19.12</v>
      </c>
      <c r="L501" s="11">
        <f t="shared" si="7"/>
        <v>17.338571428571431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224</v>
      </c>
      <c r="D502" s="7">
        <f>'INTERCONEXION   '!M504</f>
        <v>16.11</v>
      </c>
      <c r="E502" s="14">
        <f>DART!M505</f>
        <v>12.37</v>
      </c>
      <c r="F502" s="14">
        <f>COHISA!M505</f>
        <v>17.760000000000002</v>
      </c>
      <c r="G502" s="14">
        <f>COOPER!M505</f>
        <v>19.940000000000001</v>
      </c>
      <c r="H502" s="14">
        <f>STRETCHLINE!M504</f>
        <v>18.079999999999998</v>
      </c>
      <c r="I502" s="14">
        <f>QUERENCIA!M505</f>
        <v>18.010000000000002</v>
      </c>
      <c r="J502" s="14">
        <f>REICHHOLD!M505</f>
        <v>18.170000000000002</v>
      </c>
      <c r="K502" s="14">
        <f>SMURFIT!M505</f>
        <v>19.649999999999999</v>
      </c>
      <c r="L502" s="11">
        <f t="shared" si="7"/>
        <v>17.711428571428574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223</v>
      </c>
      <c r="D503" s="7">
        <f>'INTERCONEXION   '!M505</f>
        <v>16.29</v>
      </c>
      <c r="E503" s="14">
        <f>DART!M506</f>
        <v>12.43</v>
      </c>
      <c r="F503" s="14">
        <f>COHISA!M506</f>
        <v>18.41</v>
      </c>
      <c r="G503" s="14">
        <f>COOPER!M506</f>
        <v>20.239999999999998</v>
      </c>
      <c r="H503" s="14">
        <f>STRETCHLINE!M505</f>
        <v>18.809999999999999</v>
      </c>
      <c r="I503" s="14">
        <f>QUERENCIA!M506</f>
        <v>18.36</v>
      </c>
      <c r="J503" s="14">
        <f>REICHHOLD!M506</f>
        <v>18.32</v>
      </c>
      <c r="K503" s="14">
        <f>SMURFIT!M506</f>
        <v>19.91</v>
      </c>
      <c r="L503" s="11">
        <f t="shared" si="7"/>
        <v>18.068571428571428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222</v>
      </c>
      <c r="D504" s="7">
        <f>'INTERCONEXION   '!M506</f>
        <v>16.39</v>
      </c>
      <c r="E504" s="14">
        <f>DART!M507</f>
        <v>12.38</v>
      </c>
      <c r="F504" s="14">
        <f>COHISA!M507</f>
        <v>18.97</v>
      </c>
      <c r="G504" s="14">
        <f>COOPER!M507</f>
        <v>20.309999999999999</v>
      </c>
      <c r="H504" s="14">
        <f>STRETCHLINE!M506</f>
        <v>19.100000000000001</v>
      </c>
      <c r="I504" s="14">
        <f>QUERENCIA!M507</f>
        <v>19.04</v>
      </c>
      <c r="J504" s="14">
        <f>REICHHOLD!M507</f>
        <v>18.350000000000001</v>
      </c>
      <c r="K504" s="14">
        <f>SMURFIT!M507</f>
        <v>19.93</v>
      </c>
      <c r="L504" s="11">
        <f t="shared" si="7"/>
        <v>18.297142857142855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221</v>
      </c>
      <c r="D505" s="7">
        <f>'INTERCONEXION   '!M507</f>
        <v>16.510000000000002</v>
      </c>
      <c r="E505" s="14">
        <f>DART!M508</f>
        <v>12.37</v>
      </c>
      <c r="F505" s="14">
        <f>COHISA!M508</f>
        <v>18.8</v>
      </c>
      <c r="G505" s="14">
        <f>COOPER!M508</f>
        <v>20.72</v>
      </c>
      <c r="H505" s="14">
        <f>STRETCHLINE!M507</f>
        <v>19.23</v>
      </c>
      <c r="I505" s="14">
        <f>QUERENCIA!M508</f>
        <v>19.739999999999998</v>
      </c>
      <c r="J505" s="14">
        <f>REICHHOLD!M508</f>
        <v>18.559999999999999</v>
      </c>
      <c r="K505" s="14">
        <f>SMURFIT!M508</f>
        <v>20.13</v>
      </c>
      <c r="L505" s="11">
        <f t="shared" si="7"/>
        <v>18.50714285714286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220</v>
      </c>
      <c r="D506" s="7">
        <f>'INTERCONEXION   '!M508</f>
        <v>16.62</v>
      </c>
      <c r="E506" s="14">
        <f>DART!M509</f>
        <v>12.24</v>
      </c>
      <c r="F506" s="14">
        <f>COHISA!M509</f>
        <v>19.170000000000002</v>
      </c>
      <c r="G506" s="14">
        <f>COOPER!M509</f>
        <v>20.38</v>
      </c>
      <c r="H506" s="14">
        <f>STRETCHLINE!M508</f>
        <v>19.32</v>
      </c>
      <c r="I506" s="14">
        <f>QUERENCIA!M509</f>
        <v>18.309999999999999</v>
      </c>
      <c r="J506" s="14">
        <f>REICHHOLD!M509</f>
        <v>18.3</v>
      </c>
      <c r="K506" s="14">
        <f>SMURFIT!M509</f>
        <v>19.82</v>
      </c>
      <c r="L506" s="11">
        <f t="shared" si="7"/>
        <v>18.220000000000002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219</v>
      </c>
      <c r="D507" s="7">
        <f>'INTERCONEXION   '!M509</f>
        <v>16.39</v>
      </c>
      <c r="E507" s="14">
        <f>DART!M510</f>
        <v>12.08</v>
      </c>
      <c r="F507" s="14">
        <f>COHISA!M510</f>
        <v>18.77</v>
      </c>
      <c r="G507" s="14">
        <f>COOPER!M510</f>
        <v>20.02</v>
      </c>
      <c r="H507" s="14">
        <f>STRETCHLINE!M509</f>
        <v>18.55</v>
      </c>
      <c r="I507" s="14">
        <f>QUERENCIA!M510</f>
        <v>17.489999999999998</v>
      </c>
      <c r="J507" s="14">
        <f>REICHHOLD!M510</f>
        <v>18.18</v>
      </c>
      <c r="K507" s="14">
        <f>SMURFIT!M510</f>
        <v>19.12</v>
      </c>
      <c r="L507" s="11">
        <f t="shared" si="7"/>
        <v>17.744285714285716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218</v>
      </c>
      <c r="D508" s="7">
        <f>'INTERCONEXION   '!M510</f>
        <v>16.170000000000002</v>
      </c>
      <c r="E508" s="14">
        <f>DART!M511</f>
        <v>11.81</v>
      </c>
      <c r="F508" s="14">
        <f>COHISA!M511</f>
        <v>18.25</v>
      </c>
      <c r="G508" s="14">
        <f>COOPER!M511</f>
        <v>19.05</v>
      </c>
      <c r="H508" s="14">
        <f>STRETCHLINE!M510</f>
        <v>17.97</v>
      </c>
      <c r="I508" s="14">
        <f>QUERENCIA!M511</f>
        <v>15.13</v>
      </c>
      <c r="J508" s="14">
        <f>REICHHOLD!M511</f>
        <v>17.25</v>
      </c>
      <c r="K508" s="14">
        <f>SMURFIT!M511</f>
        <v>18.329999999999998</v>
      </c>
      <c r="L508" s="11">
        <f t="shared" si="7"/>
        <v>16.827142857142857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217</v>
      </c>
      <c r="D509" s="7">
        <f>'INTERCONEXION   '!M511</f>
        <v>15.5</v>
      </c>
      <c r="E509" s="14">
        <f>DART!M512</f>
        <v>11.63</v>
      </c>
      <c r="F509" s="14">
        <f>COHISA!M512</f>
        <v>17.059999999999999</v>
      </c>
      <c r="G509" s="14">
        <f>COOPER!M512</f>
        <v>18.059999999999999</v>
      </c>
      <c r="H509" s="14">
        <f>STRETCHLINE!M511</f>
        <v>16.72</v>
      </c>
      <c r="I509" s="14">
        <f>QUERENCIA!M512</f>
        <v>14.36</v>
      </c>
      <c r="J509" s="14">
        <f>REICHHOLD!M512</f>
        <v>16.399999999999999</v>
      </c>
      <c r="K509" s="14">
        <f>SMURFIT!M512</f>
        <v>17.66</v>
      </c>
      <c r="L509" s="11">
        <f t="shared" si="7"/>
        <v>15.984285714285713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216</v>
      </c>
      <c r="D510" s="7">
        <f>'INTERCONEXION   '!M512</f>
        <v>14.83</v>
      </c>
      <c r="E510" s="14">
        <f>DART!M513</f>
        <v>11.64</v>
      </c>
      <c r="F510" s="14">
        <f>COHISA!M513</f>
        <v>16.37</v>
      </c>
      <c r="G510" s="14">
        <f>COOPER!M513</f>
        <v>17.47</v>
      </c>
      <c r="H510" s="14">
        <f>STRETCHLINE!M512</f>
        <v>15.85</v>
      </c>
      <c r="I510" s="14">
        <f>QUERENCIA!M513</f>
        <v>14.51</v>
      </c>
      <c r="J510" s="14">
        <f>REICHHOLD!M513</f>
        <v>15.96</v>
      </c>
      <c r="K510" s="14">
        <f>SMURFIT!M513</f>
        <v>17.600000000000001</v>
      </c>
      <c r="L510" s="11">
        <f t="shared" si="7"/>
        <v>15.62857142857143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215</v>
      </c>
      <c r="D511" s="7">
        <f>'INTERCONEXION   '!M513</f>
        <v>14.76</v>
      </c>
      <c r="E511" s="14">
        <f>DART!M514</f>
        <v>11.66</v>
      </c>
      <c r="F511" s="14">
        <f>COHISA!M514</f>
        <v>15.21</v>
      </c>
      <c r="G511" s="14">
        <f>COOPER!M514</f>
        <v>17.55</v>
      </c>
      <c r="H511" s="14">
        <f>STRETCHLINE!M513</f>
        <v>15.96</v>
      </c>
      <c r="I511" s="14">
        <f>QUERENCIA!M514</f>
        <v>14.33</v>
      </c>
      <c r="J511" s="14">
        <f>REICHHOLD!M514</f>
        <v>15.75</v>
      </c>
      <c r="K511" s="14">
        <f>SMURFIT!M514</f>
        <v>15.83</v>
      </c>
      <c r="L511" s="11">
        <f t="shared" si="7"/>
        <v>15.184285714285716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214</v>
      </c>
      <c r="D512" s="7">
        <f>'INTERCONEXION   '!M514</f>
        <v>14.97</v>
      </c>
      <c r="E512" s="14">
        <f>DART!M515</f>
        <v>11.78</v>
      </c>
      <c r="F512" s="14">
        <f>COHISA!M515</f>
        <v>15.92</v>
      </c>
      <c r="G512" s="14">
        <f>COOPER!M515</f>
        <v>18.010000000000002</v>
      </c>
      <c r="H512" s="14">
        <f>STRETCHLINE!M514</f>
        <v>15.63</v>
      </c>
      <c r="I512" s="14">
        <f>QUERENCIA!M515</f>
        <v>13.23</v>
      </c>
      <c r="J512" s="14">
        <f>REICHHOLD!M515</f>
        <v>16.16</v>
      </c>
      <c r="K512" s="14">
        <f>SMURFIT!M515</f>
        <v>15.32</v>
      </c>
      <c r="L512" s="11">
        <f t="shared" si="7"/>
        <v>15.150000000000002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213</v>
      </c>
      <c r="D513" s="7">
        <f>'INTERCONEXION   '!M515</f>
        <v>15.08</v>
      </c>
      <c r="E513" s="14">
        <f>DART!M516</f>
        <v>11.8</v>
      </c>
      <c r="F513" s="14">
        <f>COHISA!M516</f>
        <v>14.81</v>
      </c>
      <c r="G513" s="14">
        <f>COOPER!M516</f>
        <v>17.98</v>
      </c>
      <c r="H513" s="14">
        <f>STRETCHLINE!M515</f>
        <v>15.37</v>
      </c>
      <c r="I513" s="14">
        <f>QUERENCIA!M516</f>
        <v>13</v>
      </c>
      <c r="J513" s="14">
        <f>REICHHOLD!M516</f>
        <v>16.670000000000002</v>
      </c>
      <c r="K513" s="14">
        <f>SMURFIT!M516</f>
        <v>12.78</v>
      </c>
      <c r="L513" s="11">
        <f t="shared" si="7"/>
        <v>14.63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212</v>
      </c>
      <c r="D514" s="7">
        <f>'INTERCONEXION   '!M516</f>
        <v>15.18</v>
      </c>
      <c r="E514" s="14">
        <f>DART!M517</f>
        <v>11.93</v>
      </c>
      <c r="F514" s="14">
        <f>COHISA!M517</f>
        <v>16.22</v>
      </c>
      <c r="G514" s="14">
        <f>COOPER!M517</f>
        <v>17.93</v>
      </c>
      <c r="H514" s="14">
        <f>STRETCHLINE!M516</f>
        <v>16.010000000000002</v>
      </c>
      <c r="I514" s="14">
        <f>QUERENCIA!M517</f>
        <v>12.84</v>
      </c>
      <c r="J514" s="14">
        <f>REICHHOLD!M517</f>
        <v>16.79</v>
      </c>
      <c r="K514" s="14">
        <f>SMURFIT!M517</f>
        <v>12.78</v>
      </c>
      <c r="L514" s="11">
        <f t="shared" si="7"/>
        <v>14.928571428571429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211</v>
      </c>
      <c r="D515" s="7">
        <f>'INTERCONEXION   '!M517</f>
        <v>15.23</v>
      </c>
      <c r="E515" s="14">
        <f>DART!M518</f>
        <v>11.97</v>
      </c>
      <c r="F515" s="14">
        <f>COHISA!M518</f>
        <v>15.37</v>
      </c>
      <c r="G515" s="14">
        <f>COOPER!M518</f>
        <v>17.61</v>
      </c>
      <c r="H515" s="14">
        <f>STRETCHLINE!M517</f>
        <v>16.43</v>
      </c>
      <c r="I515" s="14">
        <f>QUERENCIA!M518</f>
        <v>12.59</v>
      </c>
      <c r="J515" s="14">
        <f>REICHHOLD!M518</f>
        <v>16.66</v>
      </c>
      <c r="K515" s="14">
        <f>SMURFIT!M518</f>
        <v>12.78</v>
      </c>
      <c r="L515" s="11">
        <f t="shared" si="7"/>
        <v>14.772857142857143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210</v>
      </c>
      <c r="D516" s="7">
        <f>'INTERCONEXION   '!M518</f>
        <v>15.28</v>
      </c>
      <c r="E516" s="14">
        <f>DART!M519</f>
        <v>11.95</v>
      </c>
      <c r="F516" s="14">
        <f>COHISA!M519</f>
        <v>15.62</v>
      </c>
      <c r="G516" s="14">
        <f>COOPER!M519</f>
        <v>18.170000000000002</v>
      </c>
      <c r="H516" s="14">
        <f>STRETCHLINE!M518</f>
        <v>16.399999999999999</v>
      </c>
      <c r="I516" s="14">
        <f>QUERENCIA!M519</f>
        <v>12.93</v>
      </c>
      <c r="J516" s="14">
        <f>REICHHOLD!M519</f>
        <v>16.61</v>
      </c>
      <c r="K516" s="14">
        <f>SMURFIT!M519</f>
        <v>12.78</v>
      </c>
      <c r="L516" s="11">
        <f t="shared" si="7"/>
        <v>14.922857142857142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209</v>
      </c>
      <c r="D517" s="7">
        <f>'INTERCONEXION   '!M519</f>
        <v>15.28</v>
      </c>
      <c r="E517" s="14">
        <f>DART!M520</f>
        <v>12</v>
      </c>
      <c r="F517" s="14">
        <f>COHISA!M520</f>
        <v>16.41</v>
      </c>
      <c r="G517" s="14">
        <f>COOPER!M520</f>
        <v>18.149999999999999</v>
      </c>
      <c r="H517" s="14">
        <f>STRETCHLINE!M519</f>
        <v>16.010000000000002</v>
      </c>
      <c r="I517" s="14">
        <f>QUERENCIA!M520</f>
        <v>12.85</v>
      </c>
      <c r="J517" s="14">
        <f>REICHHOLD!M520</f>
        <v>16.829999999999998</v>
      </c>
      <c r="K517" s="14">
        <f>SMURFIT!M520</f>
        <v>12.78</v>
      </c>
      <c r="L517" s="11">
        <f t="shared" si="7"/>
        <v>15.004285714285714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208</v>
      </c>
      <c r="D518" s="7">
        <f>'INTERCONEXION   '!M520</f>
        <v>15.28</v>
      </c>
      <c r="E518" s="14">
        <f>DART!M521</f>
        <v>12.03</v>
      </c>
      <c r="F518" s="14">
        <f>COHISA!M521</f>
        <v>16.37</v>
      </c>
      <c r="G518" s="14">
        <f>COOPER!M521</f>
        <v>18.03</v>
      </c>
      <c r="H518" s="14">
        <f>STRETCHLINE!M520</f>
        <v>16.579999999999998</v>
      </c>
      <c r="I518" s="14">
        <f>QUERENCIA!M521</f>
        <v>12.58</v>
      </c>
      <c r="J518" s="14">
        <f>REICHHOLD!M521</f>
        <v>16.71</v>
      </c>
      <c r="K518" s="14">
        <f>SMURFIT!M521</f>
        <v>12.78</v>
      </c>
      <c r="L518" s="11">
        <f t="shared" si="7"/>
        <v>15.011428571428572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207</v>
      </c>
      <c r="D519" s="7">
        <f>'INTERCONEXION   '!M521</f>
        <v>15.12</v>
      </c>
      <c r="E519" s="14">
        <f>DART!M522</f>
        <v>12.04</v>
      </c>
      <c r="F519" s="14">
        <f>COHISA!M522</f>
        <v>16.38</v>
      </c>
      <c r="G519" s="14">
        <f>COOPER!M522</f>
        <v>17.559999999999999</v>
      </c>
      <c r="H519" s="14">
        <f>STRETCHLINE!M521</f>
        <v>16.2</v>
      </c>
      <c r="I519" s="14">
        <f>QUERENCIA!M522</f>
        <v>12.3</v>
      </c>
      <c r="J519" s="14">
        <f>REICHHOLD!M522</f>
        <v>16.77</v>
      </c>
      <c r="K519" s="14">
        <f>SMURFIT!M522</f>
        <v>12.78</v>
      </c>
      <c r="L519" s="11">
        <f t="shared" ref="L519:L582" si="8">AVERAGE(E519:K519)</f>
        <v>14.86142857142857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206</v>
      </c>
      <c r="D520" s="7">
        <f>'INTERCONEXION   '!M522</f>
        <v>15.05</v>
      </c>
      <c r="E520" s="14">
        <f>DART!M523</f>
        <v>12.1</v>
      </c>
      <c r="F520" s="14">
        <f>COHISA!M523</f>
        <v>16.41</v>
      </c>
      <c r="G520" s="14">
        <f>COOPER!M523</f>
        <v>18.22</v>
      </c>
      <c r="H520" s="14">
        <f>STRETCHLINE!M522</f>
        <v>16.48</v>
      </c>
      <c r="I520" s="14">
        <f>QUERENCIA!M523</f>
        <v>10.82</v>
      </c>
      <c r="J520" s="14">
        <f>REICHHOLD!M523</f>
        <v>16.72</v>
      </c>
      <c r="K520" s="14">
        <f>SMURFIT!M523</f>
        <v>12.78</v>
      </c>
      <c r="L520" s="11">
        <f t="shared" si="8"/>
        <v>14.790000000000001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205</v>
      </c>
      <c r="D521" s="7">
        <f>'INTERCONEXION   '!M523</f>
        <v>15.11</v>
      </c>
      <c r="E521" s="14">
        <f>DART!M524</f>
        <v>12.17</v>
      </c>
      <c r="F521" s="14">
        <f>COHISA!M524</f>
        <v>16.39</v>
      </c>
      <c r="G521" s="14">
        <f>COOPER!M524</f>
        <v>18.079999999999998</v>
      </c>
      <c r="H521" s="14">
        <f>STRETCHLINE!M523</f>
        <v>16.57</v>
      </c>
      <c r="I521" s="14">
        <f>QUERENCIA!M524</f>
        <v>9.69</v>
      </c>
      <c r="J521" s="14">
        <f>REICHHOLD!M524</f>
        <v>16.739999999999998</v>
      </c>
      <c r="K521" s="14">
        <f>SMURFIT!M524</f>
        <v>12.78</v>
      </c>
      <c r="L521" s="11">
        <f t="shared" si="8"/>
        <v>14.631428571428572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204</v>
      </c>
      <c r="D522" s="7">
        <f>'INTERCONEXION   '!M524</f>
        <v>15.07</v>
      </c>
      <c r="E522" s="14">
        <f>DART!M525</f>
        <v>12.27</v>
      </c>
      <c r="F522" s="14">
        <f>COHISA!M525</f>
        <v>16.57</v>
      </c>
      <c r="G522" s="14">
        <f>COOPER!M525</f>
        <v>17.11</v>
      </c>
      <c r="H522" s="14">
        <f>STRETCHLINE!M524</f>
        <v>16.11</v>
      </c>
      <c r="I522" s="14">
        <f>QUERENCIA!M525</f>
        <v>12.72</v>
      </c>
      <c r="J522" s="14">
        <f>REICHHOLD!M525</f>
        <v>16.600000000000001</v>
      </c>
      <c r="K522" s="14">
        <f>SMURFIT!M525</f>
        <v>12.78</v>
      </c>
      <c r="L522" s="11">
        <f t="shared" si="8"/>
        <v>14.879999999999999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203</v>
      </c>
      <c r="D523" s="7">
        <f>'INTERCONEXION   '!M525</f>
        <v>15.13</v>
      </c>
      <c r="E523" s="14">
        <f>DART!M526</f>
        <v>12.37</v>
      </c>
      <c r="F523" s="14">
        <f>COHISA!M526</f>
        <v>16.559999999999999</v>
      </c>
      <c r="G523" s="14">
        <f>COOPER!M526</f>
        <v>18.52</v>
      </c>
      <c r="H523" s="14">
        <f>STRETCHLINE!M525</f>
        <v>16.670000000000002</v>
      </c>
      <c r="I523" s="14">
        <f>QUERENCIA!M526</f>
        <v>19.29</v>
      </c>
      <c r="J523" s="14">
        <f>REICHHOLD!M526</f>
        <v>16.82</v>
      </c>
      <c r="K523" s="14">
        <f>SMURFIT!M526</f>
        <v>19.12</v>
      </c>
      <c r="L523" s="11">
        <f t="shared" si="8"/>
        <v>17.05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202</v>
      </c>
      <c r="D524" s="7">
        <f>'INTERCONEXION   '!M526</f>
        <v>15.49</v>
      </c>
      <c r="E524" s="14">
        <f>DART!M527</f>
        <v>12.55</v>
      </c>
      <c r="F524" s="14">
        <f>COHISA!M527</f>
        <v>16.53</v>
      </c>
      <c r="G524" s="14">
        <f>COOPER!M527</f>
        <v>19.04</v>
      </c>
      <c r="H524" s="14">
        <f>STRETCHLINE!M526</f>
        <v>16.940000000000001</v>
      </c>
      <c r="I524" s="14">
        <f>QUERENCIA!M527</f>
        <v>19.29</v>
      </c>
      <c r="J524" s="14">
        <f>REICHHOLD!M527</f>
        <v>17.61</v>
      </c>
      <c r="K524" s="14">
        <f>SMURFIT!M527</f>
        <v>19.12</v>
      </c>
      <c r="L524" s="11">
        <f t="shared" si="8"/>
        <v>17.297142857142855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201</v>
      </c>
      <c r="D525" s="7">
        <f>'INTERCONEXION   '!M527</f>
        <v>15.94</v>
      </c>
      <c r="E525" s="14">
        <f>DART!M528</f>
        <v>12.66</v>
      </c>
      <c r="F525" s="14">
        <f>COHISA!M528</f>
        <v>17.22</v>
      </c>
      <c r="G525" s="14">
        <f>COOPER!M528</f>
        <v>19.760000000000002</v>
      </c>
      <c r="H525" s="14">
        <f>STRETCHLINE!M527</f>
        <v>17.7</v>
      </c>
      <c r="I525" s="14">
        <f>QUERENCIA!M528</f>
        <v>19.29</v>
      </c>
      <c r="J525" s="14">
        <f>REICHHOLD!M528</f>
        <v>18.260000000000002</v>
      </c>
      <c r="K525" s="14">
        <f>SMURFIT!M528</f>
        <v>19.78</v>
      </c>
      <c r="L525" s="11">
        <f t="shared" si="8"/>
        <v>17.809999999999999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200</v>
      </c>
      <c r="D526" s="7">
        <f>'INTERCONEXION   '!M528</f>
        <v>16.239999999999998</v>
      </c>
      <c r="E526" s="14">
        <f>DART!M529</f>
        <v>12.79</v>
      </c>
      <c r="F526" s="14">
        <f>COHISA!M529</f>
        <v>18.18</v>
      </c>
      <c r="G526" s="14">
        <f>COOPER!M529</f>
        <v>20.399999999999999</v>
      </c>
      <c r="H526" s="14">
        <f>STRETCHLINE!M528</f>
        <v>18.649999999999999</v>
      </c>
      <c r="I526" s="14">
        <f>QUERENCIA!M529</f>
        <v>19.29</v>
      </c>
      <c r="J526" s="14">
        <f>REICHHOLD!M529</f>
        <v>18.559999999999999</v>
      </c>
      <c r="K526" s="14">
        <f>SMURFIT!M529</f>
        <v>20.329999999999998</v>
      </c>
      <c r="L526" s="11">
        <f t="shared" si="8"/>
        <v>18.314285714285713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199</v>
      </c>
      <c r="D527" s="7">
        <f>'INTERCONEXION   '!M529</f>
        <v>16.37</v>
      </c>
      <c r="E527" s="14">
        <f>DART!M530</f>
        <v>12.82</v>
      </c>
      <c r="F527" s="14">
        <f>COHISA!M530</f>
        <v>19.11</v>
      </c>
      <c r="G527" s="14">
        <f>COOPER!M530</f>
        <v>20.71</v>
      </c>
      <c r="H527" s="14">
        <f>STRETCHLINE!M529</f>
        <v>19.649999999999999</v>
      </c>
      <c r="I527" s="14">
        <f>QUERENCIA!M530</f>
        <v>20.13</v>
      </c>
      <c r="J527" s="14">
        <f>REICHHOLD!M530</f>
        <v>18.89</v>
      </c>
      <c r="K527" s="14">
        <f>SMURFIT!M530</f>
        <v>20.62</v>
      </c>
      <c r="L527" s="11">
        <f t="shared" si="8"/>
        <v>18.847142857142853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198</v>
      </c>
      <c r="D528" s="7">
        <f>'INTERCONEXION   '!M530</f>
        <v>16.399999999999999</v>
      </c>
      <c r="E528" s="14">
        <f>DART!M531</f>
        <v>12.9</v>
      </c>
      <c r="F528" s="14">
        <f>COHISA!M531</f>
        <v>19.25</v>
      </c>
      <c r="G528" s="14">
        <f>COOPER!M531</f>
        <v>20.94</v>
      </c>
      <c r="H528" s="14">
        <f>STRETCHLINE!M530</f>
        <v>19.75</v>
      </c>
      <c r="I528" s="14">
        <f>QUERENCIA!M531</f>
        <v>21</v>
      </c>
      <c r="J528" s="14">
        <f>REICHHOLD!M531</f>
        <v>18.97</v>
      </c>
      <c r="K528" s="14">
        <f>SMURFIT!M531</f>
        <v>20.45</v>
      </c>
      <c r="L528" s="11">
        <f t="shared" si="8"/>
        <v>19.037142857142857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197</v>
      </c>
      <c r="D529" s="7">
        <f>'INTERCONEXION   '!M531</f>
        <v>16.809999999999999</v>
      </c>
      <c r="E529" s="14">
        <f>DART!M532</f>
        <v>12.82</v>
      </c>
      <c r="F529" s="14">
        <f>COHISA!M532</f>
        <v>19.89</v>
      </c>
      <c r="G529" s="14">
        <f>COOPER!M532</f>
        <v>21.01</v>
      </c>
      <c r="H529" s="14">
        <f>STRETCHLINE!M531</f>
        <v>20.14</v>
      </c>
      <c r="I529" s="14">
        <f>QUERENCIA!M532</f>
        <v>20.74</v>
      </c>
      <c r="J529" s="14">
        <f>REICHHOLD!M532</f>
        <v>19</v>
      </c>
      <c r="K529" s="14">
        <f>SMURFIT!M533</f>
        <v>19.53</v>
      </c>
      <c r="L529" s="11">
        <f t="shared" si="8"/>
        <v>19.018571428571427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196</v>
      </c>
      <c r="D530" s="7">
        <f>'INTERCONEXION   '!M532</f>
        <v>16.88</v>
      </c>
      <c r="E530" s="14">
        <f>DART!M533</f>
        <v>12.56</v>
      </c>
      <c r="F530" s="14">
        <f>COHISA!M533</f>
        <v>19.91</v>
      </c>
      <c r="G530" s="14">
        <f>COOPER!M533</f>
        <v>21.19</v>
      </c>
      <c r="H530" s="14">
        <f>STRETCHLINE!M532</f>
        <v>19.5</v>
      </c>
      <c r="I530" s="14">
        <f>QUERENCIA!M533</f>
        <v>19.12</v>
      </c>
      <c r="J530" s="14">
        <f>REICHHOLD!M533</f>
        <v>18.649999999999999</v>
      </c>
      <c r="K530" s="14">
        <f>SMURFIT!M534</f>
        <v>19.02</v>
      </c>
      <c r="L530" s="11">
        <f t="shared" si="8"/>
        <v>18.564285714285717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195</v>
      </c>
      <c r="D531" s="7">
        <f>'INTERCONEXION   '!M533</f>
        <v>16.71</v>
      </c>
      <c r="E531" s="14">
        <f>DART!M534</f>
        <v>12.34</v>
      </c>
      <c r="F531" s="14">
        <f>COHISA!M535</f>
        <v>18.579999999999998</v>
      </c>
      <c r="G531" s="14">
        <f>COOPER!M534</f>
        <v>20.329999999999998</v>
      </c>
      <c r="H531" s="14">
        <f>STRETCHLINE!M533</f>
        <v>18.38</v>
      </c>
      <c r="I531" s="14">
        <f>QUERENCIA!M534</f>
        <v>17.34</v>
      </c>
      <c r="J531" s="14">
        <f>REICHHOLD!M534</f>
        <v>18.239999999999998</v>
      </c>
      <c r="K531" s="14">
        <f>SMURFIT!M535</f>
        <v>18.079999999999998</v>
      </c>
      <c r="L531" s="11">
        <f t="shared" si="8"/>
        <v>17.612857142857141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194</v>
      </c>
      <c r="D532" s="7">
        <f>'INTERCONEXION   '!M534</f>
        <v>16.329999999999998</v>
      </c>
      <c r="E532" s="14">
        <f>DART!M535</f>
        <v>12.1</v>
      </c>
      <c r="F532" s="14">
        <f>COHISA!M536</f>
        <v>17.66</v>
      </c>
      <c r="G532" s="14">
        <f>COOPER!M535</f>
        <v>19.55</v>
      </c>
      <c r="H532" s="14">
        <f>STRETCHLINE!M534</f>
        <v>17.46</v>
      </c>
      <c r="I532" s="14">
        <f>QUERENCIA!M536</f>
        <v>14.78</v>
      </c>
      <c r="J532" s="14">
        <f>REICHHOLD!M535</f>
        <v>17.78</v>
      </c>
      <c r="K532" s="14">
        <f>SMURFIT!M536</f>
        <v>17.62</v>
      </c>
      <c r="L532" s="11">
        <f t="shared" si="8"/>
        <v>16.707142857142859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193</v>
      </c>
      <c r="D533" s="7">
        <f>'INTERCONEXION   '!M535</f>
        <v>15.93</v>
      </c>
      <c r="E533" s="14">
        <f>DART!M536</f>
        <v>11.91</v>
      </c>
      <c r="F533" s="14">
        <f>COHISA!M537</f>
        <v>15.7</v>
      </c>
      <c r="G533" s="14">
        <f>COOPER!M536</f>
        <v>18.27</v>
      </c>
      <c r="H533" s="14">
        <f>STRETCHLINE!M535</f>
        <v>17.399999999999999</v>
      </c>
      <c r="I533" s="14">
        <f>QUERENCIA!M537</f>
        <v>14.44</v>
      </c>
      <c r="J533" s="14">
        <f>REICHHOLD!M536</f>
        <v>16.97</v>
      </c>
      <c r="K533" s="14">
        <f>SMURFIT!M537</f>
        <v>17.47</v>
      </c>
      <c r="L533" s="11">
        <f t="shared" si="8"/>
        <v>16.022857142857141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192</v>
      </c>
      <c r="D534" s="7">
        <f>'INTERCONEXION   '!M536</f>
        <v>15.36</v>
      </c>
      <c r="E534" s="14">
        <f>DART!M537</f>
        <v>11.67</v>
      </c>
      <c r="F534" s="14">
        <f>COHISA!M538</f>
        <v>16.13</v>
      </c>
      <c r="G534" s="14">
        <f>COOPER!M537</f>
        <v>17.37</v>
      </c>
      <c r="H534" s="14">
        <f>STRETCHLINE!M536</f>
        <v>16.440000000000001</v>
      </c>
      <c r="I534" s="14">
        <f>QUERENCIA!M538</f>
        <v>13.8</v>
      </c>
      <c r="J534" s="14">
        <f>REICHHOLD!M537</f>
        <v>15.87</v>
      </c>
      <c r="K534" s="14">
        <f>SMURFIT!M538</f>
        <v>16.829999999999998</v>
      </c>
      <c r="L534" s="11">
        <f t="shared" si="8"/>
        <v>15.444285714285714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191</v>
      </c>
      <c r="D535" s="7">
        <f>'INTERCONEXION   '!M537</f>
        <v>14.73</v>
      </c>
      <c r="E535" s="14">
        <f>DART!M538</f>
        <v>11.65</v>
      </c>
      <c r="F535" s="14">
        <f>COHISA!M539</f>
        <v>15.38</v>
      </c>
      <c r="G535" s="14">
        <f>COOPER!M538</f>
        <v>16.91</v>
      </c>
      <c r="H535" s="14">
        <f>STRETCHLINE!M537</f>
        <v>15.36</v>
      </c>
      <c r="I535" s="14">
        <f>QUERENCIA!M539</f>
        <v>13.07</v>
      </c>
      <c r="J535" s="14">
        <f>REICHHOLD!M538</f>
        <v>16.41</v>
      </c>
      <c r="K535" s="14">
        <f>SMURFIT!M539</f>
        <v>12.51</v>
      </c>
      <c r="L535" s="11">
        <f t="shared" si="8"/>
        <v>14.47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190</v>
      </c>
      <c r="D536" s="7">
        <f>'INTERCONEXION   '!M538</f>
        <v>14.67</v>
      </c>
      <c r="E536" s="14">
        <f>DART!M539</f>
        <v>11.65</v>
      </c>
      <c r="F536" s="14">
        <f>COHISA!M540</f>
        <v>15.58</v>
      </c>
      <c r="G536" s="14">
        <f>COOPER!M539</f>
        <v>17.37</v>
      </c>
      <c r="H536" s="14">
        <f>STRETCHLINE!M538</f>
        <v>15.18</v>
      </c>
      <c r="I536" s="14">
        <f>QUERENCIA!M540</f>
        <v>13.84</v>
      </c>
      <c r="J536" s="14">
        <f>REICHHOLD!M539</f>
        <v>15.9</v>
      </c>
      <c r="K536" s="14">
        <f>SMURFIT!M540</f>
        <v>11.41</v>
      </c>
      <c r="L536" s="11">
        <f t="shared" si="8"/>
        <v>14.418571428571429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189</v>
      </c>
      <c r="D537" s="7">
        <f>'INTERCONEXION   '!M539</f>
        <v>14.7</v>
      </c>
      <c r="E537" s="14">
        <f>DART!M540</f>
        <v>11.74</v>
      </c>
      <c r="F537" s="14">
        <f>COHISA!M541</f>
        <v>14.44</v>
      </c>
      <c r="G537" s="14">
        <f>COOPER!M540</f>
        <v>17.5</v>
      </c>
      <c r="H537" s="14">
        <f>STRETCHLINE!M539</f>
        <v>14.76</v>
      </c>
      <c r="I537" s="14">
        <f>QUERENCIA!M541</f>
        <v>14.12</v>
      </c>
      <c r="J537" s="14">
        <f>REICHHOLD!M540</f>
        <v>16.2</v>
      </c>
      <c r="K537" s="14">
        <f>SMURFIT!M541</f>
        <v>21.64</v>
      </c>
      <c r="L537" s="11">
        <f t="shared" si="8"/>
        <v>15.771428571428572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188</v>
      </c>
      <c r="D538" s="7">
        <f>'INTERCONEXION   '!M540</f>
        <v>14.68</v>
      </c>
      <c r="E538" s="14">
        <f>DART!M541</f>
        <v>11.78</v>
      </c>
      <c r="F538" s="14">
        <f>COHISA!M542</f>
        <v>15.02</v>
      </c>
      <c r="G538" s="14">
        <f>COOPER!M541</f>
        <v>17.28</v>
      </c>
      <c r="H538" s="14">
        <f>STRETCHLINE!M540</f>
        <v>15.33</v>
      </c>
      <c r="I538" s="14">
        <f>QUERENCIA!M542</f>
        <v>13.59</v>
      </c>
      <c r="J538" s="14">
        <f>REICHHOLD!M541</f>
        <v>16.059999999999999</v>
      </c>
      <c r="K538" s="14">
        <f>SMURFIT!M542</f>
        <v>21.64</v>
      </c>
      <c r="L538" s="11">
        <f t="shared" si="8"/>
        <v>15.814285714285715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187</v>
      </c>
      <c r="D539" s="7">
        <f>'INTERCONEXION   '!M541</f>
        <v>14.62</v>
      </c>
      <c r="E539" s="14">
        <f>DART!M542</f>
        <v>11.89</v>
      </c>
      <c r="F539" s="14">
        <f>COHISA!M543</f>
        <v>15.26</v>
      </c>
      <c r="G539" s="14">
        <f>COOPER!M542</f>
        <v>16.989999999999998</v>
      </c>
      <c r="H539" s="14">
        <f>STRETCHLINE!M541</f>
        <v>15.02</v>
      </c>
      <c r="I539" s="14">
        <f>QUERENCIA!M543</f>
        <v>13.04</v>
      </c>
      <c r="J539" s="14">
        <f>REICHHOLD!M542</f>
        <v>16.239999999999998</v>
      </c>
      <c r="K539" s="14">
        <f>SMURFIT!M543</f>
        <v>21.64</v>
      </c>
      <c r="L539" s="11">
        <f t="shared" si="8"/>
        <v>15.725714285714284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186</v>
      </c>
      <c r="D540" s="7">
        <f>'INTERCONEXION   '!M542</f>
        <v>14.63</v>
      </c>
      <c r="E540" s="14">
        <f>DART!M543</f>
        <v>11.92</v>
      </c>
      <c r="F540" s="14">
        <f>COHISA!M544</f>
        <v>15.24</v>
      </c>
      <c r="G540" s="14">
        <f>COOPER!M543</f>
        <v>17.739999999999998</v>
      </c>
      <c r="H540" s="14">
        <f>STRETCHLINE!M542</f>
        <v>14.99</v>
      </c>
      <c r="I540" s="14">
        <f>QUERENCIA!M544</f>
        <v>11.88</v>
      </c>
      <c r="J540" s="14">
        <f>REICHHOLD!M543</f>
        <v>15.49</v>
      </c>
      <c r="K540" s="14">
        <f>SMURFIT!M544</f>
        <v>21.64</v>
      </c>
      <c r="L540" s="11">
        <f t="shared" si="8"/>
        <v>15.557142857142855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185</v>
      </c>
      <c r="D541" s="7">
        <f>'INTERCONEXION   '!M543</f>
        <v>14.66</v>
      </c>
      <c r="E541" s="14">
        <f>DART!M544</f>
        <v>11.93</v>
      </c>
      <c r="F541" s="14">
        <f>COHISA!M545</f>
        <v>15.68</v>
      </c>
      <c r="G541" s="14">
        <f>COOPER!M544</f>
        <v>17.77</v>
      </c>
      <c r="H541" s="14">
        <f>STRETCHLINE!M543</f>
        <v>15.54</v>
      </c>
      <c r="I541" s="14">
        <f>QUERENCIA!M545</f>
        <v>11.88</v>
      </c>
      <c r="J541" s="14">
        <f>REICHHOLD!M544</f>
        <v>15.99</v>
      </c>
      <c r="K541" s="14">
        <f>SMURFIT!M545</f>
        <v>21.64</v>
      </c>
      <c r="L541" s="11">
        <f t="shared" si="8"/>
        <v>15.775714285714285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184</v>
      </c>
      <c r="D542" s="7">
        <f>'INTERCONEXION   '!M544</f>
        <v>14.58</v>
      </c>
      <c r="E542" s="14">
        <f>DART!M545</f>
        <v>11.98</v>
      </c>
      <c r="F542" s="14">
        <f>COHISA!M546</f>
        <v>14.64</v>
      </c>
      <c r="G542" s="14">
        <f>COOPER!M545</f>
        <v>17.7</v>
      </c>
      <c r="H542" s="14">
        <f>STRETCHLINE!M544</f>
        <v>15.27</v>
      </c>
      <c r="I542" s="14">
        <f>QUERENCIA!M546</f>
        <v>11.7</v>
      </c>
      <c r="J542" s="14">
        <f>REICHHOLD!M545</f>
        <v>16.43</v>
      </c>
      <c r="K542" s="14">
        <f>SMURFIT!M546</f>
        <v>21.64</v>
      </c>
      <c r="L542" s="11">
        <f t="shared" si="8"/>
        <v>15.622857142857143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183</v>
      </c>
      <c r="D543" s="7">
        <f>'INTERCONEXION   '!M545</f>
        <v>14.62</v>
      </c>
      <c r="E543" s="14">
        <f>DART!M546</f>
        <v>11.95</v>
      </c>
      <c r="F543" s="14">
        <f>COHISA!M547</f>
        <v>16.170000000000002</v>
      </c>
      <c r="G543" s="14">
        <f>COOPER!M546</f>
        <v>17.39</v>
      </c>
      <c r="H543" s="14">
        <f>STRETCHLINE!M545</f>
        <v>15.7</v>
      </c>
      <c r="I543" s="14">
        <f>QUERENCIA!M547</f>
        <v>9.92</v>
      </c>
      <c r="J543" s="14">
        <f>REICHHOLD!M546</f>
        <v>16</v>
      </c>
      <c r="K543" s="14">
        <f>SMURFIT!M547</f>
        <v>21.64</v>
      </c>
      <c r="L543" s="11">
        <f t="shared" si="8"/>
        <v>15.53857142857143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182</v>
      </c>
      <c r="D544" s="7">
        <f>'INTERCONEXION   '!M546</f>
        <v>14.65</v>
      </c>
      <c r="E544" s="14">
        <f>DART!M547</f>
        <v>11.99</v>
      </c>
      <c r="F544" s="14">
        <f>COHISA!M548</f>
        <v>15.6</v>
      </c>
      <c r="G544" s="14">
        <f>COOPER!M547</f>
        <v>17.63</v>
      </c>
      <c r="H544" s="14">
        <f>STRETCHLINE!M546</f>
        <v>15.76</v>
      </c>
      <c r="I544" s="14">
        <f>QUERENCIA!M548</f>
        <v>19.71</v>
      </c>
      <c r="J544" s="14">
        <f>REICHHOLD!M547</f>
        <v>15.85</v>
      </c>
      <c r="K544" s="14">
        <f>SMURFIT!M548</f>
        <v>21.64</v>
      </c>
      <c r="L544" s="11">
        <f t="shared" si="8"/>
        <v>16.882857142857141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181</v>
      </c>
      <c r="D545" s="7">
        <f>'INTERCONEXION   '!M547</f>
        <v>14.58</v>
      </c>
      <c r="E545" s="14">
        <f>DART!M548</f>
        <v>12.05</v>
      </c>
      <c r="F545" s="14">
        <f>COHISA!M549</f>
        <v>16.22</v>
      </c>
      <c r="G545" s="14">
        <f>COOPER!M548</f>
        <v>17.79</v>
      </c>
      <c r="H545" s="14">
        <f>STRETCHLINE!M547</f>
        <v>15.57</v>
      </c>
      <c r="I545" s="14">
        <f>QUERENCIA!M549</f>
        <v>19.71</v>
      </c>
      <c r="J545" s="14">
        <f>REICHHOLD!M548</f>
        <v>16.32</v>
      </c>
      <c r="K545" s="14">
        <f>SMURFIT!M549</f>
        <v>21.64</v>
      </c>
      <c r="L545" s="11">
        <f t="shared" si="8"/>
        <v>17.042857142857141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180</v>
      </c>
      <c r="D546" s="7">
        <f>'INTERCONEXION   '!M548</f>
        <v>14.66</v>
      </c>
      <c r="E546" s="14">
        <f>DART!M549</f>
        <v>12.14</v>
      </c>
      <c r="F546" s="14">
        <f>COHISA!M550</f>
        <v>15.64</v>
      </c>
      <c r="G546" s="14">
        <f>COOPER!M549</f>
        <v>16.95</v>
      </c>
      <c r="H546" s="14">
        <f>STRETCHLINE!M548</f>
        <v>15.42</v>
      </c>
      <c r="I546" s="14">
        <f>QUERENCIA!M550</f>
        <v>19.71</v>
      </c>
      <c r="J546" s="14">
        <f>REICHHOLD!M549</f>
        <v>16.54</v>
      </c>
      <c r="K546" s="14">
        <f>SMURFIT!M550</f>
        <v>21.64</v>
      </c>
      <c r="L546" s="11">
        <f t="shared" si="8"/>
        <v>16.862857142857145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179</v>
      </c>
      <c r="D547" s="7">
        <f>'INTERCONEXION   '!M549</f>
        <v>14.89</v>
      </c>
      <c r="E547" s="14">
        <f>DART!M550</f>
        <v>12.23</v>
      </c>
      <c r="F547" s="14">
        <f>COHISA!M551</f>
        <v>16.489999999999998</v>
      </c>
      <c r="G547" s="14">
        <f>COOPER!M550</f>
        <v>18.350000000000001</v>
      </c>
      <c r="H547" s="14">
        <f>STRETCHLINE!M549</f>
        <v>16.09</v>
      </c>
      <c r="I547" s="14">
        <f>QUERENCIA!M551</f>
        <v>19.71</v>
      </c>
      <c r="J547" s="14">
        <f>REICHHOLD!M550</f>
        <v>17.11</v>
      </c>
      <c r="K547" s="14">
        <f>SMURFIT!M551</f>
        <v>21.64</v>
      </c>
      <c r="L547" s="11">
        <f t="shared" si="8"/>
        <v>17.374285714285715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178</v>
      </c>
      <c r="D548" s="7">
        <f>'INTERCONEXION   '!M550</f>
        <v>15.38</v>
      </c>
      <c r="E548" s="14">
        <f>DART!M551</f>
        <v>12.37</v>
      </c>
      <c r="F548" s="14">
        <f>COHISA!M552</f>
        <v>17.09</v>
      </c>
      <c r="G548" s="14">
        <f>COOPER!M551</f>
        <v>19.010000000000002</v>
      </c>
      <c r="H548" s="14">
        <f>STRETCHLINE!M550</f>
        <v>16.63</v>
      </c>
      <c r="I548" s="14">
        <f>QUERENCIA!M552</f>
        <v>19.71</v>
      </c>
      <c r="J548" s="14">
        <f>REICHHOLD!M551</f>
        <v>17.71</v>
      </c>
      <c r="K548" s="14">
        <f>SMURFIT!M552</f>
        <v>21.64</v>
      </c>
      <c r="L548" s="11">
        <f t="shared" si="8"/>
        <v>17.73714285714286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177</v>
      </c>
      <c r="D549" s="7">
        <f>'INTERCONEXION   '!M551</f>
        <v>15.76</v>
      </c>
      <c r="E549" s="14">
        <f>DART!M552</f>
        <v>12.58</v>
      </c>
      <c r="F549" s="14">
        <f>COHISA!M553</f>
        <v>18.3</v>
      </c>
      <c r="G549" s="14">
        <f>COOPER!M552</f>
        <v>19.850000000000001</v>
      </c>
      <c r="H549" s="14">
        <f>STRETCHLINE!M551</f>
        <v>17.64</v>
      </c>
      <c r="I549" s="14">
        <f>QUERENCIA!M553</f>
        <v>19.71</v>
      </c>
      <c r="J549" s="14">
        <f>REICHHOLD!M552</f>
        <v>18.57</v>
      </c>
      <c r="K549" s="14">
        <f>SMURFIT!M553</f>
        <v>20.63</v>
      </c>
      <c r="L549" s="11">
        <f t="shared" si="8"/>
        <v>18.182857142857141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176</v>
      </c>
      <c r="D550" s="7">
        <f>'INTERCONEXION   '!M552</f>
        <v>16.059999999999999</v>
      </c>
      <c r="E550" s="14">
        <f>DART!M553</f>
        <v>12.76</v>
      </c>
      <c r="F550" s="14">
        <f>COHISA!M554</f>
        <v>19.239999999999998</v>
      </c>
      <c r="G550" s="14">
        <f>COOPER!M553</f>
        <v>20.309999999999999</v>
      </c>
      <c r="H550" s="14">
        <f>STRETCHLINE!M552</f>
        <v>18.91</v>
      </c>
      <c r="I550" s="14">
        <f>QUERENCIA!M554</f>
        <v>20.65</v>
      </c>
      <c r="J550" s="14">
        <f>REICHHOLD!M553</f>
        <v>19.079999999999998</v>
      </c>
      <c r="K550" s="14">
        <f>SMURFIT!M554</f>
        <v>20.76</v>
      </c>
      <c r="L550" s="11">
        <f t="shared" si="8"/>
        <v>18.815714285714286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175</v>
      </c>
      <c r="D551" s="7">
        <f>'INTERCONEXION   '!M553</f>
        <v>16.18</v>
      </c>
      <c r="E551" s="14">
        <f>DART!M554</f>
        <v>12.72</v>
      </c>
      <c r="F551" s="14">
        <f>COHISA!M555</f>
        <v>19.649999999999999</v>
      </c>
      <c r="G551" s="14">
        <f>COOPER!M554</f>
        <v>20.77</v>
      </c>
      <c r="H551" s="14">
        <f>STRETCHLINE!M553</f>
        <v>19.850000000000001</v>
      </c>
      <c r="I551" s="14">
        <f>QUERENCIA!M555</f>
        <v>20.98</v>
      </c>
      <c r="J551" s="14">
        <f>REICHHOLD!M554</f>
        <v>19.18</v>
      </c>
      <c r="K551" s="14">
        <f>SMURFIT!M555</f>
        <v>20.39</v>
      </c>
      <c r="L551" s="11">
        <f t="shared" si="8"/>
        <v>19.07714285714286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174</v>
      </c>
      <c r="D552" s="7">
        <f>'INTERCONEXION   '!M554</f>
        <v>16.3</v>
      </c>
      <c r="E552" s="14">
        <f>DART!M555</f>
        <v>12.63</v>
      </c>
      <c r="F552" s="14">
        <f>COHISA!M556</f>
        <v>19.95</v>
      </c>
      <c r="G552" s="14">
        <f>COOPER!M555</f>
        <v>20.97</v>
      </c>
      <c r="H552" s="14">
        <f>STRETCHLINE!M554</f>
        <v>20.28</v>
      </c>
      <c r="I552" s="14">
        <f>QUERENCIA!M556</f>
        <v>20.34</v>
      </c>
      <c r="J552" s="14">
        <f>REICHHOLD!M555</f>
        <v>19</v>
      </c>
      <c r="K552" s="14">
        <f>SMURFIT!M556</f>
        <v>19.940000000000001</v>
      </c>
      <c r="L552" s="11">
        <f t="shared" si="8"/>
        <v>19.015714285714289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173</v>
      </c>
      <c r="D553" s="7">
        <f>'INTERCONEXION   '!M555</f>
        <v>16.78</v>
      </c>
      <c r="E553" s="14">
        <f>DART!M556</f>
        <v>12.47</v>
      </c>
      <c r="F553" s="14">
        <f>COHISA!M557</f>
        <v>19.5</v>
      </c>
      <c r="G553" s="14">
        <f>COOPER!M556</f>
        <v>21.07</v>
      </c>
      <c r="H553" s="14">
        <f>STRETCHLINE!M555</f>
        <v>19.93</v>
      </c>
      <c r="I553" s="14">
        <f>QUERENCIA!M557</f>
        <v>18.71</v>
      </c>
      <c r="J553" s="14">
        <f>REICHHOLD!M556</f>
        <v>18.77</v>
      </c>
      <c r="K553" s="14">
        <f>SMURFIT!M557</f>
        <v>19.63</v>
      </c>
      <c r="L553" s="11">
        <f t="shared" si="8"/>
        <v>18.582857142857144</v>
      </c>
      <c r="M553" s="8"/>
    </row>
    <row r="554" spans="1:13" x14ac:dyDescent="0.25">
      <c r="A554" s="57">
        <f>'INTERCONEXION   '!B557</f>
        <v>0.45833333333333331</v>
      </c>
      <c r="B554" s="37">
        <f>'INTERCONEXION   '!E557</f>
        <v>8</v>
      </c>
      <c r="C554" s="37">
        <v>172</v>
      </c>
      <c r="D554" s="7">
        <f>'INTERCONEXION   '!M556</f>
        <v>16.739999999999998</v>
      </c>
      <c r="E554" s="14">
        <f>DART!M557</f>
        <v>12.19</v>
      </c>
      <c r="F554" s="14">
        <f>COHISA!M558</f>
        <v>18.91</v>
      </c>
      <c r="G554" s="14">
        <f>COOPER!M557</f>
        <v>21.15</v>
      </c>
      <c r="H554" s="14">
        <f>STRETCHLINE!M556</f>
        <v>19.55</v>
      </c>
      <c r="I554" s="14">
        <f>QUERENCIA!M558</f>
        <v>17.600000000000001</v>
      </c>
      <c r="J554" s="14">
        <f>REICHHOLD!M557</f>
        <v>18.38</v>
      </c>
      <c r="K554" s="14">
        <f>SMURFIT!M558</f>
        <v>19.010000000000002</v>
      </c>
      <c r="L554" s="11">
        <f t="shared" si="8"/>
        <v>18.112857142857145</v>
      </c>
      <c r="M554" s="8"/>
    </row>
    <row r="555" spans="1:13" x14ac:dyDescent="0.25">
      <c r="A555" s="57">
        <f>'INTERCONEXION   '!B558</f>
        <v>0.41666666666666669</v>
      </c>
      <c r="B555" s="37">
        <f>'INTERCONEXION   '!E558</f>
        <v>8</v>
      </c>
      <c r="C555" s="37">
        <v>171</v>
      </c>
      <c r="D555" s="7">
        <f>'INTERCONEXION   '!M558</f>
        <v>16.04</v>
      </c>
      <c r="E555" s="14">
        <f>DART!M558</f>
        <v>12.06</v>
      </c>
      <c r="F555" s="14">
        <f>COHISA!M559</f>
        <v>18.170000000000002</v>
      </c>
      <c r="G555" s="14">
        <f>COOPER!M558</f>
        <v>20.25</v>
      </c>
      <c r="H555" s="14">
        <f>STRETCHLINE!M557</f>
        <v>17.82</v>
      </c>
      <c r="I555" s="14">
        <f>QUERENCIA!M559</f>
        <v>16.059999999999999</v>
      </c>
      <c r="J555" s="14">
        <f>REICHHOLD!M558</f>
        <v>18.16</v>
      </c>
      <c r="K555" s="14">
        <f>SMURFIT!M559</f>
        <v>18.07</v>
      </c>
      <c r="L555" s="11">
        <f t="shared" si="8"/>
        <v>17.227142857142859</v>
      </c>
      <c r="M555" s="8"/>
    </row>
    <row r="556" spans="1:13" x14ac:dyDescent="0.25">
      <c r="A556" s="57">
        <f>'INTERCONEXION   '!B559</f>
        <v>0.375</v>
      </c>
      <c r="B556" s="37">
        <f>'INTERCONEXION   '!E559</f>
        <v>8</v>
      </c>
      <c r="C556" s="37">
        <v>170</v>
      </c>
      <c r="D556" s="7">
        <f>'INTERCONEXION   '!M559</f>
        <v>15.23</v>
      </c>
      <c r="E556" s="14">
        <f>DART!M559</f>
        <v>11.86</v>
      </c>
      <c r="F556" s="14">
        <f>COHISA!M560</f>
        <v>17.66</v>
      </c>
      <c r="G556" s="14">
        <f>COOPER!M559</f>
        <v>19.55</v>
      </c>
      <c r="H556" s="14">
        <f>STRETCHLINE!M559</f>
        <v>16.13</v>
      </c>
      <c r="I556" s="14">
        <f>QUERENCIA!M560</f>
        <v>15.01</v>
      </c>
      <c r="J556" s="14">
        <f>REICHHOLD!M559</f>
        <v>17.86</v>
      </c>
      <c r="K556" s="14">
        <f>SMURFIT!M560</f>
        <v>17.25</v>
      </c>
      <c r="L556" s="11">
        <f t="shared" si="8"/>
        <v>16.474285714285717</v>
      </c>
      <c r="M556" s="8"/>
    </row>
    <row r="557" spans="1:13" x14ac:dyDescent="0.25">
      <c r="A557" s="57">
        <f>'INTERCONEXION   '!B560</f>
        <v>0.33333333333333331</v>
      </c>
      <c r="B557" s="37">
        <f>'INTERCONEXION   '!E560</f>
        <v>8</v>
      </c>
      <c r="C557" s="37">
        <v>169</v>
      </c>
      <c r="D557" s="7">
        <f>'INTERCONEXION   '!M560</f>
        <v>14.5</v>
      </c>
      <c r="E557" s="14">
        <f>DART!M560</f>
        <v>11.53</v>
      </c>
      <c r="F557" s="14">
        <f>COHISA!M561</f>
        <v>15.62</v>
      </c>
      <c r="G557" s="14">
        <f>COOPER!M560</f>
        <v>18.16</v>
      </c>
      <c r="H557" s="14">
        <f>STRETCHLINE!M560</f>
        <v>14.52</v>
      </c>
      <c r="I557" s="14">
        <f>QUERENCIA!M561</f>
        <v>14.47</v>
      </c>
      <c r="J557" s="14">
        <f>REICHHOLD!M560</f>
        <v>16.77</v>
      </c>
      <c r="K557" s="14">
        <f>SMURFIT!M561</f>
        <v>16.13</v>
      </c>
      <c r="L557" s="11">
        <f t="shared" si="8"/>
        <v>15.314285714285713</v>
      </c>
      <c r="M557" s="8"/>
    </row>
    <row r="558" spans="1:13" x14ac:dyDescent="0.25">
      <c r="A558" s="57">
        <f>'INTERCONEXION   '!B561</f>
        <v>0.29166666666666669</v>
      </c>
      <c r="B558" s="37">
        <f>'INTERCONEXION   '!E561</f>
        <v>8</v>
      </c>
      <c r="C558" s="37">
        <v>168</v>
      </c>
      <c r="D558" s="7">
        <f>'INTERCONEXION   '!M561</f>
        <v>14.49</v>
      </c>
      <c r="E558" s="14">
        <f>DART!M561</f>
        <v>11.35</v>
      </c>
      <c r="F558" s="14">
        <f>COHISA!M562</f>
        <v>15.14</v>
      </c>
      <c r="G558" s="14">
        <f>COOPER!M561</f>
        <v>16.62</v>
      </c>
      <c r="H558" s="14">
        <f>STRETCHLINE!M561</f>
        <v>14.66</v>
      </c>
      <c r="I558" s="14">
        <f>QUERENCIA!M562</f>
        <v>14.67</v>
      </c>
      <c r="J558" s="14">
        <f>REICHHOLD!M561</f>
        <v>15.1</v>
      </c>
      <c r="K558" s="14">
        <f>SMURFIT!M562</f>
        <v>14.48</v>
      </c>
      <c r="L558" s="11">
        <f t="shared" si="8"/>
        <v>14.574285714285713</v>
      </c>
      <c r="M558" s="8"/>
    </row>
    <row r="559" spans="1:13" x14ac:dyDescent="0.25">
      <c r="A559" s="57">
        <f>'INTERCONEXION   '!B562</f>
        <v>0.25</v>
      </c>
      <c r="B559" s="37">
        <f>'INTERCONEXION   '!E562</f>
        <v>8</v>
      </c>
      <c r="C559" s="37">
        <v>167</v>
      </c>
      <c r="D559" s="7">
        <f>'INTERCONEXION   '!M562</f>
        <v>14.57</v>
      </c>
      <c r="E559" s="14">
        <f>DART!M562</f>
        <v>11.42</v>
      </c>
      <c r="F559" s="14">
        <f>COHISA!M563</f>
        <v>15.08</v>
      </c>
      <c r="G559" s="14">
        <f>COOPER!M562</f>
        <v>14.06</v>
      </c>
      <c r="H559" s="14">
        <f>STRETCHLINE!M562</f>
        <v>9.73</v>
      </c>
      <c r="I559" s="14">
        <f>QUERENCIA!M563</f>
        <v>14.74</v>
      </c>
      <c r="J559" s="14">
        <f>REICHHOLD!M562</f>
        <v>15.01</v>
      </c>
      <c r="K559" s="14">
        <f>SMURFIT!M563</f>
        <v>14.67</v>
      </c>
      <c r="L559" s="11">
        <f t="shared" si="8"/>
        <v>13.530000000000001</v>
      </c>
      <c r="M559" s="8"/>
    </row>
    <row r="560" spans="1:13" x14ac:dyDescent="0.25">
      <c r="A560" s="57">
        <f>'INTERCONEXION   '!B563</f>
        <v>0.20833333333333334</v>
      </c>
      <c r="B560" s="37">
        <f>'INTERCONEXION   '!E563</f>
        <v>8</v>
      </c>
      <c r="C560" s="37">
        <v>166</v>
      </c>
      <c r="D560" s="7">
        <f>'INTERCONEXION   '!M563</f>
        <v>14.65</v>
      </c>
      <c r="E560" s="14">
        <f>DART!M563</f>
        <v>11.62</v>
      </c>
      <c r="F560" s="14">
        <f>COHISA!M564</f>
        <v>13.97</v>
      </c>
      <c r="G560" s="14">
        <f>COOPER!M563</f>
        <v>15.57</v>
      </c>
      <c r="H560" s="14">
        <f>STRETCHLINE!M563</f>
        <v>10.26</v>
      </c>
      <c r="I560" s="14">
        <f>QUERENCIA!M564</f>
        <v>14.57</v>
      </c>
      <c r="J560" s="14">
        <f>REICHHOLD!M563</f>
        <v>15.35</v>
      </c>
      <c r="K560" s="14">
        <f>SMURFIT!M564</f>
        <v>17.21</v>
      </c>
      <c r="L560" s="11">
        <f t="shared" si="8"/>
        <v>14.078571428571426</v>
      </c>
      <c r="M560" s="8"/>
    </row>
    <row r="561" spans="1:13" x14ac:dyDescent="0.25">
      <c r="A561" s="57">
        <f>'INTERCONEXION   '!B564</f>
        <v>0.16666666666666666</v>
      </c>
      <c r="B561" s="37">
        <f>'INTERCONEXION   '!E564</f>
        <v>8</v>
      </c>
      <c r="C561" s="37">
        <v>165</v>
      </c>
      <c r="D561" s="7">
        <f>'INTERCONEXION   '!M564</f>
        <v>14.77</v>
      </c>
      <c r="E561" s="14">
        <f>DART!M564</f>
        <v>11.79</v>
      </c>
      <c r="F561" s="14">
        <f>COHISA!M565</f>
        <v>12.64</v>
      </c>
      <c r="G561" s="14">
        <f>COOPER!M564</f>
        <v>15.05</v>
      </c>
      <c r="H561" s="14">
        <f>STRETCHLINE!M564</f>
        <v>10.15</v>
      </c>
      <c r="I561" s="14">
        <f>QUERENCIA!M565</f>
        <v>14.55</v>
      </c>
      <c r="J561" s="14">
        <f>REICHHOLD!M564</f>
        <v>15.53</v>
      </c>
      <c r="K561" s="14">
        <f>SMURFIT!M565</f>
        <v>17.21</v>
      </c>
      <c r="L561" s="11">
        <f t="shared" si="8"/>
        <v>13.845714285714289</v>
      </c>
      <c r="M561" s="8"/>
    </row>
    <row r="562" spans="1:13" x14ac:dyDescent="0.25">
      <c r="A562" s="57">
        <f>'INTERCONEXION   '!B565</f>
        <v>0.125</v>
      </c>
      <c r="B562" s="37">
        <f>'INTERCONEXION   '!E565</f>
        <v>8</v>
      </c>
      <c r="C562" s="37">
        <v>164</v>
      </c>
      <c r="D562" s="7">
        <f>'INTERCONEXION   '!M565</f>
        <v>14.85</v>
      </c>
      <c r="E562" s="14">
        <f>DART!M565</f>
        <v>11.85</v>
      </c>
      <c r="F562" s="14">
        <f>COHISA!M566</f>
        <v>7.4</v>
      </c>
      <c r="G562" s="14">
        <f>COOPER!M565</f>
        <v>12.07</v>
      </c>
      <c r="H562" s="14">
        <f>STRETCHLINE!M565</f>
        <v>10.64</v>
      </c>
      <c r="I562" s="14">
        <f>QUERENCIA!M566</f>
        <v>14.21</v>
      </c>
      <c r="J562" s="14">
        <f>REICHHOLD!M565</f>
        <v>16.37</v>
      </c>
      <c r="K562" s="14">
        <f>SMURFIT!M566</f>
        <v>17.21</v>
      </c>
      <c r="L562" s="11">
        <f t="shared" si="8"/>
        <v>12.821428571428571</v>
      </c>
      <c r="M562" s="8"/>
    </row>
    <row r="563" spans="1:13" x14ac:dyDescent="0.25">
      <c r="A563" s="57">
        <f>'INTERCONEXION   '!B566</f>
        <v>8.3333333333333329E-2</v>
      </c>
      <c r="B563" s="37">
        <f>'INTERCONEXION   '!E566</f>
        <v>8</v>
      </c>
      <c r="C563" s="37">
        <v>163</v>
      </c>
      <c r="D563" s="7">
        <f>'INTERCONEXION   '!M566</f>
        <v>14.99</v>
      </c>
      <c r="E563" s="14">
        <f>DART!M566</f>
        <v>11.92</v>
      </c>
      <c r="F563" s="14">
        <f>COHISA!M567</f>
        <v>7.4</v>
      </c>
      <c r="G563" s="14">
        <f>COOPER!M566</f>
        <v>9.01</v>
      </c>
      <c r="H563" s="14">
        <f>STRETCHLINE!M566</f>
        <v>11.09</v>
      </c>
      <c r="I563" s="14">
        <f>QUERENCIA!M567</f>
        <v>13.96</v>
      </c>
      <c r="J563" s="14">
        <f>REICHHOLD!M566</f>
        <v>16.39</v>
      </c>
      <c r="K563" s="14">
        <f>SMURFIT!M567</f>
        <v>17.21</v>
      </c>
      <c r="L563" s="11">
        <f t="shared" si="8"/>
        <v>12.425714285714289</v>
      </c>
      <c r="M563" s="8"/>
    </row>
    <row r="564" spans="1:13" x14ac:dyDescent="0.25">
      <c r="A564" s="57">
        <f>'INTERCONEXION   '!B567</f>
        <v>4.1666666666666664E-2</v>
      </c>
      <c r="B564" s="37">
        <f>'INTERCONEXION   '!E567</f>
        <v>8</v>
      </c>
      <c r="C564" s="37">
        <v>162</v>
      </c>
      <c r="D564" s="7">
        <f>'INTERCONEXION   '!M567</f>
        <v>14.89</v>
      </c>
      <c r="E564" s="14">
        <f>DART!M567</f>
        <v>12</v>
      </c>
      <c r="F564" s="14">
        <f>COHISA!M568</f>
        <v>7.4</v>
      </c>
      <c r="G564" s="14">
        <f>COOPER!M567</f>
        <v>9.6199999999999992</v>
      </c>
      <c r="H564" s="14">
        <f>STRETCHLINE!M567</f>
        <v>11.76</v>
      </c>
      <c r="I564" s="14">
        <f>QUERENCIA!M568</f>
        <v>13.71</v>
      </c>
      <c r="J564" s="14">
        <f>REICHHOLD!M567</f>
        <v>16.489999999999998</v>
      </c>
      <c r="K564" s="14">
        <f>SMURFIT!M568</f>
        <v>17.21</v>
      </c>
      <c r="L564" s="11">
        <f t="shared" si="8"/>
        <v>12.598571428571429</v>
      </c>
      <c r="M564" s="8"/>
    </row>
    <row r="565" spans="1:13" x14ac:dyDescent="0.25">
      <c r="A565" s="57">
        <f>'INTERCONEXION   '!B568</f>
        <v>0</v>
      </c>
      <c r="B565" s="37">
        <f>'INTERCONEXION   '!E568</f>
        <v>8</v>
      </c>
      <c r="C565" s="37">
        <v>161</v>
      </c>
      <c r="D565" s="7">
        <f>'INTERCONEXION   '!M568</f>
        <v>14.93</v>
      </c>
      <c r="E565" s="14">
        <f>DART!M568</f>
        <v>12.05</v>
      </c>
      <c r="F565" s="14">
        <f>COHISA!M569</f>
        <v>7.4</v>
      </c>
      <c r="G565" s="14">
        <f>COOPER!M568</f>
        <v>10.62</v>
      </c>
      <c r="H565" s="14">
        <f>STRETCHLINE!M568</f>
        <v>11.74</v>
      </c>
      <c r="I565" s="14">
        <f>QUERENCIA!M569</f>
        <v>13.14</v>
      </c>
      <c r="J565" s="14">
        <f>REICHHOLD!M568</f>
        <v>16.45</v>
      </c>
      <c r="K565" s="14">
        <f>SMURFIT!M569</f>
        <v>17.21</v>
      </c>
      <c r="L565" s="11">
        <f t="shared" si="8"/>
        <v>12.658571428571431</v>
      </c>
      <c r="M565" s="8"/>
    </row>
    <row r="566" spans="1:13" x14ac:dyDescent="0.25">
      <c r="A566" s="57">
        <f>'INTERCONEXION   '!B569</f>
        <v>0.95833333333333337</v>
      </c>
      <c r="B566" s="37">
        <f>'INTERCONEXION   '!E569</f>
        <v>7</v>
      </c>
      <c r="C566" s="37">
        <v>160</v>
      </c>
      <c r="D566" s="7">
        <f>'INTERCONEXION   '!M569</f>
        <v>15.01</v>
      </c>
      <c r="E566" s="14">
        <f>DART!M569</f>
        <v>12.13</v>
      </c>
      <c r="F566" s="14">
        <f>COHISA!M570</f>
        <v>7.4</v>
      </c>
      <c r="G566" s="14">
        <f>COOPER!M569</f>
        <v>12.72</v>
      </c>
      <c r="H566" s="14">
        <f>STRETCHLINE!M569</f>
        <v>12</v>
      </c>
      <c r="I566" s="14">
        <f>QUERENCIA!M570</f>
        <v>12.94</v>
      </c>
      <c r="J566" s="14">
        <f>REICHHOLD!M569</f>
        <v>16.34</v>
      </c>
      <c r="K566" s="14">
        <f>SMURFIT!M570</f>
        <v>17.21</v>
      </c>
      <c r="L566" s="11">
        <f t="shared" si="8"/>
        <v>12.962857142857144</v>
      </c>
      <c r="M566" s="8"/>
    </row>
    <row r="567" spans="1:13" x14ac:dyDescent="0.25">
      <c r="A567" s="57">
        <f>'INTERCONEXION   '!B570</f>
        <v>0.91666666666666663</v>
      </c>
      <c r="B567" s="37">
        <f>'INTERCONEXION   '!E570</f>
        <v>7</v>
      </c>
      <c r="C567" s="37">
        <v>159</v>
      </c>
      <c r="D567" s="7">
        <f>'INTERCONEXION   '!M570</f>
        <v>15.13</v>
      </c>
      <c r="E567" s="14">
        <f>DART!M570</f>
        <v>12.17</v>
      </c>
      <c r="F567" s="14">
        <f>COHISA!M571</f>
        <v>7.4</v>
      </c>
      <c r="G567" s="14">
        <f>COOPER!M570</f>
        <v>14.17</v>
      </c>
      <c r="H567" s="14">
        <f>STRETCHLINE!M570</f>
        <v>12.85</v>
      </c>
      <c r="I567" s="14">
        <f>QUERENCIA!M571</f>
        <v>12.88</v>
      </c>
      <c r="J567" s="14">
        <f>REICHHOLD!M570</f>
        <v>15.93</v>
      </c>
      <c r="K567" s="14">
        <f>SMURFIT!M571</f>
        <v>17.21</v>
      </c>
      <c r="L567" s="11">
        <f t="shared" si="8"/>
        <v>13.230000000000002</v>
      </c>
      <c r="M567" s="8"/>
    </row>
    <row r="568" spans="1:13" x14ac:dyDescent="0.25">
      <c r="A568" s="57">
        <f>'INTERCONEXION   '!B571</f>
        <v>0.875</v>
      </c>
      <c r="B568" s="37">
        <f>'INTERCONEXION   '!E571</f>
        <v>7</v>
      </c>
      <c r="C568" s="37">
        <v>158</v>
      </c>
      <c r="D568" s="7">
        <f>'INTERCONEXION   '!M571</f>
        <v>15.3</v>
      </c>
      <c r="E568" s="14">
        <f>DART!M571</f>
        <v>12.2</v>
      </c>
      <c r="F568" s="14">
        <f>COHISA!M572</f>
        <v>7.4</v>
      </c>
      <c r="G568" s="14">
        <f>COOPER!M571</f>
        <v>14.38</v>
      </c>
      <c r="H568" s="14">
        <f>STRETCHLINE!M571</f>
        <v>13.6</v>
      </c>
      <c r="I568" s="14">
        <f>QUERENCIA!M572</f>
        <v>13.17</v>
      </c>
      <c r="J568" s="14">
        <f>REICHHOLD!M571</f>
        <v>16.16</v>
      </c>
      <c r="K568" s="14">
        <f>SMURFIT!M572</f>
        <v>17.21</v>
      </c>
      <c r="L568" s="11">
        <f t="shared" si="8"/>
        <v>13.445714285714287</v>
      </c>
      <c r="M568" s="8"/>
    </row>
    <row r="569" spans="1:13" x14ac:dyDescent="0.25">
      <c r="A569" s="57">
        <f>'INTERCONEXION   '!B572</f>
        <v>0.83333333333333337</v>
      </c>
      <c r="B569" s="37">
        <f>'INTERCONEXION   '!E572</f>
        <v>7</v>
      </c>
      <c r="C569" s="37">
        <v>157</v>
      </c>
      <c r="D569" s="7">
        <f>'INTERCONEXION   '!M572</f>
        <v>15.49</v>
      </c>
      <c r="E569" s="14">
        <f>DART!M572</f>
        <v>12.29</v>
      </c>
      <c r="F569" s="14">
        <f>COHISA!M573</f>
        <v>7.4</v>
      </c>
      <c r="G569" s="14">
        <f>COOPER!M572</f>
        <v>14.93</v>
      </c>
      <c r="H569" s="14">
        <f>STRETCHLINE!M572</f>
        <v>14.32</v>
      </c>
      <c r="I569" s="14">
        <f>QUERENCIA!M573</f>
        <v>13.69</v>
      </c>
      <c r="J569" s="14">
        <f>REICHHOLD!M572</f>
        <v>16.5</v>
      </c>
      <c r="K569" s="14">
        <f>SMURFIT!M573</f>
        <v>17.21</v>
      </c>
      <c r="L569" s="11">
        <f t="shared" si="8"/>
        <v>13.762857142857143</v>
      </c>
      <c r="M569" s="8"/>
    </row>
    <row r="570" spans="1:13" x14ac:dyDescent="0.25">
      <c r="A570" s="57">
        <f>'INTERCONEXION   '!B573</f>
        <v>0.79166666666666663</v>
      </c>
      <c r="B570" s="37">
        <f>'INTERCONEXION   '!E573</f>
        <v>7</v>
      </c>
      <c r="C570" s="37">
        <v>156</v>
      </c>
      <c r="D570" s="7">
        <f>'INTERCONEXION   '!M573</f>
        <v>15.81</v>
      </c>
      <c r="E570" s="14">
        <f>DART!M573</f>
        <v>12.36</v>
      </c>
      <c r="F570" s="14">
        <f>COHISA!M574</f>
        <v>7.4</v>
      </c>
      <c r="G570" s="14">
        <f>COOPER!M573</f>
        <v>15.3</v>
      </c>
      <c r="H570" s="14">
        <f>STRETCHLINE!M573</f>
        <v>16.68</v>
      </c>
      <c r="I570" s="14">
        <f>QUERENCIA!M574</f>
        <v>14.32</v>
      </c>
      <c r="J570" s="14">
        <f>REICHHOLD!M573</f>
        <v>16.829999999999998</v>
      </c>
      <c r="K570" s="14">
        <f>SMURFIT!M574</f>
        <v>17.21</v>
      </c>
      <c r="L570" s="11">
        <f t="shared" si="8"/>
        <v>14.299999999999999</v>
      </c>
      <c r="M570" s="8"/>
    </row>
    <row r="571" spans="1:13" x14ac:dyDescent="0.25">
      <c r="A571" s="57">
        <f>'INTERCONEXION   '!B574</f>
        <v>0.75</v>
      </c>
      <c r="B571" s="37">
        <f>'INTERCONEXION   '!E574</f>
        <v>7</v>
      </c>
      <c r="C571" s="37">
        <v>155</v>
      </c>
      <c r="D571" s="7">
        <f>'INTERCONEXION   '!M574</f>
        <v>16.170000000000002</v>
      </c>
      <c r="E571" s="14">
        <f>DART!M574</f>
        <v>12.46</v>
      </c>
      <c r="F571" s="14">
        <f>COHISA!M575</f>
        <v>7.4</v>
      </c>
      <c r="G571" s="14">
        <f>COOPER!M574</f>
        <v>16.440000000000001</v>
      </c>
      <c r="H571" s="14">
        <f>STRETCHLINE!M574</f>
        <v>17.850000000000001</v>
      </c>
      <c r="I571" s="14">
        <f>QUERENCIA!M575</f>
        <v>20.190000000000001</v>
      </c>
      <c r="J571" s="14">
        <f>REICHHOLD!M574</f>
        <v>17.03</v>
      </c>
      <c r="K571" s="14">
        <f>SMURFIT!M575</f>
        <v>17.21</v>
      </c>
      <c r="L571" s="11">
        <f t="shared" si="8"/>
        <v>15.511428571428572</v>
      </c>
      <c r="M571" s="8"/>
    </row>
    <row r="572" spans="1:13" x14ac:dyDescent="0.25">
      <c r="A572" s="57">
        <f>'INTERCONEXION   '!B575</f>
        <v>0.70833333333333337</v>
      </c>
      <c r="B572" s="37">
        <f>'INTERCONEXION   '!E575</f>
        <v>7</v>
      </c>
      <c r="C572" s="37">
        <v>154</v>
      </c>
      <c r="D572" s="7">
        <f>'INTERCONEXION   '!M575</f>
        <v>16.399999999999999</v>
      </c>
      <c r="E572" s="14">
        <f>DART!M575</f>
        <v>12.63</v>
      </c>
      <c r="F572" s="14">
        <f>COHISA!M576</f>
        <v>7.4</v>
      </c>
      <c r="G572" s="14">
        <f>COOPER!M575</f>
        <v>18.16</v>
      </c>
      <c r="H572" s="14">
        <f>STRETCHLINE!M575</f>
        <v>19.23</v>
      </c>
      <c r="I572" s="14">
        <f>QUERENCIA!M576</f>
        <v>20.190000000000001</v>
      </c>
      <c r="J572" s="14">
        <f>REICHHOLD!M575</f>
        <v>17.829999999999998</v>
      </c>
      <c r="K572" s="14">
        <f>SMURFIT!M576</f>
        <v>17.21</v>
      </c>
      <c r="L572" s="11">
        <f t="shared" si="8"/>
        <v>16.092857142857145</v>
      </c>
      <c r="M572" s="8"/>
    </row>
    <row r="573" spans="1:13" x14ac:dyDescent="0.25">
      <c r="A573" s="57">
        <f>'INTERCONEXION   '!B576</f>
        <v>0.66666666666666663</v>
      </c>
      <c r="B573" s="37">
        <f>'INTERCONEXION   '!E576</f>
        <v>7</v>
      </c>
      <c r="C573" s="37">
        <v>153</v>
      </c>
      <c r="D573" s="7">
        <f>'INTERCONEXION   '!M576</f>
        <v>16.510000000000002</v>
      </c>
      <c r="E573" s="14">
        <f>DART!M576</f>
        <v>12.87</v>
      </c>
      <c r="F573" s="14">
        <f>COHISA!M577</f>
        <v>7.4</v>
      </c>
      <c r="G573" s="14">
        <f>COOPER!M576</f>
        <v>20.65</v>
      </c>
      <c r="H573" s="14">
        <f>STRETCHLINE!M576</f>
        <v>20.29</v>
      </c>
      <c r="I573" s="14">
        <f>QUERENCIA!M577</f>
        <v>20.190000000000001</v>
      </c>
      <c r="J573" s="14">
        <f>REICHHOLD!M576</f>
        <v>18.54</v>
      </c>
      <c r="K573" s="14">
        <f>SMURFIT!M577</f>
        <v>17.21</v>
      </c>
      <c r="L573" s="11">
        <f t="shared" si="8"/>
        <v>16.735714285714288</v>
      </c>
      <c r="M573" s="8"/>
    </row>
    <row r="574" spans="1:13" x14ac:dyDescent="0.25">
      <c r="A574" s="57">
        <f>'INTERCONEXION   '!B577</f>
        <v>0.625</v>
      </c>
      <c r="B574" s="37">
        <f>'INTERCONEXION   '!E577</f>
        <v>7</v>
      </c>
      <c r="C574" s="37">
        <v>152</v>
      </c>
      <c r="D574" s="7">
        <f>'INTERCONEXION   '!M577</f>
        <v>16.649999999999999</v>
      </c>
      <c r="E574" s="14">
        <f>DART!M577</f>
        <v>13.05</v>
      </c>
      <c r="F574" s="14">
        <f>COHISA!M578</f>
        <v>7.4</v>
      </c>
      <c r="G574" s="14">
        <f>COOPER!M577</f>
        <v>22.23</v>
      </c>
      <c r="H574" s="14">
        <f>STRETCHLINE!M577</f>
        <v>20.010000000000002</v>
      </c>
      <c r="I574" s="14">
        <f>QUERENCIA!M578</f>
        <v>20.76</v>
      </c>
      <c r="J574" s="14">
        <f>REICHHOLD!M577</f>
        <v>19.14</v>
      </c>
      <c r="K574" s="14">
        <f>SMURFIT!M578</f>
        <v>17.21</v>
      </c>
      <c r="L574" s="11">
        <f t="shared" si="8"/>
        <v>17.114285714285717</v>
      </c>
      <c r="M574" s="8"/>
    </row>
    <row r="575" spans="1:13" x14ac:dyDescent="0.25">
      <c r="A575" s="57">
        <f>'INTERCONEXION   '!B578</f>
        <v>0.58333333333333337</v>
      </c>
      <c r="B575" s="37">
        <f>'INTERCONEXION   '!E578</f>
        <v>7</v>
      </c>
      <c r="C575" s="37">
        <v>151</v>
      </c>
      <c r="D575" s="7">
        <f>'INTERCONEXION   '!M578</f>
        <v>17.239999999999998</v>
      </c>
      <c r="E575" s="14">
        <f>DART!M578</f>
        <v>13.11</v>
      </c>
      <c r="F575" s="14">
        <f>COHISA!M579</f>
        <v>7.4</v>
      </c>
      <c r="G575" s="14">
        <f>COOPER!M578</f>
        <v>22.49</v>
      </c>
      <c r="H575" s="14">
        <f>STRETCHLINE!M578</f>
        <v>20.3</v>
      </c>
      <c r="I575" s="14">
        <f>QUERENCIA!M579</f>
        <v>21.47</v>
      </c>
      <c r="J575" s="14">
        <f>REICHHOLD!M578</f>
        <v>19.309999999999999</v>
      </c>
      <c r="K575" s="14">
        <f>SMURFIT!M579</f>
        <v>17.21</v>
      </c>
      <c r="L575" s="11">
        <f t="shared" si="8"/>
        <v>17.327142857142857</v>
      </c>
      <c r="M575" s="8"/>
    </row>
    <row r="576" spans="1:13" x14ac:dyDescent="0.25">
      <c r="A576" s="57">
        <f>'INTERCONEXION   '!B579</f>
        <v>0.54166666666666663</v>
      </c>
      <c r="B576" s="37">
        <f>'INTERCONEXION   '!E579</f>
        <v>7</v>
      </c>
      <c r="C576" s="37">
        <v>150</v>
      </c>
      <c r="D576" s="7">
        <f>'INTERCONEXION   '!M579</f>
        <v>17.329999999999998</v>
      </c>
      <c r="E576" s="14">
        <f>DART!M579</f>
        <v>13.08</v>
      </c>
      <c r="F576" s="14">
        <f>COHISA!M580</f>
        <v>7.4</v>
      </c>
      <c r="G576" s="14">
        <f>COOPER!M579</f>
        <v>21.85</v>
      </c>
      <c r="H576" s="14">
        <f>STRETCHLINE!M579</f>
        <v>19.8</v>
      </c>
      <c r="I576" s="14">
        <f>QUERENCIA!M580</f>
        <v>21.07</v>
      </c>
      <c r="J576" s="14">
        <f>REICHHOLD!M579</f>
        <v>19.05</v>
      </c>
      <c r="K576" s="14">
        <f>SMURFIT!M580</f>
        <v>17.21</v>
      </c>
      <c r="L576" s="11">
        <f t="shared" si="8"/>
        <v>17.065714285714282</v>
      </c>
      <c r="M576" s="8"/>
    </row>
    <row r="577" spans="1:13" x14ac:dyDescent="0.25">
      <c r="A577" s="57">
        <f>'INTERCONEXION   '!B580</f>
        <v>0.5</v>
      </c>
      <c r="B577" s="37">
        <f>'INTERCONEXION   '!E580</f>
        <v>7</v>
      </c>
      <c r="C577" s="37">
        <v>149</v>
      </c>
      <c r="D577" s="7">
        <f>'INTERCONEXION   '!M580</f>
        <v>17.2</v>
      </c>
      <c r="E577" s="14">
        <f>DART!M580</f>
        <v>12.9</v>
      </c>
      <c r="F577" s="14">
        <f>COHISA!M581</f>
        <v>7.4</v>
      </c>
      <c r="G577" s="14">
        <f>COOPER!M580</f>
        <v>21.84</v>
      </c>
      <c r="H577" s="14">
        <f>STRETCHLINE!M580</f>
        <v>18.760000000000002</v>
      </c>
      <c r="I577" s="14">
        <f>QUERENCIA!M581</f>
        <v>19.420000000000002</v>
      </c>
      <c r="J577" s="14">
        <f>REICHHOLD!M580</f>
        <v>18.739999999999998</v>
      </c>
      <c r="K577" s="14">
        <f>SMURFIT!M581</f>
        <v>17.21</v>
      </c>
      <c r="L577" s="11">
        <f t="shared" si="8"/>
        <v>16.610000000000003</v>
      </c>
      <c r="M577" s="8"/>
    </row>
    <row r="578" spans="1:13" x14ac:dyDescent="0.25">
      <c r="A578" s="57">
        <f>'INTERCONEXION   '!B581</f>
        <v>0.45833333333333331</v>
      </c>
      <c r="B578" s="37">
        <f>'INTERCONEXION   '!E581</f>
        <v>7</v>
      </c>
      <c r="C578" s="37">
        <v>148</v>
      </c>
      <c r="D578" s="7">
        <f>'INTERCONEXION   '!M581</f>
        <v>16.809999999999999</v>
      </c>
      <c r="E578" s="14">
        <f>DART!M581</f>
        <v>12.67</v>
      </c>
      <c r="F578" s="14">
        <f>COHISA!M582</f>
        <v>7.4</v>
      </c>
      <c r="G578" s="14">
        <f>COOPER!M581</f>
        <v>22.02</v>
      </c>
      <c r="H578" s="14">
        <f>STRETCHLINE!M581</f>
        <v>17.53</v>
      </c>
      <c r="I578" s="14">
        <f>QUERENCIA!M582</f>
        <v>18</v>
      </c>
      <c r="J578" s="14">
        <f>REICHHOLD!M581</f>
        <v>18.510000000000002</v>
      </c>
      <c r="K578" s="14">
        <f>SMURFIT!M582</f>
        <v>17.21</v>
      </c>
      <c r="L578" s="11">
        <f t="shared" si="8"/>
        <v>16.19142857142857</v>
      </c>
      <c r="M578" s="8"/>
    </row>
    <row r="579" spans="1:13" x14ac:dyDescent="0.25">
      <c r="A579" s="57">
        <f>'INTERCONEXION   '!B582</f>
        <v>0.41666666666666669</v>
      </c>
      <c r="B579" s="37">
        <f>'INTERCONEXION   '!E582</f>
        <v>7</v>
      </c>
      <c r="C579" s="37">
        <v>147</v>
      </c>
      <c r="D579" s="7">
        <f>'INTERCONEXION   '!M582</f>
        <v>16.38</v>
      </c>
      <c r="E579" s="14">
        <f>DART!M582</f>
        <v>12.5</v>
      </c>
      <c r="F579" s="14">
        <f>COHISA!M583</f>
        <v>7.4</v>
      </c>
      <c r="G579" s="14">
        <f>COOPER!M582</f>
        <v>20.59</v>
      </c>
      <c r="H579" s="14">
        <f>STRETCHLINE!M582</f>
        <v>17.7</v>
      </c>
      <c r="I579" s="14">
        <f>QUERENCIA!M583</f>
        <v>16.350000000000001</v>
      </c>
      <c r="J579" s="14">
        <f>REICHHOLD!M582</f>
        <v>18.45</v>
      </c>
      <c r="K579" s="14">
        <f>SMURFIT!M583</f>
        <v>17.21</v>
      </c>
      <c r="L579" s="11">
        <f t="shared" si="8"/>
        <v>15.742857142857142</v>
      </c>
      <c r="M579" s="8"/>
    </row>
    <row r="580" spans="1:13" x14ac:dyDescent="0.25">
      <c r="A580" s="57">
        <f>'INTERCONEXION   '!B583</f>
        <v>0.375</v>
      </c>
      <c r="B580" s="37">
        <f>'INTERCONEXION   '!E583</f>
        <v>7</v>
      </c>
      <c r="C580" s="37">
        <v>146</v>
      </c>
      <c r="D580" s="7">
        <f>'INTERCONEXION   '!M583</f>
        <v>15.69</v>
      </c>
      <c r="E580" s="14">
        <f>DART!M583</f>
        <v>12.28</v>
      </c>
      <c r="F580" s="14">
        <f>COHISA!M584</f>
        <v>7.4</v>
      </c>
      <c r="G580" s="14">
        <f>COOPER!M583</f>
        <v>19.5</v>
      </c>
      <c r="H580" s="14">
        <f>STRETCHLINE!M583</f>
        <v>16.8</v>
      </c>
      <c r="I580" s="14">
        <f>QUERENCIA!M584</f>
        <v>14.68</v>
      </c>
      <c r="J580" s="14">
        <f>REICHHOLD!M583</f>
        <v>18.010000000000002</v>
      </c>
      <c r="K580" s="14">
        <f>SMURFIT!M584</f>
        <v>17.21</v>
      </c>
      <c r="L580" s="11">
        <f t="shared" si="8"/>
        <v>15.125714285714285</v>
      </c>
      <c r="M580" s="8"/>
    </row>
    <row r="581" spans="1:13" x14ac:dyDescent="0.25">
      <c r="A581" s="57">
        <f>'INTERCONEXION   '!B584</f>
        <v>0.33333333333333331</v>
      </c>
      <c r="B581" s="37">
        <f>'INTERCONEXION   '!E584</f>
        <v>7</v>
      </c>
      <c r="C581" s="37">
        <v>145</v>
      </c>
      <c r="D581" s="7">
        <f>'INTERCONEXION   '!M584</f>
        <v>14.99</v>
      </c>
      <c r="E581" s="14">
        <f>DART!M584</f>
        <v>11.98</v>
      </c>
      <c r="F581" s="14">
        <f>COHISA!M585</f>
        <v>7.4</v>
      </c>
      <c r="G581" s="14">
        <f>COOPER!M584</f>
        <v>17.489999999999998</v>
      </c>
      <c r="H581" s="14">
        <f>STRETCHLINE!M584</f>
        <v>14.3</v>
      </c>
      <c r="I581" s="14">
        <f>QUERENCIA!M585</f>
        <v>14.12</v>
      </c>
      <c r="J581" s="14">
        <f>REICHHOLD!M584</f>
        <v>16.93</v>
      </c>
      <c r="K581" s="14">
        <f>SMURFIT!M585</f>
        <v>17.21</v>
      </c>
      <c r="L581" s="11">
        <f t="shared" si="8"/>
        <v>14.204285714285716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14.99</v>
      </c>
      <c r="E582" s="15">
        <f>DART!M585</f>
        <v>11.68</v>
      </c>
      <c r="F582" s="15">
        <f>COHISA!M585</f>
        <v>7.4</v>
      </c>
      <c r="G582" s="15">
        <f>COOPER!M585</f>
        <v>15.38</v>
      </c>
      <c r="H582" s="15">
        <f>STRETCHLINE!M585</f>
        <v>15.15</v>
      </c>
      <c r="I582" s="15">
        <f>QUERENCIA!M585</f>
        <v>14.12</v>
      </c>
      <c r="J582" s="15">
        <f>REICHHOLD!M585</f>
        <v>16.28</v>
      </c>
      <c r="K582" s="15">
        <f>SMURFIT!M585</f>
        <v>17.21</v>
      </c>
      <c r="L582" s="11">
        <f t="shared" si="8"/>
        <v>13.888571428571428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14.93</v>
      </c>
      <c r="E583" s="15">
        <f>DART!M586</f>
        <v>11.65</v>
      </c>
      <c r="F583" s="15">
        <f>COHISA!M586</f>
        <v>15.37</v>
      </c>
      <c r="G583" s="15">
        <f>COOPER!M586</f>
        <v>15.5</v>
      </c>
      <c r="H583" s="15">
        <f>STRETCHLINE!M586</f>
        <v>15.14</v>
      </c>
      <c r="I583" s="15">
        <f>QUERENCIA!M586</f>
        <v>14.3</v>
      </c>
      <c r="J583" s="15">
        <f>REICHHOLD!M586</f>
        <v>16.22</v>
      </c>
      <c r="K583" s="15">
        <f>SMURFIT!M586</f>
        <v>17.21</v>
      </c>
      <c r="L583" s="11">
        <f t="shared" ref="L583:L646" si="9">AVERAGE(E583:K583)</f>
        <v>15.055714285714284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15.01</v>
      </c>
      <c r="E584" s="15">
        <f>DART!M587</f>
        <v>11.63</v>
      </c>
      <c r="F584" s="15">
        <f>COHISA!M587</f>
        <v>15.37</v>
      </c>
      <c r="G584" s="15">
        <f>COOPER!M587</f>
        <v>17.149999999999999</v>
      </c>
      <c r="H584" s="15">
        <f>STRETCHLINE!M587</f>
        <v>15.49</v>
      </c>
      <c r="I584" s="15">
        <f>QUERENCIA!M587</f>
        <v>14.07</v>
      </c>
      <c r="J584" s="15">
        <f>REICHHOLD!M587</f>
        <v>16.350000000000001</v>
      </c>
      <c r="K584" s="15">
        <f>SMURFIT!M587</f>
        <v>17.21</v>
      </c>
      <c r="L584" s="11">
        <f t="shared" si="9"/>
        <v>15.324285714285717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15</v>
      </c>
      <c r="E585" s="15">
        <f>DART!M588</f>
        <v>11.71</v>
      </c>
      <c r="F585" s="15">
        <f>COHISA!M588</f>
        <v>15.93</v>
      </c>
      <c r="G585" s="15">
        <f>COOPER!M588</f>
        <v>17.66</v>
      </c>
      <c r="H585" s="15">
        <f>STRETCHLINE!M588</f>
        <v>15.72</v>
      </c>
      <c r="I585" s="15">
        <f>QUERENCIA!M588</f>
        <v>13.45</v>
      </c>
      <c r="J585" s="15">
        <f>REICHHOLD!M588</f>
        <v>16.079999999999998</v>
      </c>
      <c r="K585" s="15">
        <f>SMURFIT!M588</f>
        <v>17.21</v>
      </c>
      <c r="L585" s="11">
        <f t="shared" si="9"/>
        <v>15.394285714285713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15.12</v>
      </c>
      <c r="E586" s="15">
        <f>DART!M589</f>
        <v>11.74</v>
      </c>
      <c r="F586" s="15">
        <f>COHISA!M589</f>
        <v>14.97</v>
      </c>
      <c r="G586" s="15">
        <f>COOPER!M589</f>
        <v>17.5</v>
      </c>
      <c r="H586" s="15">
        <f>STRETCHLINE!M589</f>
        <v>15.96</v>
      </c>
      <c r="I586" s="15">
        <f>QUERENCIA!M589</f>
        <v>13.3</v>
      </c>
      <c r="J586" s="15">
        <f>REICHHOLD!M589</f>
        <v>16.079999999999998</v>
      </c>
      <c r="K586" s="15">
        <f>SMURFIT!M589</f>
        <v>17.21</v>
      </c>
      <c r="L586" s="11">
        <f t="shared" si="9"/>
        <v>15.251428571428571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15.11</v>
      </c>
      <c r="E587" s="15">
        <f>DART!M590</f>
        <v>11.79</v>
      </c>
      <c r="F587" s="15">
        <f>COHISA!M590</f>
        <v>15.74</v>
      </c>
      <c r="G587" s="15">
        <f>COOPER!M590</f>
        <v>17.350000000000001</v>
      </c>
      <c r="H587" s="15">
        <f>STRETCHLINE!M590</f>
        <v>15.75</v>
      </c>
      <c r="I587" s="15">
        <f>QUERENCIA!M590</f>
        <v>12.07</v>
      </c>
      <c r="J587" s="15">
        <f>REICHHOLD!M590</f>
        <v>16.48</v>
      </c>
      <c r="K587" s="15">
        <f>SMURFIT!M590</f>
        <v>17.21</v>
      </c>
      <c r="L587" s="11">
        <f t="shared" si="9"/>
        <v>15.19857142857143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15.29</v>
      </c>
      <c r="E588" s="15">
        <f>DART!M591</f>
        <v>11.88</v>
      </c>
      <c r="F588" s="15">
        <f>COHISA!M591</f>
        <v>16.079999999999998</v>
      </c>
      <c r="G588" s="15">
        <f>COOPER!M591</f>
        <v>18.100000000000001</v>
      </c>
      <c r="H588" s="15">
        <f>STRETCHLINE!M591</f>
        <v>16.02</v>
      </c>
      <c r="I588" s="15">
        <f>QUERENCIA!M591</f>
        <v>12.43</v>
      </c>
      <c r="J588" s="15">
        <f>REICHHOLD!M591</f>
        <v>16.510000000000002</v>
      </c>
      <c r="K588" s="15">
        <f>SMURFIT!M591</f>
        <v>17.21</v>
      </c>
      <c r="L588" s="11">
        <f t="shared" si="9"/>
        <v>15.46142857142857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15.21</v>
      </c>
      <c r="E589" s="15">
        <f>DART!M592</f>
        <v>11.87</v>
      </c>
      <c r="F589" s="15">
        <f>COHISA!M592</f>
        <v>15.92</v>
      </c>
      <c r="G589" s="15">
        <f>COOPER!M592</f>
        <v>17.79</v>
      </c>
      <c r="H589" s="15">
        <f>STRETCHLINE!M592</f>
        <v>15.7</v>
      </c>
      <c r="I589" s="15">
        <f>QUERENCIA!M592</f>
        <v>12.47</v>
      </c>
      <c r="J589" s="15">
        <f>REICHHOLD!M592</f>
        <v>15.98</v>
      </c>
      <c r="K589" s="15">
        <f>SMURFIT!M592</f>
        <v>17.21</v>
      </c>
      <c r="L589" s="11">
        <f t="shared" si="9"/>
        <v>15.277142857142858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15.22</v>
      </c>
      <c r="E590" s="15">
        <f>DART!M593</f>
        <v>12.02</v>
      </c>
      <c r="F590" s="15">
        <f>COHISA!M593</f>
        <v>16.309999999999999</v>
      </c>
      <c r="G590" s="15">
        <f>COOPER!M593</f>
        <v>17.57</v>
      </c>
      <c r="H590" s="15">
        <f>STRETCHLINE!M593</f>
        <v>15.85</v>
      </c>
      <c r="I590" s="15">
        <f>QUERENCIA!M593</f>
        <v>12.81</v>
      </c>
      <c r="J590" s="15">
        <f>REICHHOLD!M593</f>
        <v>16.86</v>
      </c>
      <c r="K590" s="15">
        <f>SMURFIT!M593</f>
        <v>17.21</v>
      </c>
      <c r="L590" s="11">
        <f t="shared" si="9"/>
        <v>15.518571428571429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15.34</v>
      </c>
      <c r="E591" s="15">
        <f>DART!M594</f>
        <v>12.04</v>
      </c>
      <c r="F591" s="15">
        <f>COHISA!M594</f>
        <v>16.170000000000002</v>
      </c>
      <c r="G591" s="15">
        <f>COOPER!M594</f>
        <v>17.440000000000001</v>
      </c>
      <c r="H591" s="15">
        <f>STRETCHLINE!M594</f>
        <v>16.13</v>
      </c>
      <c r="I591" s="15">
        <f>QUERENCIA!M594</f>
        <v>11.37</v>
      </c>
      <c r="J591" s="15">
        <f>REICHHOLD!M594</f>
        <v>16.86</v>
      </c>
      <c r="K591" s="15">
        <f>SMURFIT!M594</f>
        <v>17.21</v>
      </c>
      <c r="L591" s="11">
        <f t="shared" si="9"/>
        <v>15.317142857142857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15.45</v>
      </c>
      <c r="E592" s="15">
        <f>DART!M595</f>
        <v>12.13</v>
      </c>
      <c r="F592" s="15">
        <f>COHISA!M595</f>
        <v>16.43</v>
      </c>
      <c r="G592" s="15">
        <f>COOPER!M595</f>
        <v>17.75</v>
      </c>
      <c r="H592" s="15">
        <f>STRETCHLINE!M595</f>
        <v>16.54</v>
      </c>
      <c r="I592" s="15">
        <f>QUERENCIA!M595</f>
        <v>21.11</v>
      </c>
      <c r="J592" s="15">
        <f>REICHHOLD!M595</f>
        <v>16.96</v>
      </c>
      <c r="K592" s="15">
        <f>SMURFIT!M595</f>
        <v>17.21</v>
      </c>
      <c r="L592" s="11">
        <f t="shared" si="9"/>
        <v>16.875714285714288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15.54</v>
      </c>
      <c r="E593" s="15">
        <f>DART!M596</f>
        <v>12.25</v>
      </c>
      <c r="F593" s="15">
        <f>COHISA!M596</f>
        <v>16.690000000000001</v>
      </c>
      <c r="G593" s="15">
        <f>COOPER!M596</f>
        <v>18.18</v>
      </c>
      <c r="H593" s="15">
        <f>STRETCHLINE!M596</f>
        <v>16.64</v>
      </c>
      <c r="I593" s="15">
        <f>QUERENCIA!M596</f>
        <v>21.11</v>
      </c>
      <c r="J593" s="15">
        <f>REICHHOLD!M596</f>
        <v>16.940000000000001</v>
      </c>
      <c r="K593" s="15">
        <f>SMURFIT!M596</f>
        <v>17.21</v>
      </c>
      <c r="L593" s="11">
        <f t="shared" si="9"/>
        <v>17.002857142857145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15.73</v>
      </c>
      <c r="E594" s="15">
        <f>DART!M597</f>
        <v>12.39</v>
      </c>
      <c r="F594" s="15">
        <f>COHISA!M597</f>
        <v>16.579999999999998</v>
      </c>
      <c r="G594" s="15">
        <f>COOPER!M597</f>
        <v>17.73</v>
      </c>
      <c r="H594" s="15">
        <f>STRETCHLINE!M597</f>
        <v>17.38</v>
      </c>
      <c r="I594" s="15">
        <f>QUERENCIA!M597</f>
        <v>21.11</v>
      </c>
      <c r="J594" s="15">
        <f>REICHHOLD!M597</f>
        <v>16.920000000000002</v>
      </c>
      <c r="K594" s="15">
        <f>SMURFIT!M597</f>
        <v>17.21</v>
      </c>
      <c r="L594" s="11">
        <f t="shared" si="9"/>
        <v>17.045714285714286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16.04</v>
      </c>
      <c r="E595" s="15">
        <f>DART!M598</f>
        <v>12.42</v>
      </c>
      <c r="F595" s="15">
        <f>COHISA!M598</f>
        <v>16.559999999999999</v>
      </c>
      <c r="G595" s="15">
        <f>COOPER!M598</f>
        <v>18.66</v>
      </c>
      <c r="H595" s="15">
        <f>STRETCHLINE!M598</f>
        <v>18.12</v>
      </c>
      <c r="I595" s="15">
        <f>QUERENCIA!M598</f>
        <v>21.11</v>
      </c>
      <c r="J595" s="15">
        <f>REICHHOLD!M598</f>
        <v>17.260000000000002</v>
      </c>
      <c r="K595" s="15">
        <f>SMURFIT!M598</f>
        <v>17.21</v>
      </c>
      <c r="L595" s="11">
        <f t="shared" si="9"/>
        <v>17.334285714285716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16.37</v>
      </c>
      <c r="E596" s="15">
        <f>DART!M599</f>
        <v>12.46</v>
      </c>
      <c r="F596" s="15">
        <f>COHISA!M599</f>
        <v>16.87</v>
      </c>
      <c r="G596" s="15">
        <f>COOPER!M599</f>
        <v>19.190000000000001</v>
      </c>
      <c r="H596" s="15">
        <f>STRETCHLINE!M599</f>
        <v>19.48</v>
      </c>
      <c r="I596" s="15">
        <f>QUERENCIA!M599</f>
        <v>21.11</v>
      </c>
      <c r="J596" s="15">
        <f>REICHHOLD!M599</f>
        <v>17.97</v>
      </c>
      <c r="K596" s="15">
        <f>SMURFIT!M599</f>
        <v>19.649999999999999</v>
      </c>
      <c r="L596" s="11">
        <f t="shared" si="9"/>
        <v>18.104285714285712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16.63</v>
      </c>
      <c r="E597" s="15">
        <f>DART!M600</f>
        <v>12.76</v>
      </c>
      <c r="F597" s="15">
        <f>COHISA!M600</f>
        <v>17.649999999999999</v>
      </c>
      <c r="G597" s="15">
        <f>COOPER!M600</f>
        <v>20.27</v>
      </c>
      <c r="H597" s="15">
        <f>STRETCHLINE!M600</f>
        <v>20.399999999999999</v>
      </c>
      <c r="I597" s="15">
        <f>QUERENCIA!M600</f>
        <v>21.11</v>
      </c>
      <c r="J597" s="15">
        <f>REICHHOLD!M600</f>
        <v>18.95</v>
      </c>
      <c r="K597" s="15">
        <f>SMURFIT!M600</f>
        <v>20.51</v>
      </c>
      <c r="L597" s="11">
        <f t="shared" si="9"/>
        <v>18.807142857142853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16.739999999999998</v>
      </c>
      <c r="E598" s="15">
        <f>DART!M601</f>
        <v>12.99</v>
      </c>
      <c r="F598" s="15">
        <f>COHISA!M601</f>
        <v>18.649999999999999</v>
      </c>
      <c r="G598" s="15">
        <f>COOPER!M601</f>
        <v>20.93</v>
      </c>
      <c r="H598" s="15">
        <f>STRETCHLINE!M601</f>
        <v>20.85</v>
      </c>
      <c r="I598" s="15">
        <f>QUERENCIA!M601</f>
        <v>21.11</v>
      </c>
      <c r="J598" s="15">
        <f>REICHHOLD!M601</f>
        <v>19.29</v>
      </c>
      <c r="K598" s="15">
        <f>SMURFIT!M601</f>
        <v>21.17</v>
      </c>
      <c r="L598" s="11">
        <f t="shared" si="9"/>
        <v>19.284285714285716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16.91</v>
      </c>
      <c r="E599" s="15">
        <f>DART!M602</f>
        <v>13.1</v>
      </c>
      <c r="F599" s="15">
        <f>COHISA!M602</f>
        <v>19.61</v>
      </c>
      <c r="G599" s="15">
        <f>COOPER!M602</f>
        <v>21.27</v>
      </c>
      <c r="H599" s="15">
        <f>STRETCHLINE!M602</f>
        <v>20.77</v>
      </c>
      <c r="I599" s="15">
        <f>QUERENCIA!M602</f>
        <v>21.63</v>
      </c>
      <c r="J599" s="15">
        <f>REICHHOLD!M602</f>
        <v>20.07</v>
      </c>
      <c r="K599" s="15">
        <f>SMURFIT!M602</f>
        <v>21.32</v>
      </c>
      <c r="L599" s="11">
        <f t="shared" si="9"/>
        <v>19.681428571428569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17.48</v>
      </c>
      <c r="E600" s="15">
        <f>DART!M603</f>
        <v>12.96</v>
      </c>
      <c r="F600" s="15">
        <f>COHISA!M603</f>
        <v>20.83</v>
      </c>
      <c r="G600" s="15">
        <f>COOPER!M603</f>
        <v>21.44</v>
      </c>
      <c r="H600" s="15">
        <f>STRETCHLINE!M603</f>
        <v>20.64</v>
      </c>
      <c r="I600" s="15">
        <f>QUERENCIA!M603</f>
        <v>22.52</v>
      </c>
      <c r="J600" s="15">
        <f>REICHHOLD!M603</f>
        <v>20.22</v>
      </c>
      <c r="K600" s="15">
        <f>SMURFIT!M603</f>
        <v>21.01</v>
      </c>
      <c r="L600" s="11">
        <f t="shared" si="9"/>
        <v>19.945714285714285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17.61</v>
      </c>
      <c r="E601" s="15">
        <f>DART!M604</f>
        <v>12.86</v>
      </c>
      <c r="F601" s="15">
        <f>COHISA!M604</f>
        <v>20.399999999999999</v>
      </c>
      <c r="G601" s="15">
        <f>COOPER!M604</f>
        <v>21.73</v>
      </c>
      <c r="H601" s="15">
        <f>STRETCHLINE!M604</f>
        <v>19.38</v>
      </c>
      <c r="I601" s="15">
        <f>QUERENCIA!M604</f>
        <v>22.41</v>
      </c>
      <c r="J601" s="15">
        <f>REICHHOLD!M604</f>
        <v>20.21</v>
      </c>
      <c r="K601" s="15">
        <f>SMURFIT!M604</f>
        <v>20.74</v>
      </c>
      <c r="L601" s="11">
        <f t="shared" si="9"/>
        <v>19.675714285714285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17.329999999999998</v>
      </c>
      <c r="E602" s="15">
        <f>DART!M605</f>
        <v>12.51</v>
      </c>
      <c r="F602" s="15">
        <f>COHISA!M605</f>
        <v>21.08</v>
      </c>
      <c r="G602" s="15">
        <f>COOPER!M605</f>
        <v>22.26</v>
      </c>
      <c r="H602" s="15">
        <f>STRETCHLINE!M605</f>
        <v>17.850000000000001</v>
      </c>
      <c r="I602" s="15">
        <f>QUERENCIA!M605</f>
        <v>20.53</v>
      </c>
      <c r="J602" s="15">
        <f>REICHHOLD!M605</f>
        <v>19.34</v>
      </c>
      <c r="K602" s="15">
        <f>SMURFIT!M605</f>
        <v>20.440000000000001</v>
      </c>
      <c r="L602" s="11">
        <f t="shared" si="9"/>
        <v>19.144285714285711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16.72</v>
      </c>
      <c r="E603" s="15">
        <f>DART!M606</f>
        <v>12.21</v>
      </c>
      <c r="F603" s="15">
        <f>COHISA!M606</f>
        <v>20.62</v>
      </c>
      <c r="G603" s="15">
        <f>COOPER!M606</f>
        <v>20.77</v>
      </c>
      <c r="H603" s="15">
        <f>STRETCHLINE!M606</f>
        <v>17.23</v>
      </c>
      <c r="I603" s="15">
        <f>QUERENCIA!M606</f>
        <v>18.329999999999998</v>
      </c>
      <c r="J603" s="15">
        <f>REICHHOLD!M606</f>
        <v>18.61</v>
      </c>
      <c r="K603" s="15">
        <f>SMURFIT!M606</f>
        <v>19.600000000000001</v>
      </c>
      <c r="L603" s="11">
        <f t="shared" si="9"/>
        <v>18.195714285714285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16.04</v>
      </c>
      <c r="E604" s="15">
        <f>DART!M607</f>
        <v>11.98</v>
      </c>
      <c r="F604" s="15">
        <f>COHISA!M607</f>
        <v>19.05</v>
      </c>
      <c r="G604" s="15">
        <f>COOPER!M607</f>
        <v>19.61</v>
      </c>
      <c r="H604" s="15">
        <f>STRETCHLINE!M607</f>
        <v>15.53</v>
      </c>
      <c r="I604" s="15">
        <f>QUERENCIA!M607</f>
        <v>15.76</v>
      </c>
      <c r="J604" s="15">
        <f>REICHHOLD!M607</f>
        <v>17.86</v>
      </c>
      <c r="K604" s="15">
        <f>SMURFIT!M607</f>
        <v>18.63</v>
      </c>
      <c r="L604" s="11">
        <f t="shared" si="9"/>
        <v>16.917142857142856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15.34</v>
      </c>
      <c r="E605" s="15">
        <f>DART!M608</f>
        <v>11.56</v>
      </c>
      <c r="F605" s="15">
        <f>COHISA!M608</f>
        <v>17.55</v>
      </c>
      <c r="G605" s="15">
        <f>COOPER!M608</f>
        <v>18.12</v>
      </c>
      <c r="H605" s="15">
        <f>STRETCHLINE!M608</f>
        <v>14.28</v>
      </c>
      <c r="I605" s="15">
        <f>QUERENCIA!M608</f>
        <v>14.47</v>
      </c>
      <c r="J605" s="15">
        <f>REICHHOLD!M608</f>
        <v>17.05</v>
      </c>
      <c r="K605" s="15">
        <f>SMURFIT!M608</f>
        <v>17.98</v>
      </c>
      <c r="L605" s="11">
        <f t="shared" si="9"/>
        <v>15.858571428571429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14.7</v>
      </c>
      <c r="E606" s="15">
        <f>DART!M609</f>
        <v>11.53</v>
      </c>
      <c r="F606" s="15">
        <f>COHISA!M609</f>
        <v>15.88</v>
      </c>
      <c r="G606" s="15">
        <f>COOPER!M609</f>
        <v>16.77</v>
      </c>
      <c r="H606" s="15">
        <f>STRETCHLINE!M609</f>
        <v>14.86</v>
      </c>
      <c r="I606" s="15">
        <f>QUERENCIA!M609</f>
        <v>14.45</v>
      </c>
      <c r="J606" s="15">
        <f>REICHHOLD!M609</f>
        <v>15.89</v>
      </c>
      <c r="K606" s="15">
        <f>SMURFIT!M609</f>
        <v>17.37</v>
      </c>
      <c r="L606" s="11">
        <f t="shared" si="9"/>
        <v>15.25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14.76</v>
      </c>
      <c r="E607" s="15">
        <f>DART!M610</f>
        <v>11.66</v>
      </c>
      <c r="F607" s="15">
        <f>COHISA!M610</f>
        <v>15.36</v>
      </c>
      <c r="G607" s="15">
        <f>COOPER!M610</f>
        <v>16.239999999999998</v>
      </c>
      <c r="H607" s="15">
        <f>STRETCHLINE!M610</f>
        <v>14.95</v>
      </c>
      <c r="I607" s="15">
        <f>QUERENCIA!M610</f>
        <v>14.67</v>
      </c>
      <c r="J607" s="15">
        <f>REICHHOLD!M610</f>
        <v>15.82</v>
      </c>
      <c r="K607" s="15">
        <f>SMURFIT!M610</f>
        <v>17.09</v>
      </c>
      <c r="L607" s="11">
        <f t="shared" si="9"/>
        <v>15.112857142857141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14.7</v>
      </c>
      <c r="E608" s="15">
        <f>DART!M611</f>
        <v>11.73</v>
      </c>
      <c r="F608" s="15">
        <f>COHISA!M611</f>
        <v>14.75</v>
      </c>
      <c r="G608" s="15">
        <f>COOPER!M611</f>
        <v>17.38</v>
      </c>
      <c r="H608" s="15">
        <f>STRETCHLINE!M611</f>
        <v>15.08</v>
      </c>
      <c r="I608" s="15">
        <f>QUERENCIA!M611</f>
        <v>14.33</v>
      </c>
      <c r="J608" s="15">
        <f>REICHHOLD!M611</f>
        <v>15.53</v>
      </c>
      <c r="K608" s="15">
        <f>SMURFIT!M611</f>
        <v>15.37</v>
      </c>
      <c r="L608" s="11">
        <f t="shared" si="9"/>
        <v>14.881428571428572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14.48</v>
      </c>
      <c r="E609" s="15">
        <f>DART!M612</f>
        <v>11.79</v>
      </c>
      <c r="F609" s="15">
        <f>COHISA!M612</f>
        <v>15.38</v>
      </c>
      <c r="G609" s="15">
        <f>COOPER!M612</f>
        <v>17.3</v>
      </c>
      <c r="H609" s="15">
        <f>STRETCHLINE!M612</f>
        <v>14.52</v>
      </c>
      <c r="I609" s="15">
        <f>QUERENCIA!M612</f>
        <v>14.11</v>
      </c>
      <c r="J609" s="15">
        <f>REICHHOLD!M612</f>
        <v>15.8</v>
      </c>
      <c r="K609" s="15">
        <f>SMURFIT!M612</f>
        <v>20.49</v>
      </c>
      <c r="L609" s="11">
        <f t="shared" si="9"/>
        <v>15.627142857142855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14.57</v>
      </c>
      <c r="E610" s="15">
        <f>DART!M613</f>
        <v>11.92</v>
      </c>
      <c r="F610" s="15">
        <f>COHISA!M613</f>
        <v>14.08</v>
      </c>
      <c r="G610" s="15">
        <f>COOPER!M613</f>
        <v>17.02</v>
      </c>
      <c r="H610" s="15">
        <f>STRETCHLINE!M613</f>
        <v>15.36</v>
      </c>
      <c r="I610" s="15">
        <f>QUERENCIA!M613</f>
        <v>13.91</v>
      </c>
      <c r="J610" s="15">
        <f>REICHHOLD!M613</f>
        <v>15.8</v>
      </c>
      <c r="K610" s="15">
        <f>SMURFIT!M613</f>
        <v>20.49</v>
      </c>
      <c r="L610" s="11">
        <f t="shared" si="9"/>
        <v>15.511428571428569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14.88</v>
      </c>
      <c r="E611" s="15">
        <f>DART!M614</f>
        <v>11.98</v>
      </c>
      <c r="F611" s="15">
        <f>COHISA!M614</f>
        <v>13.65</v>
      </c>
      <c r="G611" s="15">
        <f>COOPER!M614</f>
        <v>16.649999999999999</v>
      </c>
      <c r="H611" s="15">
        <f>STRETCHLINE!M614</f>
        <v>14.91</v>
      </c>
      <c r="I611" s="15">
        <f>QUERENCIA!M614</f>
        <v>14.04</v>
      </c>
      <c r="J611" s="15">
        <f>REICHHOLD!M614</f>
        <v>16.02</v>
      </c>
      <c r="K611" s="15">
        <f>SMURFIT!M614</f>
        <v>20.49</v>
      </c>
      <c r="L611" s="11">
        <f t="shared" si="9"/>
        <v>15.391428571428568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15</v>
      </c>
      <c r="E612" s="15">
        <f>DART!M615</f>
        <v>12.09</v>
      </c>
      <c r="F612" s="15">
        <f>COHISA!M615</f>
        <v>15.59</v>
      </c>
      <c r="G612" s="15">
        <f>COOPER!M615</f>
        <v>17.579999999999998</v>
      </c>
      <c r="H612" s="15">
        <f>STRETCHLINE!M615</f>
        <v>15.74</v>
      </c>
      <c r="I612" s="15">
        <f>QUERENCIA!M615</f>
        <v>13.74</v>
      </c>
      <c r="J612" s="15">
        <f>REICHHOLD!M615</f>
        <v>16.399999999999999</v>
      </c>
      <c r="K612" s="15">
        <f>SMURFIT!M615</f>
        <v>20.49</v>
      </c>
      <c r="L612" s="11">
        <f t="shared" si="9"/>
        <v>15.947142857142854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15.07</v>
      </c>
      <c r="E613" s="15">
        <f>DART!M616</f>
        <v>12.26</v>
      </c>
      <c r="F613" s="15">
        <f>COHISA!M616</f>
        <v>15.52</v>
      </c>
      <c r="G613" s="15">
        <f>COOPER!M616</f>
        <v>17.71</v>
      </c>
      <c r="H613" s="15">
        <f>STRETCHLINE!M616</f>
        <v>16</v>
      </c>
      <c r="I613" s="15">
        <f>QUERENCIA!M616</f>
        <v>12.86</v>
      </c>
      <c r="J613" s="15">
        <f>REICHHOLD!M616</f>
        <v>15.9</v>
      </c>
      <c r="K613" s="15">
        <f>SMURFIT!M616</f>
        <v>20.49</v>
      </c>
      <c r="L613" s="11">
        <f t="shared" si="9"/>
        <v>15.819999999999999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15.15</v>
      </c>
      <c r="E614" s="15">
        <f>DART!M617</f>
        <v>12.33</v>
      </c>
      <c r="F614" s="15">
        <f>COHISA!M617</f>
        <v>14.76</v>
      </c>
      <c r="G614" s="15">
        <f>COOPER!M617</f>
        <v>17.670000000000002</v>
      </c>
      <c r="H614" s="15">
        <f>STRETCHLINE!M617</f>
        <v>15.32</v>
      </c>
      <c r="I614" s="15">
        <f>QUERENCIA!M617</f>
        <v>11.8</v>
      </c>
      <c r="J614" s="15">
        <f>REICHHOLD!M617</f>
        <v>16.010000000000002</v>
      </c>
      <c r="K614" s="15">
        <f>SMURFIT!M617</f>
        <v>20.49</v>
      </c>
      <c r="L614" s="11">
        <f t="shared" si="9"/>
        <v>15.482857142857144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15.3</v>
      </c>
      <c r="E615" s="15">
        <f>DART!M618</f>
        <v>12.48</v>
      </c>
      <c r="F615" s="15">
        <f>COHISA!M618</f>
        <v>16.25</v>
      </c>
      <c r="G615" s="15">
        <f>COOPER!M618</f>
        <v>17.559999999999999</v>
      </c>
      <c r="H615" s="15">
        <f>STRETCHLINE!M618</f>
        <v>16.36</v>
      </c>
      <c r="I615" s="15">
        <f>QUERENCIA!M618</f>
        <v>10.92</v>
      </c>
      <c r="J615" s="15">
        <f>REICHHOLD!M618</f>
        <v>16.28</v>
      </c>
      <c r="K615" s="15">
        <f>SMURFIT!M618</f>
        <v>20.49</v>
      </c>
      <c r="L615" s="11">
        <f t="shared" si="9"/>
        <v>15.762857142857142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15.45</v>
      </c>
      <c r="E616" s="15">
        <f>DART!M619</f>
        <v>12.5</v>
      </c>
      <c r="F616" s="15">
        <f>COHISA!M619</f>
        <v>15.9</v>
      </c>
      <c r="G616" s="15">
        <f>COOPER!M619</f>
        <v>18.25</v>
      </c>
      <c r="H616" s="15">
        <f>STRETCHLINE!M619</f>
        <v>16.57</v>
      </c>
      <c r="I616" s="15">
        <f>QUERENCIA!M619</f>
        <v>8.8000000000000007</v>
      </c>
      <c r="J616" s="15">
        <f>REICHHOLD!M619</f>
        <v>16.18</v>
      </c>
      <c r="K616" s="15">
        <f>SMURFIT!M619</f>
        <v>20.49</v>
      </c>
      <c r="L616" s="11">
        <f t="shared" si="9"/>
        <v>15.527142857142854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15.67</v>
      </c>
      <c r="E617" s="15">
        <f>DART!M620</f>
        <v>12.55</v>
      </c>
      <c r="F617" s="15">
        <f>COHISA!M620</f>
        <v>16.100000000000001</v>
      </c>
      <c r="G617" s="15">
        <f>COOPER!M620</f>
        <v>18.57</v>
      </c>
      <c r="H617" s="15">
        <f>STRETCHLINE!M620</f>
        <v>17.03</v>
      </c>
      <c r="I617" s="15">
        <f>QUERENCIA!M620</f>
        <v>21.89</v>
      </c>
      <c r="J617" s="15">
        <f>REICHHOLD!M620</f>
        <v>16.61</v>
      </c>
      <c r="K617" s="15">
        <f>SMURFIT!M620</f>
        <v>20.49</v>
      </c>
      <c r="L617" s="11">
        <f t="shared" si="9"/>
        <v>17.605714285714285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15.87</v>
      </c>
      <c r="E618" s="15">
        <f>DART!M621</f>
        <v>12.64</v>
      </c>
      <c r="F618" s="15">
        <f>COHISA!M621</f>
        <v>16.809999999999999</v>
      </c>
      <c r="G618" s="15">
        <f>COOPER!M621</f>
        <v>18.32</v>
      </c>
      <c r="H618" s="15">
        <f>STRETCHLINE!M621</f>
        <v>17.46</v>
      </c>
      <c r="I618" s="15">
        <f>QUERENCIA!M621</f>
        <v>21.89</v>
      </c>
      <c r="J618" s="15">
        <f>REICHHOLD!M621</f>
        <v>17.29</v>
      </c>
      <c r="K618" s="15">
        <f>SMURFIT!M621</f>
        <v>20.49</v>
      </c>
      <c r="L618" s="11">
        <f t="shared" si="9"/>
        <v>17.842857142857142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16.09</v>
      </c>
      <c r="E619" s="15">
        <f>DART!M622</f>
        <v>12.7</v>
      </c>
      <c r="F619" s="15">
        <f>COHISA!M622</f>
        <v>16.48</v>
      </c>
      <c r="G619" s="15">
        <f>COOPER!M622</f>
        <v>19.100000000000001</v>
      </c>
      <c r="H619" s="15">
        <f>STRETCHLINE!M622</f>
        <v>18.68</v>
      </c>
      <c r="I619" s="15">
        <f>QUERENCIA!M622</f>
        <v>21.89</v>
      </c>
      <c r="J619" s="15">
        <f>REICHHOLD!M622</f>
        <v>17.55</v>
      </c>
      <c r="K619" s="15">
        <f>SMURFIT!M622</f>
        <v>20.49</v>
      </c>
      <c r="L619" s="11">
        <f t="shared" si="9"/>
        <v>18.127142857142857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16.43</v>
      </c>
      <c r="E620" s="15">
        <f>DART!M623</f>
        <v>12.83</v>
      </c>
      <c r="F620" s="15">
        <f>COHISA!M623</f>
        <v>17.43</v>
      </c>
      <c r="G620" s="15">
        <f>COOPER!M623</f>
        <v>19.71</v>
      </c>
      <c r="H620" s="15">
        <f>STRETCHLINE!M623</f>
        <v>20.04</v>
      </c>
      <c r="I620" s="15">
        <f>QUERENCIA!M623</f>
        <v>21.89</v>
      </c>
      <c r="J620" s="15">
        <f>REICHHOLD!M623</f>
        <v>18.21</v>
      </c>
      <c r="K620" s="15">
        <f>SMURFIT!M623</f>
        <v>20.49</v>
      </c>
      <c r="L620" s="11">
        <f t="shared" si="9"/>
        <v>18.657142857142855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16.649999999999999</v>
      </c>
      <c r="E621" s="15">
        <f>DART!M624</f>
        <v>12.98</v>
      </c>
      <c r="F621" s="15">
        <f>COHISA!M624</f>
        <v>17.96</v>
      </c>
      <c r="G621" s="15">
        <f>COOPER!M624</f>
        <v>20.76</v>
      </c>
      <c r="H621" s="15">
        <f>STRETCHLINE!M624</f>
        <v>21.11</v>
      </c>
      <c r="I621" s="15">
        <f>QUERENCIA!M624</f>
        <v>21.89</v>
      </c>
      <c r="J621" s="15">
        <f>REICHHOLD!M624</f>
        <v>19.190000000000001</v>
      </c>
      <c r="K621" s="15">
        <f>SMURFIT!M624</f>
        <v>21.6</v>
      </c>
      <c r="L621" s="11">
        <f t="shared" si="9"/>
        <v>19.355714285714289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16.760000000000002</v>
      </c>
      <c r="E622" s="15">
        <f>DART!M625</f>
        <v>13.16</v>
      </c>
      <c r="F622" s="15">
        <f>COHISA!M625</f>
        <v>19.010000000000002</v>
      </c>
      <c r="G622" s="15">
        <f>COOPER!M625</f>
        <v>21.43</v>
      </c>
      <c r="H622" s="15">
        <f>STRETCHLINE!M625</f>
        <v>21.06</v>
      </c>
      <c r="I622" s="15">
        <f>QUERENCIA!M625</f>
        <v>21.89</v>
      </c>
      <c r="J622" s="15">
        <f>REICHHOLD!M625</f>
        <v>19.86</v>
      </c>
      <c r="K622" s="15">
        <f>SMURFIT!M625</f>
        <v>21.6</v>
      </c>
      <c r="L622" s="11">
        <f t="shared" si="9"/>
        <v>19.715714285714284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16.82</v>
      </c>
      <c r="E623" s="15">
        <f>DART!M626</f>
        <v>13.16</v>
      </c>
      <c r="F623" s="15">
        <f>COHISA!M626</f>
        <v>20.13</v>
      </c>
      <c r="G623" s="15">
        <f>COOPER!M626</f>
        <v>21.77</v>
      </c>
      <c r="H623" s="15">
        <f>STRETCHLINE!M626</f>
        <v>20.95</v>
      </c>
      <c r="I623" s="15">
        <f>QUERENCIA!M626</f>
        <v>22.14</v>
      </c>
      <c r="J623" s="15">
        <f>REICHHOLD!M626</f>
        <v>20.190000000000001</v>
      </c>
      <c r="K623" s="15">
        <f>SMURFIT!M626</f>
        <v>21.58</v>
      </c>
      <c r="L623" s="11">
        <f t="shared" si="9"/>
        <v>19.988571428571429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17.190000000000001</v>
      </c>
      <c r="E624" s="15">
        <f>DART!M627</f>
        <v>13.07</v>
      </c>
      <c r="F624" s="15">
        <f>COHISA!M627</f>
        <v>20.32</v>
      </c>
      <c r="G624" s="15">
        <f>COOPER!M627</f>
        <v>21.55</v>
      </c>
      <c r="H624" s="15">
        <f>STRETCHLINE!M627</f>
        <v>20.29</v>
      </c>
      <c r="I624" s="15">
        <f>QUERENCIA!M627</f>
        <v>22.69</v>
      </c>
      <c r="J624" s="15">
        <f>REICHHOLD!M627</f>
        <v>19.71</v>
      </c>
      <c r="K624" s="15">
        <f>SMURFIT!M627</f>
        <v>21.16</v>
      </c>
      <c r="L624" s="11">
        <f t="shared" si="9"/>
        <v>19.827142857142857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17.22</v>
      </c>
      <c r="E625" s="15">
        <f>DART!M628</f>
        <v>12.85</v>
      </c>
      <c r="F625" s="15">
        <f>COHISA!M628</f>
        <v>21.88</v>
      </c>
      <c r="G625" s="15">
        <f>COOPER!M628</f>
        <v>21.7</v>
      </c>
      <c r="H625" s="15">
        <f>STRETCHLINE!M628</f>
        <v>19.190000000000001</v>
      </c>
      <c r="I625" s="15">
        <f>QUERENCIA!M628</f>
        <v>22.18</v>
      </c>
      <c r="J625" s="15">
        <f>REICHHOLD!M628</f>
        <v>19.489999999999998</v>
      </c>
      <c r="K625" s="15">
        <f>SMURFIT!M628</f>
        <v>20.68</v>
      </c>
      <c r="L625" s="11">
        <f t="shared" si="9"/>
        <v>19.709999999999997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17.010000000000002</v>
      </c>
      <c r="E626" s="15">
        <f>DART!M629</f>
        <v>12.61</v>
      </c>
      <c r="F626" s="15">
        <f>COHISA!M629</f>
        <v>20.68</v>
      </c>
      <c r="G626" s="15">
        <f>COOPER!M629</f>
        <v>22.15</v>
      </c>
      <c r="H626" s="15">
        <f>STRETCHLINE!M629</f>
        <v>17.52</v>
      </c>
      <c r="I626" s="15">
        <f>QUERENCIA!M629</f>
        <v>20.190000000000001</v>
      </c>
      <c r="J626" s="15">
        <f>REICHHOLD!M629</f>
        <v>18.899999999999999</v>
      </c>
      <c r="K626" s="15">
        <f>SMURFIT!M629</f>
        <v>20.239999999999998</v>
      </c>
      <c r="L626" s="11">
        <f t="shared" si="9"/>
        <v>18.898571428571426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16.34</v>
      </c>
      <c r="E627" s="15">
        <f>DART!M630</f>
        <v>12.32</v>
      </c>
      <c r="F627" s="15">
        <f>COHISA!M630</f>
        <v>19.82</v>
      </c>
      <c r="G627" s="15">
        <f>COOPER!M630</f>
        <v>20.56</v>
      </c>
      <c r="H627" s="15">
        <f>STRETCHLINE!M630</f>
        <v>16.88</v>
      </c>
      <c r="I627" s="15">
        <f>QUERENCIA!M630</f>
        <v>17.91</v>
      </c>
      <c r="J627" s="15">
        <f>REICHHOLD!M630</f>
        <v>18.43</v>
      </c>
      <c r="K627" s="15">
        <f>SMURFIT!M630</f>
        <v>19.41</v>
      </c>
      <c r="L627" s="11">
        <f t="shared" si="9"/>
        <v>17.904285714285713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15.63</v>
      </c>
      <c r="E628" s="15">
        <f>DART!M631</f>
        <v>11.87</v>
      </c>
      <c r="F628" s="15">
        <f>COHISA!M631</f>
        <v>19.13</v>
      </c>
      <c r="G628" s="15">
        <f>COOPER!M631</f>
        <v>19.43</v>
      </c>
      <c r="H628" s="15">
        <f>STRETCHLINE!M631</f>
        <v>14.98</v>
      </c>
      <c r="I628" s="15">
        <f>QUERENCIA!M631</f>
        <v>15.49</v>
      </c>
      <c r="J628" s="15">
        <f>REICHHOLD!M631</f>
        <v>17.78</v>
      </c>
      <c r="K628" s="15">
        <f>SMURFIT!M631</f>
        <v>18.55</v>
      </c>
      <c r="L628" s="11">
        <f t="shared" si="9"/>
        <v>16.747142857142855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14.69</v>
      </c>
      <c r="E629" s="15">
        <f>DART!M632</f>
        <v>11.64</v>
      </c>
      <c r="F629" s="15">
        <f>COHISA!M632</f>
        <v>17.7</v>
      </c>
      <c r="G629" s="15">
        <f>COOPER!M632</f>
        <v>17.989999999999998</v>
      </c>
      <c r="H629" s="15">
        <f>STRETCHLINE!M632</f>
        <v>13.77</v>
      </c>
      <c r="I629" s="15">
        <f>QUERENCIA!M632</f>
        <v>14.44</v>
      </c>
      <c r="J629" s="15">
        <f>REICHHOLD!M632</f>
        <v>16.899999999999999</v>
      </c>
      <c r="K629" s="15">
        <f>SMURFIT!M632</f>
        <v>17.91</v>
      </c>
      <c r="L629" s="11">
        <f t="shared" si="9"/>
        <v>15.764285714285714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14.26</v>
      </c>
      <c r="E630" s="15">
        <f>DART!M633</f>
        <v>11.5</v>
      </c>
      <c r="F630" s="15">
        <f>COHISA!M633</f>
        <v>15.22</v>
      </c>
      <c r="G630" s="15">
        <f>COOPER!M633</f>
        <v>16.54</v>
      </c>
      <c r="H630" s="15">
        <f>STRETCHLINE!M633</f>
        <v>14.39</v>
      </c>
      <c r="I630" s="15">
        <f>QUERENCIA!M633</f>
        <v>14.63</v>
      </c>
      <c r="J630" s="15">
        <f>REICHHOLD!M633</f>
        <v>16.12</v>
      </c>
      <c r="K630" s="15">
        <f>SMURFIT!M633</f>
        <v>17.43</v>
      </c>
      <c r="L630" s="11">
        <f t="shared" si="9"/>
        <v>15.11857142857143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14.16</v>
      </c>
      <c r="E631" s="15">
        <f>DART!M634</f>
        <v>11.51</v>
      </c>
      <c r="F631" s="15">
        <f>COHISA!M634</f>
        <v>14.8</v>
      </c>
      <c r="G631" s="15">
        <f>COOPER!M634</f>
        <v>16.21</v>
      </c>
      <c r="H631" s="15">
        <f>STRETCHLINE!M634</f>
        <v>14.66</v>
      </c>
      <c r="I631" s="15">
        <f>QUERENCIA!M634</f>
        <v>14.23</v>
      </c>
      <c r="J631" s="15">
        <f>REICHHOLD!M634</f>
        <v>16.03</v>
      </c>
      <c r="K631" s="15">
        <f>SMURFIT!M634</f>
        <v>16.64</v>
      </c>
      <c r="L631" s="11">
        <f t="shared" si="9"/>
        <v>14.86857142857143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14.43</v>
      </c>
      <c r="E632" s="15">
        <f>DART!M635</f>
        <v>11.63</v>
      </c>
      <c r="F632" s="15">
        <f>COHISA!M635</f>
        <v>14.93</v>
      </c>
      <c r="G632" s="15">
        <f>COOPER!M635</f>
        <v>16.84</v>
      </c>
      <c r="H632" s="15">
        <f>STRETCHLINE!M635</f>
        <v>14.83</v>
      </c>
      <c r="I632" s="15">
        <f>QUERENCIA!M635</f>
        <v>14.07</v>
      </c>
      <c r="J632" s="15">
        <f>REICHHOLD!M635</f>
        <v>15.9</v>
      </c>
      <c r="K632" s="15">
        <f>SMURFIT!M635</f>
        <v>14.7</v>
      </c>
      <c r="L632" s="11">
        <f t="shared" si="9"/>
        <v>14.700000000000003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14.61</v>
      </c>
      <c r="E633" s="15">
        <f>DART!M636</f>
        <v>11.68</v>
      </c>
      <c r="F633" s="15">
        <f>COHISA!M636</f>
        <v>13.22</v>
      </c>
      <c r="G633" s="15">
        <f>COOPER!M636</f>
        <v>17.28</v>
      </c>
      <c r="H633" s="15">
        <f>STRETCHLINE!M636</f>
        <v>15.08</v>
      </c>
      <c r="I633" s="15">
        <f>QUERENCIA!M636</f>
        <v>14.03</v>
      </c>
      <c r="J633" s="15">
        <f>REICHHOLD!M636</f>
        <v>16.13</v>
      </c>
      <c r="K633" s="15">
        <f>SMURFIT!M636</f>
        <v>8.7899999999999991</v>
      </c>
      <c r="L633" s="11">
        <f t="shared" si="9"/>
        <v>13.744285714285711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14.54</v>
      </c>
      <c r="E634" s="15">
        <f>DART!M637</f>
        <v>11.66</v>
      </c>
      <c r="F634" s="15">
        <f>COHISA!M637</f>
        <v>14.33</v>
      </c>
      <c r="G634" s="15">
        <f>COOPER!M637</f>
        <v>17.23</v>
      </c>
      <c r="H634" s="15">
        <f>STRETCHLINE!M637</f>
        <v>15.03</v>
      </c>
      <c r="I634" s="15">
        <f>QUERENCIA!M637</f>
        <v>13.79</v>
      </c>
      <c r="J634" s="15">
        <f>REICHHOLD!M637</f>
        <v>16.149999999999999</v>
      </c>
      <c r="K634" s="15">
        <f>SMURFIT!M637</f>
        <v>20.88</v>
      </c>
      <c r="L634" s="11">
        <f t="shared" si="9"/>
        <v>15.581428571428571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14.52</v>
      </c>
      <c r="E635" s="15">
        <f>DART!M638</f>
        <v>11.69</v>
      </c>
      <c r="F635" s="15">
        <f>COHISA!M638</f>
        <v>14.44</v>
      </c>
      <c r="G635" s="15">
        <f>COOPER!M638</f>
        <v>16.739999999999998</v>
      </c>
      <c r="H635" s="15">
        <f>STRETCHLINE!M638</f>
        <v>15.3</v>
      </c>
      <c r="I635" s="15">
        <f>QUERENCIA!M638</f>
        <v>13.77</v>
      </c>
      <c r="J635" s="15">
        <f>REICHHOLD!M638</f>
        <v>16.100000000000001</v>
      </c>
      <c r="K635" s="15">
        <f>SMURFIT!M638</f>
        <v>20.88</v>
      </c>
      <c r="L635" s="11">
        <f t="shared" si="9"/>
        <v>15.559999999999999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14.65</v>
      </c>
      <c r="E636" s="15">
        <f>DART!M639</f>
        <v>11.77</v>
      </c>
      <c r="F636" s="15">
        <f>COHISA!M639</f>
        <v>15.79</v>
      </c>
      <c r="G636" s="15">
        <f>COOPER!M639</f>
        <v>17.59</v>
      </c>
      <c r="H636" s="15">
        <f>STRETCHLINE!M639</f>
        <v>15.28</v>
      </c>
      <c r="I636" s="15">
        <f>QUERENCIA!M639</f>
        <v>13.99</v>
      </c>
      <c r="J636" s="15">
        <f>REICHHOLD!M639</f>
        <v>16.010000000000002</v>
      </c>
      <c r="K636" s="15">
        <f>SMURFIT!M639</f>
        <v>20.88</v>
      </c>
      <c r="L636" s="11">
        <f t="shared" si="9"/>
        <v>15.901428571428571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14.8</v>
      </c>
      <c r="E637" s="15">
        <f>DART!M640</f>
        <v>11.77</v>
      </c>
      <c r="F637" s="15">
        <f>COHISA!M640</f>
        <v>15.81</v>
      </c>
      <c r="G637" s="15">
        <f>COOPER!M640</f>
        <v>17.600000000000001</v>
      </c>
      <c r="H637" s="15">
        <f>STRETCHLINE!M640</f>
        <v>15.52</v>
      </c>
      <c r="I637" s="15">
        <f>QUERENCIA!M640</f>
        <v>12.85</v>
      </c>
      <c r="J637" s="15">
        <f>REICHHOLD!M640</f>
        <v>16.36</v>
      </c>
      <c r="K637" s="15">
        <f>SMURFIT!M640</f>
        <v>20.88</v>
      </c>
      <c r="L637" s="11">
        <f t="shared" si="9"/>
        <v>15.827142857142857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15.02</v>
      </c>
      <c r="E638" s="15">
        <f>DART!M641</f>
        <v>11.89</v>
      </c>
      <c r="F638" s="15">
        <f>COHISA!M641</f>
        <v>15.86</v>
      </c>
      <c r="G638" s="15">
        <f>COOPER!M641</f>
        <v>17.57</v>
      </c>
      <c r="H638" s="15">
        <f>STRETCHLINE!M641</f>
        <v>15.71</v>
      </c>
      <c r="I638" s="15">
        <f>QUERENCIA!M641</f>
        <v>12.24</v>
      </c>
      <c r="J638" s="15">
        <f>REICHHOLD!M641</f>
        <v>16.670000000000002</v>
      </c>
      <c r="K638" s="15">
        <f>SMURFIT!M641</f>
        <v>20.88</v>
      </c>
      <c r="L638" s="11">
        <f t="shared" si="9"/>
        <v>15.831428571428571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15.23</v>
      </c>
      <c r="E639" s="15">
        <f>DART!M642</f>
        <v>11.98</v>
      </c>
      <c r="F639" s="15">
        <f>COHISA!M642</f>
        <v>15.95</v>
      </c>
      <c r="G639" s="15">
        <f>COOPER!M642</f>
        <v>17.75</v>
      </c>
      <c r="H639" s="15">
        <f>STRETCHLINE!M642</f>
        <v>16</v>
      </c>
      <c r="I639" s="15">
        <f>QUERENCIA!M642</f>
        <v>11.69</v>
      </c>
      <c r="J639" s="15">
        <f>REICHHOLD!M642</f>
        <v>16.68</v>
      </c>
      <c r="K639" s="15">
        <f>SMURFIT!M642</f>
        <v>20.88</v>
      </c>
      <c r="L639" s="11">
        <f t="shared" si="9"/>
        <v>15.847142857142858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15.46</v>
      </c>
      <c r="E640" s="15">
        <f>DART!M643</f>
        <v>12.05</v>
      </c>
      <c r="F640" s="15">
        <f>COHISA!M643</f>
        <v>16.16</v>
      </c>
      <c r="G640" s="15">
        <f>COOPER!M643</f>
        <v>18.309999999999999</v>
      </c>
      <c r="H640" s="15">
        <f>STRETCHLINE!M643</f>
        <v>16.420000000000002</v>
      </c>
      <c r="I640" s="15">
        <f>QUERENCIA!M643</f>
        <v>9.2100000000000009</v>
      </c>
      <c r="J640" s="15">
        <f>REICHHOLD!M643</f>
        <v>16.649999999999999</v>
      </c>
      <c r="K640" s="15">
        <f>SMURFIT!M643</f>
        <v>20.88</v>
      </c>
      <c r="L640" s="11">
        <f t="shared" si="9"/>
        <v>15.668571428571429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15.65</v>
      </c>
      <c r="E641" s="15">
        <f>DART!M644</f>
        <v>12.16</v>
      </c>
      <c r="F641" s="15">
        <f>COHISA!M644</f>
        <v>16.649999999999999</v>
      </c>
      <c r="G641" s="15">
        <f>COOPER!M644</f>
        <v>18.55</v>
      </c>
      <c r="H641" s="15">
        <f>STRETCHLINE!M644</f>
        <v>16.79</v>
      </c>
      <c r="I641" s="15">
        <f>QUERENCIA!M644</f>
        <v>21.28</v>
      </c>
      <c r="J641" s="15">
        <f>REICHHOLD!M644</f>
        <v>16.989999999999998</v>
      </c>
      <c r="K641" s="15">
        <f>SMURFIT!M644</f>
        <v>20.88</v>
      </c>
      <c r="L641" s="11">
        <f t="shared" si="9"/>
        <v>17.614285714285714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15.85</v>
      </c>
      <c r="E642" s="15">
        <f>DART!M645</f>
        <v>12.25</v>
      </c>
      <c r="F642" s="15">
        <f>COHISA!M645</f>
        <v>16.850000000000001</v>
      </c>
      <c r="G642" s="15">
        <f>COOPER!M645</f>
        <v>18.239999999999998</v>
      </c>
      <c r="H642" s="15">
        <f>STRETCHLINE!M645</f>
        <v>17.579999999999998</v>
      </c>
      <c r="I642" s="15">
        <f>QUERENCIA!M645</f>
        <v>21.28</v>
      </c>
      <c r="J642" s="15">
        <f>REICHHOLD!M645</f>
        <v>17.27</v>
      </c>
      <c r="K642" s="15">
        <f>SMURFIT!M645</f>
        <v>20.88</v>
      </c>
      <c r="L642" s="11">
        <f t="shared" si="9"/>
        <v>17.764285714285712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16.11</v>
      </c>
      <c r="E643" s="15">
        <f>DART!M646</f>
        <v>12.33</v>
      </c>
      <c r="F643" s="15">
        <f>COHISA!M646</f>
        <v>17.16</v>
      </c>
      <c r="G643" s="15">
        <f>COOPER!M646</f>
        <v>19.09</v>
      </c>
      <c r="H643" s="15">
        <f>STRETCHLINE!M646</f>
        <v>18.95</v>
      </c>
      <c r="I643" s="15">
        <f>QUERENCIA!M646</f>
        <v>21.28</v>
      </c>
      <c r="J643" s="15">
        <f>REICHHOLD!M646</f>
        <v>17.5</v>
      </c>
      <c r="K643" s="15">
        <f>SMURFIT!M646</f>
        <v>20.88</v>
      </c>
      <c r="L643" s="11">
        <f t="shared" si="9"/>
        <v>18.169999999999998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16.41</v>
      </c>
      <c r="E644" s="15">
        <f>DART!M647</f>
        <v>12.47</v>
      </c>
      <c r="F644" s="15">
        <f>COHISA!M647</f>
        <v>17.41</v>
      </c>
      <c r="G644" s="15">
        <f>COOPER!M647</f>
        <v>19.75</v>
      </c>
      <c r="H644" s="15">
        <f>STRETCHLINE!M647</f>
        <v>20.260000000000002</v>
      </c>
      <c r="I644" s="15">
        <f>QUERENCIA!M647</f>
        <v>21.28</v>
      </c>
      <c r="J644" s="15">
        <f>REICHHOLD!M647</f>
        <v>18.27</v>
      </c>
      <c r="K644" s="15">
        <f>SMURFIT!M647</f>
        <v>20.88</v>
      </c>
      <c r="L644" s="11">
        <f t="shared" si="9"/>
        <v>18.617142857142856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16.53</v>
      </c>
      <c r="E645" s="15">
        <f>DART!M648</f>
        <v>12.66</v>
      </c>
      <c r="F645" s="15">
        <f>COHISA!M648</f>
        <v>18.02</v>
      </c>
      <c r="G645" s="15">
        <f>COOPER!M648</f>
        <v>20.66</v>
      </c>
      <c r="H645" s="15">
        <f>STRETCHLINE!M648</f>
        <v>21.13</v>
      </c>
      <c r="I645" s="15">
        <f>QUERENCIA!M648</f>
        <v>21.28</v>
      </c>
      <c r="J645" s="15">
        <f>REICHHOLD!M648</f>
        <v>19.18</v>
      </c>
      <c r="K645" s="15">
        <f>SMURFIT!M648</f>
        <v>20.88</v>
      </c>
      <c r="L645" s="11">
        <f t="shared" si="9"/>
        <v>19.115714285714287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16.600000000000001</v>
      </c>
      <c r="E646" s="15">
        <f>DART!M649</f>
        <v>12.89</v>
      </c>
      <c r="F646" s="15">
        <f>COHISA!M649</f>
        <v>18.95</v>
      </c>
      <c r="G646" s="15">
        <f>COOPER!M649</f>
        <v>21.17</v>
      </c>
      <c r="H646" s="15">
        <f>STRETCHLINE!M649</f>
        <v>21.17</v>
      </c>
      <c r="I646" s="15">
        <f>QUERENCIA!M649</f>
        <v>21.28</v>
      </c>
      <c r="J646" s="15">
        <f>REICHHOLD!M649</f>
        <v>19.66</v>
      </c>
      <c r="K646" s="15">
        <f>SMURFIT!M649</f>
        <v>21.35</v>
      </c>
      <c r="L646" s="11">
        <f t="shared" si="9"/>
        <v>19.495714285714286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16.73</v>
      </c>
      <c r="E647" s="15">
        <f>DART!M650</f>
        <v>12.97</v>
      </c>
      <c r="F647" s="15">
        <f>COHISA!M650</f>
        <v>20.010000000000002</v>
      </c>
      <c r="G647" s="15">
        <f>COOPER!M650</f>
        <v>21.6</v>
      </c>
      <c r="H647" s="15">
        <f>STRETCHLINE!M650</f>
        <v>21.06</v>
      </c>
      <c r="I647" s="15">
        <f>QUERENCIA!M650</f>
        <v>21.72</v>
      </c>
      <c r="J647" s="15">
        <f>REICHHOLD!M650</f>
        <v>19.940000000000001</v>
      </c>
      <c r="K647" s="15">
        <f>SMURFIT!M650</f>
        <v>21.84</v>
      </c>
      <c r="L647" s="11">
        <f t="shared" ref="L647:L710" si="10">AVERAGE(E647:K647)</f>
        <v>19.877142857142854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17.23</v>
      </c>
      <c r="E648" s="15">
        <f>DART!M651</f>
        <v>12.89</v>
      </c>
      <c r="F648" s="15">
        <f>COHISA!M651</f>
        <v>20.48</v>
      </c>
      <c r="G648" s="15">
        <f>COOPER!M651</f>
        <v>21.52</v>
      </c>
      <c r="H648" s="15">
        <f>STRETCHLINE!M651</f>
        <v>20.59</v>
      </c>
      <c r="I648" s="15">
        <f>QUERENCIA!M651</f>
        <v>22.49</v>
      </c>
      <c r="J648" s="15">
        <f>REICHHOLD!M651</f>
        <v>19.489999999999998</v>
      </c>
      <c r="K648" s="15">
        <f>SMURFIT!M651</f>
        <v>20.91</v>
      </c>
      <c r="L648" s="11">
        <f t="shared" si="10"/>
        <v>19.767142857142858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17.329999999999998</v>
      </c>
      <c r="E649" s="15">
        <f>DART!M652</f>
        <v>12.73</v>
      </c>
      <c r="F649" s="15">
        <f>COHISA!M652</f>
        <v>20.72</v>
      </c>
      <c r="G649" s="15">
        <f>COOPER!M652</f>
        <v>21.57</v>
      </c>
      <c r="H649" s="15">
        <f>STRETCHLINE!M652</f>
        <v>19.03</v>
      </c>
      <c r="I649" s="15">
        <f>QUERENCIA!M652</f>
        <v>21.88</v>
      </c>
      <c r="J649" s="15">
        <f>REICHHOLD!M652</f>
        <v>19.329999999999998</v>
      </c>
      <c r="K649" s="15">
        <f>SMURFIT!M652</f>
        <v>20.34</v>
      </c>
      <c r="L649" s="11">
        <f t="shared" si="10"/>
        <v>19.37142857142857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17.059999999999999</v>
      </c>
      <c r="E650" s="15">
        <f>DART!M653</f>
        <v>12.44</v>
      </c>
      <c r="F650" s="15">
        <f>COHISA!M653</f>
        <v>20.56</v>
      </c>
      <c r="G650" s="15">
        <f>COOPER!M653</f>
        <v>21.66</v>
      </c>
      <c r="H650" s="15">
        <f>STRETCHLINE!M653</f>
        <v>17.48</v>
      </c>
      <c r="I650" s="15">
        <f>QUERENCIA!M653</f>
        <v>20.05</v>
      </c>
      <c r="J650" s="15">
        <f>REICHHOLD!M653</f>
        <v>19.010000000000002</v>
      </c>
      <c r="K650" s="15">
        <f>SMURFIT!M653</f>
        <v>19.8</v>
      </c>
      <c r="L650" s="11">
        <f t="shared" si="10"/>
        <v>18.714285714285715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16.38</v>
      </c>
      <c r="E651" s="15">
        <f>DART!M654</f>
        <v>12.17</v>
      </c>
      <c r="F651" s="15">
        <f>COHISA!M654</f>
        <v>20.05</v>
      </c>
      <c r="G651" s="15">
        <f>COOPER!M654</f>
        <v>20.34</v>
      </c>
      <c r="H651" s="15">
        <f>STRETCHLINE!M654</f>
        <v>16.77</v>
      </c>
      <c r="I651" s="15">
        <f>QUERENCIA!M654</f>
        <v>17.55</v>
      </c>
      <c r="J651" s="15">
        <f>REICHHOLD!M654</f>
        <v>18.34</v>
      </c>
      <c r="K651" s="15">
        <f>SMURFIT!M654</f>
        <v>18.91</v>
      </c>
      <c r="L651" s="11">
        <f t="shared" si="10"/>
        <v>17.732857142857142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15.6</v>
      </c>
      <c r="E652" s="15">
        <f>DART!M655</f>
        <v>11.81</v>
      </c>
      <c r="F652" s="15">
        <f>COHISA!M655</f>
        <v>18.89</v>
      </c>
      <c r="G652" s="15">
        <f>COOPER!M655</f>
        <v>19.25</v>
      </c>
      <c r="H652" s="15">
        <f>STRETCHLINE!M655</f>
        <v>15.42</v>
      </c>
      <c r="I652" s="15">
        <f>QUERENCIA!M655</f>
        <v>14.92</v>
      </c>
      <c r="J652" s="15">
        <f>REICHHOLD!M655</f>
        <v>17.399999999999999</v>
      </c>
      <c r="K652" s="15">
        <f>SMURFIT!M655</f>
        <v>17.43</v>
      </c>
      <c r="L652" s="11">
        <f t="shared" si="10"/>
        <v>16.445714285714285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14.66</v>
      </c>
      <c r="E653" s="15">
        <f>DART!M656</f>
        <v>11.5</v>
      </c>
      <c r="F653" s="15">
        <f>COHISA!M656</f>
        <v>17.27</v>
      </c>
      <c r="G653" s="15">
        <f>COOPER!M656</f>
        <v>17.809999999999999</v>
      </c>
      <c r="H653" s="15">
        <f>STRETCHLINE!M656</f>
        <v>14.36</v>
      </c>
      <c r="I653" s="15">
        <f>QUERENCIA!M656</f>
        <v>13.76</v>
      </c>
      <c r="J653" s="15">
        <f>REICHHOLD!M656</f>
        <v>16.14</v>
      </c>
      <c r="K653" s="15">
        <f>SMURFIT!M656</f>
        <v>16.91</v>
      </c>
      <c r="L653" s="11">
        <f t="shared" si="10"/>
        <v>15.392857142857142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14.19</v>
      </c>
      <c r="E654" s="15">
        <f>DART!M657</f>
        <v>11.46</v>
      </c>
      <c r="F654" s="15">
        <f>COHISA!M657</f>
        <v>16.07</v>
      </c>
      <c r="G654" s="15">
        <f>COOPER!M657</f>
        <v>16.73</v>
      </c>
      <c r="H654" s="15">
        <f>STRETCHLINE!M657</f>
        <v>13.46</v>
      </c>
      <c r="I654" s="15">
        <f>QUERENCIA!M657</f>
        <v>14.34</v>
      </c>
      <c r="J654" s="15">
        <f>REICHHOLD!M657</f>
        <v>15.48</v>
      </c>
      <c r="K654" s="15">
        <f>SMURFIT!M657</f>
        <v>16.68</v>
      </c>
      <c r="L654" s="11">
        <f t="shared" si="10"/>
        <v>14.888571428571428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14.29</v>
      </c>
      <c r="E655" s="15">
        <f>DART!M658</f>
        <v>11.46</v>
      </c>
      <c r="F655" s="15">
        <f>COHISA!M658</f>
        <v>14.24</v>
      </c>
      <c r="G655" s="15">
        <f>COOPER!M658</f>
        <v>16.07</v>
      </c>
      <c r="H655" s="15">
        <f>STRETCHLINE!M658</f>
        <v>14.07</v>
      </c>
      <c r="I655" s="15">
        <f>QUERENCIA!M658</f>
        <v>14.5</v>
      </c>
      <c r="J655" s="15">
        <f>REICHHOLD!M658</f>
        <v>15.62</v>
      </c>
      <c r="K655" s="15">
        <f>SMURFIT!M658</f>
        <v>16.09</v>
      </c>
      <c r="L655" s="11">
        <f t="shared" si="10"/>
        <v>14.578571428571431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14.57</v>
      </c>
      <c r="E656" s="15">
        <f>DART!M659</f>
        <v>11.44</v>
      </c>
      <c r="F656" s="15">
        <f>COHISA!M659</f>
        <v>14.05</v>
      </c>
      <c r="G656" s="15">
        <f>COOPER!M659</f>
        <v>17.03</v>
      </c>
      <c r="H656" s="15">
        <f>STRETCHLINE!M659</f>
        <v>13.81</v>
      </c>
      <c r="I656" s="15">
        <f>QUERENCIA!M659</f>
        <v>14.32</v>
      </c>
      <c r="J656" s="15">
        <f>REICHHOLD!M659</f>
        <v>16.03</v>
      </c>
      <c r="K656" s="15">
        <f>SMURFIT!M659</f>
        <v>14.59</v>
      </c>
      <c r="L656" s="11">
        <f t="shared" si="10"/>
        <v>14.467142857142859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14.72</v>
      </c>
      <c r="E657" s="15">
        <f>DART!M660</f>
        <v>11.58</v>
      </c>
      <c r="F657" s="15">
        <f>COHISA!M660</f>
        <v>15.35</v>
      </c>
      <c r="G657" s="15">
        <f>COOPER!M660</f>
        <v>17.14</v>
      </c>
      <c r="H657" s="15">
        <f>STRETCHLINE!M660</f>
        <v>14.48</v>
      </c>
      <c r="I657" s="15">
        <f>QUERENCIA!M660</f>
        <v>14.45</v>
      </c>
      <c r="J657" s="15">
        <f>REICHHOLD!M660</f>
        <v>16.16</v>
      </c>
      <c r="K657" s="15">
        <f>SMURFIT!M660</f>
        <v>23.84</v>
      </c>
      <c r="L657" s="11">
        <f t="shared" si="10"/>
        <v>16.142857142857142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14.89</v>
      </c>
      <c r="E658" s="15">
        <f>DART!M661</f>
        <v>11.68</v>
      </c>
      <c r="F658" s="15">
        <f>COHISA!M661</f>
        <v>15.54</v>
      </c>
      <c r="G658" s="15">
        <f>COOPER!M661</f>
        <v>16.899999999999999</v>
      </c>
      <c r="H658" s="15">
        <f>STRETCHLINE!M661</f>
        <v>14.08</v>
      </c>
      <c r="I658" s="15">
        <f>QUERENCIA!M661</f>
        <v>14.27</v>
      </c>
      <c r="J658" s="15">
        <f>REICHHOLD!M661</f>
        <v>16.239999999999998</v>
      </c>
      <c r="K658" s="15">
        <f>SMURFIT!M661</f>
        <v>23.84</v>
      </c>
      <c r="L658" s="11">
        <f t="shared" si="10"/>
        <v>16.078571428571429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15.02</v>
      </c>
      <c r="E659" s="15">
        <f>DART!M662</f>
        <v>11.73</v>
      </c>
      <c r="F659" s="15">
        <f>COHISA!M662</f>
        <v>14.43</v>
      </c>
      <c r="G659" s="15">
        <f>COOPER!M662</f>
        <v>16.93</v>
      </c>
      <c r="H659" s="15">
        <f>STRETCHLINE!M662</f>
        <v>14.86</v>
      </c>
      <c r="I659" s="15">
        <f>QUERENCIA!M662</f>
        <v>13.95</v>
      </c>
      <c r="J659" s="15">
        <f>REICHHOLD!M662</f>
        <v>16.43</v>
      </c>
      <c r="K659" s="15">
        <f>SMURFIT!M662</f>
        <v>23.84</v>
      </c>
      <c r="L659" s="11">
        <f t="shared" si="10"/>
        <v>16.024285714285718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15.04</v>
      </c>
      <c r="E660" s="15">
        <f>DART!M663</f>
        <v>11.78</v>
      </c>
      <c r="F660" s="15">
        <f>COHISA!M663</f>
        <v>15.76</v>
      </c>
      <c r="G660" s="15">
        <f>COOPER!M663</f>
        <v>17.32</v>
      </c>
      <c r="H660" s="15">
        <f>STRETCHLINE!M663</f>
        <v>15.12</v>
      </c>
      <c r="I660" s="15">
        <f>QUERENCIA!M663</f>
        <v>14.1</v>
      </c>
      <c r="J660" s="15">
        <f>REICHHOLD!M663</f>
        <v>16.579999999999998</v>
      </c>
      <c r="K660" s="15">
        <f>SMURFIT!M663</f>
        <v>23.84</v>
      </c>
      <c r="L660" s="11">
        <f t="shared" si="10"/>
        <v>16.357142857142858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15.09</v>
      </c>
      <c r="E661" s="15">
        <f>DART!M664</f>
        <v>11.84</v>
      </c>
      <c r="F661" s="15">
        <f>COHISA!M664</f>
        <v>15.89</v>
      </c>
      <c r="G661" s="15">
        <f>COOPER!M664</f>
        <v>17.54</v>
      </c>
      <c r="H661" s="15">
        <f>STRETCHLINE!M664</f>
        <v>14.75</v>
      </c>
      <c r="I661" s="15">
        <f>QUERENCIA!M664</f>
        <v>13.7</v>
      </c>
      <c r="J661" s="15">
        <f>REICHHOLD!M664</f>
        <v>16.600000000000001</v>
      </c>
      <c r="K661" s="15">
        <f>SMURFIT!M664</f>
        <v>23.84</v>
      </c>
      <c r="L661" s="11">
        <f t="shared" si="10"/>
        <v>16.30857142857143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15.08</v>
      </c>
      <c r="E662" s="15">
        <f>DART!M665</f>
        <v>11.94</v>
      </c>
      <c r="F662" s="15">
        <f>COHISA!M665</f>
        <v>15.97</v>
      </c>
      <c r="G662" s="15">
        <f>COOPER!M665</f>
        <v>17.38</v>
      </c>
      <c r="H662" s="15">
        <f>STRETCHLINE!M665</f>
        <v>15.95</v>
      </c>
      <c r="I662" s="15">
        <f>QUERENCIA!M665</f>
        <v>12.28</v>
      </c>
      <c r="J662" s="15">
        <f>REICHHOLD!M665</f>
        <v>16.309999999999999</v>
      </c>
      <c r="K662" s="15">
        <f>SMURFIT!M665</f>
        <v>23.84</v>
      </c>
      <c r="L662" s="11">
        <f t="shared" si="10"/>
        <v>16.238571428571429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15.28</v>
      </c>
      <c r="E663" s="15">
        <f>DART!M666</f>
        <v>12.04</v>
      </c>
      <c r="F663" s="15">
        <f>COHISA!M666</f>
        <v>16.09</v>
      </c>
      <c r="G663" s="15">
        <f>COOPER!M666</f>
        <v>17.350000000000001</v>
      </c>
      <c r="H663" s="15">
        <f>STRETCHLINE!M666</f>
        <v>15.79</v>
      </c>
      <c r="I663" s="15">
        <f>QUERENCIA!M666</f>
        <v>11.65</v>
      </c>
      <c r="J663" s="15">
        <f>REICHHOLD!M666</f>
        <v>15.94</v>
      </c>
      <c r="K663" s="15">
        <f>SMURFIT!M665</f>
        <v>23.84</v>
      </c>
      <c r="L663" s="11">
        <f t="shared" si="10"/>
        <v>16.100000000000001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15.51</v>
      </c>
      <c r="E664" s="15">
        <f>DART!M667</f>
        <v>12.07</v>
      </c>
      <c r="F664" s="15">
        <f>COHISA!M667</f>
        <v>16.22</v>
      </c>
      <c r="G664" s="15">
        <f>COOPER!M667</f>
        <v>18.34</v>
      </c>
      <c r="H664" s="15">
        <f>STRETCHLINE!M667</f>
        <v>13.74</v>
      </c>
      <c r="I664" s="15">
        <f>QUERENCIA!M667</f>
        <v>9.9700000000000006</v>
      </c>
      <c r="J664" s="15">
        <f>REICHHOLD!M667</f>
        <v>16.28</v>
      </c>
      <c r="K664" s="15">
        <f>SMURFIT!M666</f>
        <v>23.84</v>
      </c>
      <c r="L664" s="11">
        <f t="shared" si="10"/>
        <v>15.780000000000001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15.54</v>
      </c>
      <c r="E665" s="15">
        <f>DART!M668</f>
        <v>12.21</v>
      </c>
      <c r="F665" s="15">
        <f>COHISA!M668</f>
        <v>16.649999999999999</v>
      </c>
      <c r="G665" s="15">
        <f>COOPER!M668</f>
        <v>18.510000000000002</v>
      </c>
      <c r="H665" s="15">
        <f>STRETCHLINE!M668</f>
        <v>16.12</v>
      </c>
      <c r="I665" s="15">
        <f>QUERENCIA!M668</f>
        <v>21.43</v>
      </c>
      <c r="J665" s="15">
        <f>REICHHOLD!M668</f>
        <v>16.68</v>
      </c>
      <c r="K665" s="15">
        <f>SMURFIT!M667</f>
        <v>23.84</v>
      </c>
      <c r="L665" s="11">
        <f t="shared" si="10"/>
        <v>17.920000000000005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15.74</v>
      </c>
      <c r="E666" s="15">
        <f>DART!M669</f>
        <v>12.28</v>
      </c>
      <c r="F666" s="15">
        <f>COHISA!M669</f>
        <v>16.690000000000001</v>
      </c>
      <c r="G666" s="15">
        <f>COOPER!M669</f>
        <v>18.04</v>
      </c>
      <c r="H666" s="15">
        <f>STRETCHLINE!M669</f>
        <v>16.96</v>
      </c>
      <c r="I666" s="15">
        <f>QUERENCIA!M669</f>
        <v>21.43</v>
      </c>
      <c r="J666" s="15">
        <f>REICHHOLD!M669</f>
        <v>16.72</v>
      </c>
      <c r="K666" s="15">
        <f>SMURFIT!M668</f>
        <v>23.84</v>
      </c>
      <c r="L666" s="11">
        <f t="shared" si="10"/>
        <v>17.994285714285716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16.010000000000002</v>
      </c>
      <c r="E667" s="15">
        <f>DART!M670</f>
        <v>12.4</v>
      </c>
      <c r="F667" s="15">
        <f>COHISA!M670</f>
        <v>17.11</v>
      </c>
      <c r="G667" s="15">
        <f>COOPER!M670</f>
        <v>18.989999999999998</v>
      </c>
      <c r="H667" s="15">
        <f>STRETCHLINE!M670</f>
        <v>18.62</v>
      </c>
      <c r="I667" s="15">
        <f>QUERENCIA!M670</f>
        <v>21.43</v>
      </c>
      <c r="J667" s="15">
        <f>REICHHOLD!M670</f>
        <v>17.27</v>
      </c>
      <c r="K667" s="15">
        <f>SMURFIT!M669</f>
        <v>23.84</v>
      </c>
      <c r="L667" s="11">
        <f t="shared" si="10"/>
        <v>18.522857142857141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16.399999999999999</v>
      </c>
      <c r="E668" s="15">
        <f>DART!M671</f>
        <v>12.52</v>
      </c>
      <c r="F668" s="15">
        <f>COHISA!M671</f>
        <v>17.04</v>
      </c>
      <c r="G668" s="15">
        <f>COOPER!M671</f>
        <v>19.579999999999998</v>
      </c>
      <c r="H668" s="15">
        <f>STRETCHLINE!M671</f>
        <v>19.989999999999998</v>
      </c>
      <c r="I668" s="15">
        <f>QUERENCIA!M671</f>
        <v>21.43</v>
      </c>
      <c r="J668" s="15">
        <f>REICHHOLD!M671</f>
        <v>18.149999999999999</v>
      </c>
      <c r="K668" s="15">
        <f>SMURFIT!M670</f>
        <v>23.84</v>
      </c>
      <c r="L668" s="11">
        <f t="shared" si="10"/>
        <v>18.935714285714287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16.68</v>
      </c>
      <c r="E669" s="15">
        <f>DART!M672</f>
        <v>12.69</v>
      </c>
      <c r="F669" s="15">
        <f>COHISA!M672</f>
        <v>17.510000000000002</v>
      </c>
      <c r="G669" s="15">
        <f>COOPER!M672</f>
        <v>20.59</v>
      </c>
      <c r="H669" s="15">
        <f>STRETCHLINE!M672</f>
        <v>23</v>
      </c>
      <c r="I669" s="15">
        <f>QUERENCIA!M672</f>
        <v>21.43</v>
      </c>
      <c r="J669" s="15">
        <f>REICHHOLD!M672</f>
        <v>19.29</v>
      </c>
      <c r="K669" s="15">
        <f>SMURFIT!M671</f>
        <v>23.84</v>
      </c>
      <c r="L669" s="11">
        <f t="shared" si="10"/>
        <v>19.764285714285712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16.829999999999998</v>
      </c>
      <c r="E670" s="15">
        <f>DART!M673</f>
        <v>12.91</v>
      </c>
      <c r="F670" s="15">
        <f>COHISA!M673</f>
        <v>18.89</v>
      </c>
      <c r="G670" s="15">
        <f>COOPER!M673</f>
        <v>21.25</v>
      </c>
      <c r="H670" s="15">
        <f>STRETCHLINE!M673</f>
        <v>23.2</v>
      </c>
      <c r="I670" s="15">
        <f>QUERENCIA!M673</f>
        <v>21.43</v>
      </c>
      <c r="J670" s="15">
        <f>REICHHOLD!M673</f>
        <v>19.809999999999999</v>
      </c>
      <c r="K670" s="15">
        <f>SMURFIT!M672</f>
        <v>20.18</v>
      </c>
      <c r="L670" s="11">
        <f t="shared" si="10"/>
        <v>19.66714285714286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16.899999999999999</v>
      </c>
      <c r="E671" s="15">
        <f>DART!M674</f>
        <v>12.9</v>
      </c>
      <c r="F671" s="15">
        <f>COHISA!M674</f>
        <v>20.51</v>
      </c>
      <c r="G671" s="15">
        <f>COOPER!M674</f>
        <v>21.73</v>
      </c>
      <c r="H671" s="15">
        <f>STRETCHLINE!M674</f>
        <v>25.03</v>
      </c>
      <c r="I671" s="15">
        <f>QUERENCIA!M674</f>
        <v>21.77</v>
      </c>
      <c r="J671" s="15">
        <f>REICHHOLD!M674</f>
        <v>19.59</v>
      </c>
      <c r="K671" s="15">
        <f>SMURFIT!M673</f>
        <v>20.18</v>
      </c>
      <c r="L671" s="11">
        <f t="shared" si="10"/>
        <v>20.244285714285716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17.39</v>
      </c>
      <c r="E672" s="15">
        <f>DART!M675</f>
        <v>12.76</v>
      </c>
      <c r="F672" s="15">
        <f>COHISA!M675</f>
        <v>20.62</v>
      </c>
      <c r="G672" s="15">
        <f>COOPER!M675</f>
        <v>21.85</v>
      </c>
      <c r="H672" s="15">
        <f>STRETCHLINE!M675</f>
        <v>23.11</v>
      </c>
      <c r="I672" s="15">
        <f>QUERENCIA!M675</f>
        <v>22.92</v>
      </c>
      <c r="J672" s="15">
        <f>REICHHOLD!M675</f>
        <v>19.600000000000001</v>
      </c>
      <c r="K672" s="15">
        <f>SMURFIT!M674</f>
        <v>20.18</v>
      </c>
      <c r="L672" s="11">
        <f t="shared" si="10"/>
        <v>20.148571428571433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17.28</v>
      </c>
      <c r="E673" s="15">
        <f>DART!M676</f>
        <v>12.5</v>
      </c>
      <c r="F673" s="15">
        <f>COHISA!M676</f>
        <v>20.61</v>
      </c>
      <c r="G673" s="15">
        <f>COOPER!M676</f>
        <v>21.62</v>
      </c>
      <c r="H673" s="15">
        <f>STRETCHLINE!M676</f>
        <v>18.29</v>
      </c>
      <c r="I673" s="15">
        <f>QUERENCIA!M676</f>
        <v>21.82</v>
      </c>
      <c r="J673" s="15">
        <f>REICHHOLD!M676</f>
        <v>19.21</v>
      </c>
      <c r="K673" s="15">
        <f>SMURFIT!M675</f>
        <v>20.18</v>
      </c>
      <c r="L673" s="11">
        <f t="shared" si="10"/>
        <v>19.175714285714289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16.829999999999998</v>
      </c>
      <c r="E674" s="15">
        <f>DART!M677</f>
        <v>12.24</v>
      </c>
      <c r="F674" s="15">
        <f>COHISA!M677</f>
        <v>20.440000000000001</v>
      </c>
      <c r="G674" s="15">
        <f>COOPER!M677</f>
        <v>21.67</v>
      </c>
      <c r="H674" s="15">
        <f>STRETCHLINE!M677</f>
        <v>15.46</v>
      </c>
      <c r="I674" s="15">
        <f>QUERENCIA!M677</f>
        <v>19.010000000000002</v>
      </c>
      <c r="J674" s="15">
        <f>REICHHOLD!M677</f>
        <v>18.649999999999999</v>
      </c>
      <c r="K674" s="15">
        <f>SMURFIT!M676</f>
        <v>20.18</v>
      </c>
      <c r="L674" s="11">
        <f t="shared" si="10"/>
        <v>18.235714285714288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15.8</v>
      </c>
      <c r="E675" s="15">
        <f>DART!M678</f>
        <v>11.85</v>
      </c>
      <c r="F675" s="15">
        <f>COHISA!M678</f>
        <v>19.77</v>
      </c>
      <c r="G675" s="15">
        <f>COOPER!M678</f>
        <v>19.420000000000002</v>
      </c>
      <c r="H675" s="15">
        <f>STRETCHLINE!M678</f>
        <v>15.56</v>
      </c>
      <c r="I675" s="15">
        <f>QUERENCIA!M678</f>
        <v>16.22</v>
      </c>
      <c r="J675" s="15">
        <f>REICHHOLD!M678</f>
        <v>17.89</v>
      </c>
      <c r="K675" s="15">
        <f>SMURFIT!M677</f>
        <v>19.53</v>
      </c>
      <c r="L675" s="11">
        <f t="shared" si="10"/>
        <v>17.177142857142858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15.05</v>
      </c>
      <c r="E676" s="15">
        <f>DART!M679</f>
        <v>11.55</v>
      </c>
      <c r="F676" s="15">
        <f>COHISA!M679</f>
        <v>18.14</v>
      </c>
      <c r="G676" s="15">
        <f>COOPER!M679</f>
        <v>18.05</v>
      </c>
      <c r="H676" s="15">
        <f>STRETCHLINE!M679</f>
        <v>14.89</v>
      </c>
      <c r="I676" s="15">
        <f>QUERENCIA!M679</f>
        <v>14.39</v>
      </c>
      <c r="J676" s="15">
        <f>REICHHOLD!M679</f>
        <v>17.02</v>
      </c>
      <c r="K676" s="15">
        <f>SMURFIT!M678</f>
        <v>18.55</v>
      </c>
      <c r="L676" s="11">
        <f t="shared" si="10"/>
        <v>16.084285714285716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14.46</v>
      </c>
      <c r="E677" s="15">
        <f>DART!M680</f>
        <v>11.28</v>
      </c>
      <c r="F677" s="15">
        <f>COHISA!M680</f>
        <v>16.78</v>
      </c>
      <c r="G677" s="15">
        <f>COOPER!M680</f>
        <v>17.34</v>
      </c>
      <c r="H677" s="15">
        <f>STRETCHLINE!M680</f>
        <v>14.79</v>
      </c>
      <c r="I677" s="15">
        <f>QUERENCIA!M680</f>
        <v>14.09</v>
      </c>
      <c r="J677" s="15">
        <f>REICHHOLD!M680</f>
        <v>16.12</v>
      </c>
      <c r="K677" s="15">
        <f>SMURFIT!M679</f>
        <v>17.739999999999998</v>
      </c>
      <c r="L677" s="11">
        <f t="shared" si="10"/>
        <v>15.448571428571428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14.37</v>
      </c>
      <c r="E678" s="15">
        <f>DART!M681</f>
        <v>11.18</v>
      </c>
      <c r="F678" s="15">
        <f>COHISA!M681</f>
        <v>15.57</v>
      </c>
      <c r="G678" s="15">
        <f>COOPER!M681</f>
        <v>16.79</v>
      </c>
      <c r="H678" s="15">
        <f>STRETCHLINE!M681</f>
        <v>14.17</v>
      </c>
      <c r="I678" s="15">
        <f>QUERENCIA!M681</f>
        <v>14.31</v>
      </c>
      <c r="J678" s="15">
        <f>REICHHOLD!M681</f>
        <v>15.28</v>
      </c>
      <c r="K678" s="15">
        <f>SMURFIT!M680</f>
        <v>17.22</v>
      </c>
      <c r="L678" s="11">
        <f t="shared" si="10"/>
        <v>14.931428571428571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14.35</v>
      </c>
      <c r="E679" s="15">
        <f>DART!M682</f>
        <v>11.18</v>
      </c>
      <c r="F679" s="15">
        <f>COHISA!M682</f>
        <v>16.100000000000001</v>
      </c>
      <c r="G679" s="15">
        <f>COOPER!M682</f>
        <v>16.05</v>
      </c>
      <c r="H679" s="15">
        <f>STRETCHLINE!M682</f>
        <v>14.59</v>
      </c>
      <c r="I679" s="15">
        <f>QUERENCIA!M682</f>
        <v>14.33</v>
      </c>
      <c r="J679" s="15">
        <f>REICHHOLD!M682</f>
        <v>15.45</v>
      </c>
      <c r="K679" s="15">
        <f>SMURFIT!M681</f>
        <v>17.059999999999999</v>
      </c>
      <c r="L679" s="11">
        <f t="shared" si="10"/>
        <v>14.965714285714286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14.54</v>
      </c>
      <c r="E680" s="15">
        <f>DART!M683</f>
        <v>11.22</v>
      </c>
      <c r="F680" s="15">
        <f>COHISA!M683</f>
        <v>15.53</v>
      </c>
      <c r="G680" s="15">
        <f>COOPER!M683</f>
        <v>16.829999999999998</v>
      </c>
      <c r="H680" s="15">
        <f>STRETCHLINE!M683</f>
        <v>14.7</v>
      </c>
      <c r="I680" s="15">
        <f>QUERENCIA!M683</f>
        <v>14.33</v>
      </c>
      <c r="J680" s="15">
        <f>REICHHOLD!M683</f>
        <v>15.93</v>
      </c>
      <c r="K680" s="15">
        <f>SMURFIT!M682</f>
        <v>16.03</v>
      </c>
      <c r="L680" s="11">
        <f t="shared" si="10"/>
        <v>14.938571428571427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14.66</v>
      </c>
      <c r="E681" s="15">
        <f>DART!M684</f>
        <v>11.3</v>
      </c>
      <c r="F681" s="15">
        <f>COHISA!M684</f>
        <v>15.25</v>
      </c>
      <c r="G681" s="15">
        <f>COOPER!M684</f>
        <v>17</v>
      </c>
      <c r="H681" s="15">
        <f>STRETCHLINE!M684</f>
        <v>14.82</v>
      </c>
      <c r="I681" s="15">
        <f>QUERENCIA!M684</f>
        <v>14.27</v>
      </c>
      <c r="J681" s="15">
        <f>REICHHOLD!M684</f>
        <v>16.170000000000002</v>
      </c>
      <c r="K681" s="15">
        <f>SMURFIT!M683</f>
        <v>13.74</v>
      </c>
      <c r="L681" s="11">
        <f t="shared" si="10"/>
        <v>14.65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14.85</v>
      </c>
      <c r="E682" s="15">
        <f>DART!M685</f>
        <v>11.45</v>
      </c>
      <c r="F682" s="15">
        <f>COHISA!M685</f>
        <v>15.25</v>
      </c>
      <c r="G682" s="15">
        <f>COOPER!M685</f>
        <v>16.850000000000001</v>
      </c>
      <c r="H682" s="15">
        <f>STRETCHLINE!M685</f>
        <v>15.31</v>
      </c>
      <c r="I682" s="15">
        <f>QUERENCIA!M685</f>
        <v>14.42</v>
      </c>
      <c r="J682" s="15">
        <f>REICHHOLD!M685</f>
        <v>16.350000000000001</v>
      </c>
      <c r="K682" s="15">
        <f>SMURFIT!M684</f>
        <v>4.41</v>
      </c>
      <c r="L682" s="11">
        <f t="shared" si="10"/>
        <v>13.434285714285712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14.96</v>
      </c>
      <c r="E683" s="15">
        <f>DART!M686</f>
        <v>11.53</v>
      </c>
      <c r="F683" s="15">
        <f>COHISA!M686</f>
        <v>15.54</v>
      </c>
      <c r="G683" s="15">
        <f>COOPER!M686</f>
        <v>16.72</v>
      </c>
      <c r="H683" s="15">
        <f>STRETCHLINE!M686</f>
        <v>15.69</v>
      </c>
      <c r="I683" s="15">
        <f>QUERENCIA!M686</f>
        <v>14.29</v>
      </c>
      <c r="J683" s="15">
        <f>REICHHOLD!M686</f>
        <v>16.18</v>
      </c>
      <c r="K683" s="15">
        <f>SMURFIT!M685</f>
        <v>17.34</v>
      </c>
      <c r="L683" s="11">
        <f t="shared" si="10"/>
        <v>15.327142857142857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15.04</v>
      </c>
      <c r="E684" s="15">
        <f>DART!M687</f>
        <v>11.6</v>
      </c>
      <c r="F684" s="15">
        <f>COHISA!M687</f>
        <v>15.85</v>
      </c>
      <c r="G684" s="15">
        <f>COOPER!M687</f>
        <v>17.61</v>
      </c>
      <c r="H684" s="15">
        <f>STRETCHLINE!M687</f>
        <v>14.88</v>
      </c>
      <c r="I684" s="15">
        <f>QUERENCIA!M687</f>
        <v>13.78</v>
      </c>
      <c r="J684" s="15">
        <f>REICHHOLD!M687</f>
        <v>15.79</v>
      </c>
      <c r="K684" s="15">
        <f>SMURFIT!M686</f>
        <v>17.34</v>
      </c>
      <c r="L684" s="11">
        <f t="shared" si="10"/>
        <v>15.264285714285714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14.81</v>
      </c>
      <c r="E685" s="15">
        <f>DART!M688</f>
        <v>11.66</v>
      </c>
      <c r="F685" s="15">
        <f>COHISA!M688</f>
        <v>16.100000000000001</v>
      </c>
      <c r="G685" s="15">
        <f>COOPER!M688</f>
        <v>17.68</v>
      </c>
      <c r="H685" s="15">
        <f>STRETCHLINE!M688</f>
        <v>15.32</v>
      </c>
      <c r="I685" s="15">
        <f>QUERENCIA!M688</f>
        <v>12.66</v>
      </c>
      <c r="J685" s="15">
        <f>REICHHOLD!M688</f>
        <v>15.95</v>
      </c>
      <c r="K685" s="15">
        <f>SMURFIT!M687</f>
        <v>17.34</v>
      </c>
      <c r="L685" s="11">
        <f t="shared" si="10"/>
        <v>15.244285714285715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14.82</v>
      </c>
      <c r="E686" s="15">
        <f>DART!M689</f>
        <v>11.76</v>
      </c>
      <c r="F686" s="15">
        <f>COHISA!M689</f>
        <v>16.239999999999998</v>
      </c>
      <c r="G686" s="15">
        <f>COOPER!M689</f>
        <v>17.52</v>
      </c>
      <c r="H686" s="15">
        <f>STRETCHLINE!M689</f>
        <v>15.8</v>
      </c>
      <c r="I686" s="15">
        <f>QUERENCIA!M689</f>
        <v>11.16</v>
      </c>
      <c r="J686" s="15">
        <f>REICHHOLD!M689</f>
        <v>16.12</v>
      </c>
      <c r="K686" s="15">
        <f>SMURFIT!M688</f>
        <v>17.34</v>
      </c>
      <c r="L686" s="11">
        <f t="shared" si="10"/>
        <v>15.134285714285713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15.06</v>
      </c>
      <c r="E687" s="15">
        <f>DART!M690</f>
        <v>11.78</v>
      </c>
      <c r="F687" s="15">
        <f>COHISA!M690</f>
        <v>15.88</v>
      </c>
      <c r="G687" s="15">
        <f>COOPER!M690</f>
        <v>17.59</v>
      </c>
      <c r="H687" s="15">
        <f>STRETCHLINE!M690</f>
        <v>15.79</v>
      </c>
      <c r="I687" s="15">
        <f>QUERENCIA!M690</f>
        <v>10.119999999999999</v>
      </c>
      <c r="J687" s="15">
        <f>REICHHOLD!M690</f>
        <v>16.7</v>
      </c>
      <c r="K687" s="15">
        <f>SMURFIT!M689</f>
        <v>17.34</v>
      </c>
      <c r="L687" s="11">
        <f t="shared" si="10"/>
        <v>15.028571428571428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15.25</v>
      </c>
      <c r="E688" s="15">
        <f>DART!M691</f>
        <v>11.83</v>
      </c>
      <c r="F688" s="15">
        <f>COHISA!M691</f>
        <v>16.27</v>
      </c>
      <c r="G688" s="15">
        <f>COOPER!M691</f>
        <v>18.12</v>
      </c>
      <c r="H688" s="15">
        <f>STRETCHLINE!M691</f>
        <v>15.84</v>
      </c>
      <c r="I688" s="15">
        <f>QUERENCIA!M691</f>
        <v>20.5</v>
      </c>
      <c r="J688" s="15">
        <f>REICHHOLD!M691</f>
        <v>16.41</v>
      </c>
      <c r="K688" s="15">
        <f>SMURFIT!M690</f>
        <v>17.34</v>
      </c>
      <c r="L688" s="11">
        <f t="shared" si="10"/>
        <v>16.615714285714287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15.47</v>
      </c>
      <c r="E689" s="15">
        <f>DART!M692</f>
        <v>11.9</v>
      </c>
      <c r="F689" s="15">
        <f>COHISA!M692</f>
        <v>16.53</v>
      </c>
      <c r="G689" s="15">
        <f>COOPER!M692</f>
        <v>18.149999999999999</v>
      </c>
      <c r="H689" s="15">
        <f>STRETCHLINE!M692</f>
        <v>16.57</v>
      </c>
      <c r="I689" s="15">
        <f>QUERENCIA!M692</f>
        <v>20.5</v>
      </c>
      <c r="J689" s="15">
        <f>REICHHOLD!M692</f>
        <v>16.91</v>
      </c>
      <c r="K689" s="15">
        <f>SMURFIT!M691</f>
        <v>17.34</v>
      </c>
      <c r="L689" s="11">
        <f t="shared" si="10"/>
        <v>16.842857142857145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15.57</v>
      </c>
      <c r="E690" s="15">
        <f>DART!M693</f>
        <v>11.97</v>
      </c>
      <c r="F690" s="15">
        <f>COHISA!M693</f>
        <v>16.440000000000001</v>
      </c>
      <c r="G690" s="15">
        <f>COOPER!M693</f>
        <v>17.579999999999998</v>
      </c>
      <c r="H690" s="15">
        <f>STRETCHLINE!M693</f>
        <v>16.96</v>
      </c>
      <c r="I690" s="15">
        <f>QUERENCIA!M693</f>
        <v>20.5</v>
      </c>
      <c r="J690" s="15">
        <f>REICHHOLD!M693</f>
        <v>17.25</v>
      </c>
      <c r="K690" s="15">
        <f>SMURFIT!M692</f>
        <v>17.86</v>
      </c>
      <c r="L690" s="11">
        <f t="shared" si="10"/>
        <v>16.937142857142856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15.82</v>
      </c>
      <c r="E691" s="15">
        <f>DART!M694</f>
        <v>12.19</v>
      </c>
      <c r="F691" s="15">
        <f>COHISA!M694</f>
        <v>16.73</v>
      </c>
      <c r="G691" s="15">
        <f>COOPER!M694</f>
        <v>18.61</v>
      </c>
      <c r="H691" s="15">
        <f>STRETCHLINE!M694</f>
        <v>18.149999999999999</v>
      </c>
      <c r="I691" s="15">
        <f>QUERENCIA!M694</f>
        <v>20.5</v>
      </c>
      <c r="J691" s="15">
        <f>REICHHOLD!M694</f>
        <v>17.45</v>
      </c>
      <c r="K691" s="15">
        <f>SMURFIT!M693</f>
        <v>17.32</v>
      </c>
      <c r="L691" s="11">
        <f t="shared" si="10"/>
        <v>17.278571428571432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16.18</v>
      </c>
      <c r="E692" s="15">
        <f>DART!M695</f>
        <v>12.21</v>
      </c>
      <c r="F692" s="15">
        <f>COHISA!M695</f>
        <v>17.239999999999998</v>
      </c>
      <c r="G692" s="15">
        <f>COOPER!M695</f>
        <v>19.260000000000002</v>
      </c>
      <c r="H692" s="15">
        <f>STRETCHLINE!M695</f>
        <v>19.46</v>
      </c>
      <c r="I692" s="15">
        <f>QUERENCIA!M695</f>
        <v>20.5</v>
      </c>
      <c r="J692" s="15">
        <f>REICHHOLD!M695</f>
        <v>17.98</v>
      </c>
      <c r="K692" s="15">
        <f>SMURFIT!M694</f>
        <v>17.36</v>
      </c>
      <c r="L692" s="11">
        <f t="shared" si="10"/>
        <v>17.715714285714288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16.36</v>
      </c>
      <c r="E693" s="15">
        <f>DART!M696</f>
        <v>12.4</v>
      </c>
      <c r="F693" s="15">
        <f>COHISA!M696</f>
        <v>17.600000000000001</v>
      </c>
      <c r="G693" s="15">
        <f>COOPER!M696</f>
        <v>20.21</v>
      </c>
      <c r="H693" s="15">
        <f>STRETCHLINE!M696</f>
        <v>20.43</v>
      </c>
      <c r="I693" s="15">
        <f>QUERENCIA!M696</f>
        <v>20.5</v>
      </c>
      <c r="J693" s="15">
        <f>REICHHOLD!M696</f>
        <v>18.87</v>
      </c>
      <c r="K693" s="15">
        <f>SMURFIT!M695</f>
        <v>18.34</v>
      </c>
      <c r="L693" s="11">
        <f t="shared" si="10"/>
        <v>18.335714285714285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16.47</v>
      </c>
      <c r="E694" s="15">
        <f>DART!M697</f>
        <v>12.74</v>
      </c>
      <c r="F694" s="15">
        <f>COHISA!M697</f>
        <v>18.55</v>
      </c>
      <c r="G694" s="15">
        <f>COOPER!M697</f>
        <v>20.68</v>
      </c>
      <c r="H694" s="15">
        <f>STRETCHLINE!M697</f>
        <v>20.63</v>
      </c>
      <c r="I694" s="15">
        <f>QUERENCIA!M697</f>
        <v>20.5</v>
      </c>
      <c r="J694" s="15">
        <f>REICHHOLD!M697</f>
        <v>19.28</v>
      </c>
      <c r="K694" s="15">
        <f>SMURFIT!M696</f>
        <v>19.14</v>
      </c>
      <c r="L694" s="11">
        <f t="shared" si="10"/>
        <v>18.788571428571426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16.63</v>
      </c>
      <c r="E695" s="15">
        <f>DART!M698</f>
        <v>12.76</v>
      </c>
      <c r="F695" s="15">
        <f>COHISA!M698</f>
        <v>19.96</v>
      </c>
      <c r="G695" s="15">
        <f>COOPER!M698</f>
        <v>21.07</v>
      </c>
      <c r="H695" s="15">
        <f>STRETCHLINE!M698</f>
        <v>20.7</v>
      </c>
      <c r="I695" s="15">
        <f>QUERENCIA!M698</f>
        <v>21.42</v>
      </c>
      <c r="J695" s="15">
        <f>REICHHOLD!M698</f>
        <v>19.66</v>
      </c>
      <c r="K695" s="15">
        <f>SMURFIT!M697</f>
        <v>20.2</v>
      </c>
      <c r="L695" s="11">
        <f t="shared" si="10"/>
        <v>19.395714285714284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17.2</v>
      </c>
      <c r="E696" s="15">
        <f>DART!M699</f>
        <v>12.67</v>
      </c>
      <c r="F696" s="15">
        <f>COHISA!M699</f>
        <v>20.12</v>
      </c>
      <c r="G696" s="15">
        <f>COOPER!M699</f>
        <v>21.32</v>
      </c>
      <c r="H696" s="15">
        <f>STRETCHLINE!M699</f>
        <v>20.41</v>
      </c>
      <c r="I696" s="15">
        <f>QUERENCIA!M699</f>
        <v>21.97</v>
      </c>
      <c r="J696" s="15">
        <f>REICHHOLD!M699</f>
        <v>19.68</v>
      </c>
      <c r="K696" s="15">
        <f>SMURFIT!M698</f>
        <v>21.35</v>
      </c>
      <c r="L696" s="11">
        <f t="shared" si="10"/>
        <v>19.645714285714284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17.39</v>
      </c>
      <c r="E697" s="15">
        <f>DART!M700</f>
        <v>12.46</v>
      </c>
      <c r="F697" s="15">
        <f>COHISA!M700</f>
        <v>20.93</v>
      </c>
      <c r="G697" s="15">
        <f>COOPER!M700</f>
        <v>21.55</v>
      </c>
      <c r="H697" s="15">
        <f>STRETCHLINE!M700</f>
        <v>18.829999999999998</v>
      </c>
      <c r="I697" s="15">
        <f>QUERENCIA!M700</f>
        <v>21.67</v>
      </c>
      <c r="J697" s="15">
        <f>REICHHOLD!M700</f>
        <v>19.25</v>
      </c>
      <c r="K697" s="15">
        <f>SMURFIT!M699</f>
        <v>21.08</v>
      </c>
      <c r="L697" s="11">
        <f t="shared" si="10"/>
        <v>19.395714285714284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17.22</v>
      </c>
      <c r="E698" s="15">
        <f>DART!M701</f>
        <v>12.19</v>
      </c>
      <c r="F698" s="15">
        <f>COHISA!M701</f>
        <v>20.23</v>
      </c>
      <c r="G698" s="15">
        <f>COOPER!M701</f>
        <v>21.45</v>
      </c>
      <c r="H698" s="15">
        <f>STRETCHLINE!M701</f>
        <v>17.54</v>
      </c>
      <c r="I698" s="15">
        <f>QUERENCIA!M701</f>
        <v>19.91</v>
      </c>
      <c r="J698" s="15">
        <f>REICHHOLD!M701</f>
        <v>18.93</v>
      </c>
      <c r="K698" s="15">
        <f>SMURFIT!M700</f>
        <v>20.68</v>
      </c>
      <c r="L698" s="11">
        <f t="shared" si="10"/>
        <v>18.704285714285714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16.75</v>
      </c>
      <c r="E699" s="15">
        <f>DART!M702</f>
        <v>11.98</v>
      </c>
      <c r="F699" s="15">
        <f>COHISA!M702</f>
        <v>19.96</v>
      </c>
      <c r="G699" s="15">
        <f>COOPER!M702</f>
        <v>20.49</v>
      </c>
      <c r="H699" s="15">
        <f>STRETCHLINE!M702</f>
        <v>17.649999999999999</v>
      </c>
      <c r="I699" s="15">
        <f>QUERENCIA!M702</f>
        <v>17.899999999999999</v>
      </c>
      <c r="J699" s="15">
        <f>REICHHOLD!M702</f>
        <v>18.440000000000001</v>
      </c>
      <c r="K699" s="15">
        <f>SMURFIT!M701</f>
        <v>20.22</v>
      </c>
      <c r="L699" s="11">
        <f t="shared" si="10"/>
        <v>18.091428571428569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16.34</v>
      </c>
      <c r="E700" s="15">
        <f>DART!M703</f>
        <v>11.81</v>
      </c>
      <c r="F700" s="15">
        <f>COHISA!M703</f>
        <v>19.100000000000001</v>
      </c>
      <c r="G700" s="15">
        <f>COOPER!M703</f>
        <v>19.75</v>
      </c>
      <c r="H700" s="15">
        <f>STRETCHLINE!M703</f>
        <v>16.420000000000002</v>
      </c>
      <c r="I700" s="15">
        <f>QUERENCIA!M703</f>
        <v>16.36</v>
      </c>
      <c r="J700" s="15">
        <f>REICHHOLD!M703</f>
        <v>17.95</v>
      </c>
      <c r="K700" s="15">
        <f>SMURFIT!M702</f>
        <v>19.559999999999999</v>
      </c>
      <c r="L700" s="11">
        <f t="shared" si="10"/>
        <v>17.278571428571432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15.78</v>
      </c>
      <c r="E701" s="15">
        <f>DART!M704</f>
        <v>11.48</v>
      </c>
      <c r="F701" s="15">
        <f>COHISA!M704</f>
        <v>17.95</v>
      </c>
      <c r="G701" s="15">
        <f>COOPER!M704</f>
        <v>18.39</v>
      </c>
      <c r="H701" s="15">
        <f>STRETCHLINE!M704</f>
        <v>15.1</v>
      </c>
      <c r="I701" s="15">
        <f>QUERENCIA!M704</f>
        <v>15.55</v>
      </c>
      <c r="J701" s="15">
        <f>REICHHOLD!M704</f>
        <v>17.420000000000002</v>
      </c>
      <c r="K701" s="15">
        <f>SMURFIT!M703</f>
        <v>19.03</v>
      </c>
      <c r="L701" s="11">
        <f t="shared" si="10"/>
        <v>16.417142857142856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15.08</v>
      </c>
      <c r="E702" s="15">
        <f>DART!M705</f>
        <v>11.37</v>
      </c>
      <c r="F702" s="15">
        <f>COHISA!M705</f>
        <v>16.82</v>
      </c>
      <c r="G702" s="15">
        <f>COOPER!M705</f>
        <v>17.12</v>
      </c>
      <c r="H702" s="15">
        <f>STRETCHLINE!M705</f>
        <v>15.6</v>
      </c>
      <c r="I702" s="15">
        <f>QUERENCIA!M705</f>
        <v>14.8</v>
      </c>
      <c r="J702" s="15">
        <f>REICHHOLD!M705</f>
        <v>16.36</v>
      </c>
      <c r="K702" s="15">
        <f>SMURFIT!M704</f>
        <v>18.440000000000001</v>
      </c>
      <c r="L702" s="11">
        <f t="shared" si="10"/>
        <v>15.787142857142857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14.91</v>
      </c>
      <c r="E703" s="15">
        <f>DART!M706</f>
        <v>11.46</v>
      </c>
      <c r="F703" s="15">
        <f>COHISA!M706</f>
        <v>16.13</v>
      </c>
      <c r="G703" s="15">
        <f>COOPER!M706</f>
        <v>16.82</v>
      </c>
      <c r="H703" s="15">
        <f>STRETCHLINE!M706</f>
        <v>15.32</v>
      </c>
      <c r="I703" s="15">
        <f>QUERENCIA!M706</f>
        <v>14.56</v>
      </c>
      <c r="J703" s="15">
        <f>REICHHOLD!M706</f>
        <v>16.05</v>
      </c>
      <c r="K703" s="15">
        <f>SMURFIT!M705</f>
        <v>17.989999999999998</v>
      </c>
      <c r="L703" s="11">
        <f t="shared" si="10"/>
        <v>15.475714285714284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15.08</v>
      </c>
      <c r="E704" s="15">
        <f>DART!M707</f>
        <v>11.35</v>
      </c>
      <c r="F704" s="15">
        <f>COHISA!M707</f>
        <v>16.02</v>
      </c>
      <c r="G704" s="15">
        <f>COOPER!M707</f>
        <v>17.38</v>
      </c>
      <c r="H704" s="15">
        <f>STRETCHLINE!M707</f>
        <v>16.170000000000002</v>
      </c>
      <c r="I704" s="15">
        <f>QUERENCIA!M707</f>
        <v>14.65</v>
      </c>
      <c r="J704" s="15">
        <f>REICHHOLD!M707</f>
        <v>16.5</v>
      </c>
      <c r="K704" s="15">
        <f>SMURFIT!M706</f>
        <v>17.260000000000002</v>
      </c>
      <c r="L704" s="11">
        <f t="shared" si="10"/>
        <v>15.61857142857143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15.07</v>
      </c>
      <c r="E705" s="15">
        <f>DART!M708</f>
        <v>11.42</v>
      </c>
      <c r="F705" s="15">
        <f>COHISA!M708</f>
        <v>15.73</v>
      </c>
      <c r="G705" s="15">
        <f>COOPER!M708</f>
        <v>17.38</v>
      </c>
      <c r="H705" s="15">
        <f>STRETCHLINE!M708</f>
        <v>15.83</v>
      </c>
      <c r="I705" s="15">
        <f>QUERENCIA!M708</f>
        <v>14.59</v>
      </c>
      <c r="J705" s="15">
        <f>REICHHOLD!M708</f>
        <v>16.45</v>
      </c>
      <c r="K705" s="15">
        <f>SMURFIT!M707</f>
        <v>15.4</v>
      </c>
      <c r="L705" s="11">
        <f t="shared" si="10"/>
        <v>15.257142857142858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15.07</v>
      </c>
      <c r="E706" s="15">
        <f>DART!M709</f>
        <v>11.63</v>
      </c>
      <c r="F706" s="15">
        <f>COHISA!M709</f>
        <v>16.190000000000001</v>
      </c>
      <c r="G706" s="15">
        <f>COOPER!M709</f>
        <v>17.149999999999999</v>
      </c>
      <c r="H706" s="15">
        <f>STRETCHLINE!M709</f>
        <v>16.27</v>
      </c>
      <c r="I706" s="15">
        <f>QUERENCIA!M709</f>
        <v>14.5</v>
      </c>
      <c r="J706" s="15">
        <f>REICHHOLD!M709</f>
        <v>16.440000000000001</v>
      </c>
      <c r="K706" s="15">
        <f>SMURFIT!M708</f>
        <v>18.63</v>
      </c>
      <c r="L706" s="11">
        <f t="shared" si="10"/>
        <v>15.829999999999998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15.09</v>
      </c>
      <c r="E707" s="15">
        <f>DART!M710</f>
        <v>11.34</v>
      </c>
      <c r="F707" s="15">
        <f>COHISA!M710</f>
        <v>16.350000000000001</v>
      </c>
      <c r="G707" s="15">
        <f>COOPER!M710</f>
        <v>16.96</v>
      </c>
      <c r="H707" s="15">
        <f>STRETCHLINE!M710</f>
        <v>15.94</v>
      </c>
      <c r="I707" s="15">
        <f>QUERENCIA!M710</f>
        <v>13.99</v>
      </c>
      <c r="J707" s="15">
        <f>REICHHOLD!M710</f>
        <v>16.53</v>
      </c>
      <c r="K707" s="15">
        <f>SMURFIT!M709</f>
        <v>18.63</v>
      </c>
      <c r="L707" s="11">
        <f t="shared" si="10"/>
        <v>15.677142857142856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15.06</v>
      </c>
      <c r="E708" s="15">
        <f>DART!M711</f>
        <v>11.38</v>
      </c>
      <c r="F708" s="15">
        <f>COHISA!M711</f>
        <v>16.27</v>
      </c>
      <c r="G708" s="15">
        <f>COOPER!M711</f>
        <v>17.57</v>
      </c>
      <c r="H708" s="15">
        <f>STRETCHLINE!M711</f>
        <v>16.2</v>
      </c>
      <c r="I708" s="15">
        <f>QUERENCIA!M711</f>
        <v>12.69</v>
      </c>
      <c r="J708" s="15">
        <f>REICHHOLD!M711</f>
        <v>16.41</v>
      </c>
      <c r="K708" s="15">
        <f>SMURFIT!M710</f>
        <v>18.63</v>
      </c>
      <c r="L708" s="11">
        <f t="shared" si="10"/>
        <v>15.592857142857142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15.1</v>
      </c>
      <c r="E709" s="15">
        <f>DART!M712</f>
        <v>11.5</v>
      </c>
      <c r="F709" s="15">
        <f>COHISA!M712</f>
        <v>16.059999999999999</v>
      </c>
      <c r="G709" s="15">
        <f>COOPER!M712</f>
        <v>17.75</v>
      </c>
      <c r="H709" s="15">
        <f>STRETCHLINE!M712</f>
        <v>15.96</v>
      </c>
      <c r="I709" s="15">
        <f>QUERENCIA!M712</f>
        <v>10.06</v>
      </c>
      <c r="J709" s="15">
        <f>REICHHOLD!M712</f>
        <v>16.39</v>
      </c>
      <c r="K709" s="15">
        <f>SMURFIT!M711</f>
        <v>18.63</v>
      </c>
      <c r="L709" s="11">
        <f t="shared" si="10"/>
        <v>15.192857142857141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15.03</v>
      </c>
      <c r="E710" s="15">
        <f>DART!M713</f>
        <v>11.62</v>
      </c>
      <c r="F710" s="15">
        <f>COHISA!M713</f>
        <v>16.03</v>
      </c>
      <c r="G710" s="15">
        <f>COOPER!M713</f>
        <v>17.52</v>
      </c>
      <c r="H710" s="15">
        <f>STRETCHLINE!M713</f>
        <v>16.27</v>
      </c>
      <c r="I710" s="15">
        <f>QUERENCIA!M713</f>
        <v>21.7</v>
      </c>
      <c r="J710" s="15">
        <f>REICHHOLD!M713</f>
        <v>16.25</v>
      </c>
      <c r="K710" s="15">
        <f>SMURFIT!M712</f>
        <v>18.63</v>
      </c>
      <c r="L710" s="11">
        <f t="shared" si="10"/>
        <v>16.86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15.16</v>
      </c>
      <c r="E711" s="15">
        <f>DART!M714</f>
        <v>11.62</v>
      </c>
      <c r="F711" s="15">
        <f>COHISA!M714</f>
        <v>14.98</v>
      </c>
      <c r="G711" s="15">
        <f>COOPER!M714</f>
        <v>17.47</v>
      </c>
      <c r="H711" s="15">
        <f>STRETCHLINE!M714</f>
        <v>16.260000000000002</v>
      </c>
      <c r="I711" s="15">
        <f>QUERENCIA!M714</f>
        <v>21.7</v>
      </c>
      <c r="J711" s="15">
        <f>REICHHOLD!M714</f>
        <v>16.329999999999998</v>
      </c>
      <c r="K711" s="15">
        <f>SMURFIT!M713</f>
        <v>18.63</v>
      </c>
      <c r="L711" s="11">
        <f t="shared" ref="L711:L725" si="11">AVERAGE(E711:K711)</f>
        <v>16.712857142857143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15.48</v>
      </c>
      <c r="E712" s="15">
        <f>DART!M715</f>
        <v>11.81</v>
      </c>
      <c r="F712" s="15">
        <f>COHISA!M715</f>
        <v>16.809999999999999</v>
      </c>
      <c r="G712" s="15">
        <f>COOPER!M715</f>
        <v>18.18</v>
      </c>
      <c r="H712" s="15">
        <f>STRETCHLINE!M715</f>
        <v>16.489999999999998</v>
      </c>
      <c r="I712" s="15">
        <f>QUERENCIA!M715</f>
        <v>21.7</v>
      </c>
      <c r="J712" s="15">
        <f>REICHHOLD!M715</f>
        <v>17.11</v>
      </c>
      <c r="K712" s="15">
        <f>SMURFIT!M714</f>
        <v>18.63</v>
      </c>
      <c r="L712" s="11">
        <f t="shared" si="11"/>
        <v>17.247142857142855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15.7</v>
      </c>
      <c r="E713" s="15">
        <f>DART!M716</f>
        <v>11.89</v>
      </c>
      <c r="F713" s="15">
        <f>COHISA!M716</f>
        <v>15.69</v>
      </c>
      <c r="G713" s="15">
        <f>COOPER!M716</f>
        <v>18.37</v>
      </c>
      <c r="H713" s="15">
        <f>STRETCHLINE!M716</f>
        <v>16.940000000000001</v>
      </c>
      <c r="I713" s="15">
        <f>QUERENCIA!M716</f>
        <v>21.7</v>
      </c>
      <c r="J713" s="15">
        <f>REICHHOLD!M716</f>
        <v>17.34</v>
      </c>
      <c r="K713" s="15">
        <f>SMURFIT!M715</f>
        <v>18.63</v>
      </c>
      <c r="L713" s="11">
        <f t="shared" si="11"/>
        <v>17.222857142857144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15.86</v>
      </c>
      <c r="E714" s="15">
        <f>DART!M717</f>
        <v>11.98</v>
      </c>
      <c r="F714" s="15">
        <f>COHISA!M717</f>
        <v>16.22</v>
      </c>
      <c r="G714" s="15">
        <f>COOPER!M717</f>
        <v>17.79</v>
      </c>
      <c r="H714" s="15">
        <f>STRETCHLINE!M717</f>
        <v>17.510000000000002</v>
      </c>
      <c r="I714" s="15">
        <f>QUERENCIA!M717</f>
        <v>21.7</v>
      </c>
      <c r="J714" s="15">
        <f>REICHHOLD!M717</f>
        <v>17.43</v>
      </c>
      <c r="K714" s="15">
        <f>SMURFIT!M716</f>
        <v>18.66</v>
      </c>
      <c r="L714" s="11">
        <f t="shared" si="11"/>
        <v>17.327142857142857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16.21</v>
      </c>
      <c r="E715" s="15">
        <f>DART!M718</f>
        <v>12</v>
      </c>
      <c r="F715" s="15">
        <f>COHISA!M718</f>
        <v>17.37</v>
      </c>
      <c r="G715" s="15">
        <f>COOPER!M718</f>
        <v>18.920000000000002</v>
      </c>
      <c r="H715" s="15">
        <f>STRETCHLINE!M718</f>
        <v>18.64</v>
      </c>
      <c r="I715" s="15">
        <f>QUERENCIA!M718</f>
        <v>21.7</v>
      </c>
      <c r="J715" s="15">
        <f>REICHHOLD!M718</f>
        <v>17.48</v>
      </c>
      <c r="K715" s="15">
        <f>SMURFIT!M717</f>
        <v>18.62</v>
      </c>
      <c r="L715" s="11">
        <f t="shared" si="11"/>
        <v>17.818571428571431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16.62</v>
      </c>
      <c r="E716" s="15">
        <f>DART!M719</f>
        <v>12.22</v>
      </c>
      <c r="F716" s="15">
        <f>COHISA!M719</f>
        <v>17.260000000000002</v>
      </c>
      <c r="G716" s="15">
        <f>COOPER!M719</f>
        <v>19.61</v>
      </c>
      <c r="H716" s="15">
        <f>STRETCHLINE!M719</f>
        <v>20.14</v>
      </c>
      <c r="I716" s="15">
        <f>QUERENCIA!M719</f>
        <v>21.7</v>
      </c>
      <c r="J716" s="15">
        <f>REICHHOLD!M719</f>
        <v>18.39</v>
      </c>
      <c r="K716" s="15">
        <f>SMURFIT!M718</f>
        <v>18.68</v>
      </c>
      <c r="L716" s="11">
        <f t="shared" si="11"/>
        <v>18.285714285714285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16.84</v>
      </c>
      <c r="E717" s="15">
        <f>DART!M720</f>
        <v>12.36</v>
      </c>
      <c r="F717" s="15">
        <f>COHISA!M720</f>
        <v>17.809999999999999</v>
      </c>
      <c r="G717" s="15">
        <f>COOPER!M720</f>
        <v>20.69</v>
      </c>
      <c r="H717" s="15">
        <f>STRETCHLINE!M720</f>
        <v>21.3</v>
      </c>
      <c r="I717" s="15">
        <f>QUERENCIA!M720</f>
        <v>21.7</v>
      </c>
      <c r="J717" s="15">
        <f>REICHHOLD!M720</f>
        <v>19.45</v>
      </c>
      <c r="K717" s="15">
        <f>SMURFIT!M719</f>
        <v>20.170000000000002</v>
      </c>
      <c r="L717" s="11">
        <f t="shared" si="11"/>
        <v>19.068571428571431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16.93</v>
      </c>
      <c r="E718" s="15">
        <f>DART!M721</f>
        <v>12.59</v>
      </c>
      <c r="F718" s="15">
        <f>COHISA!M721</f>
        <v>19</v>
      </c>
      <c r="G718" s="15">
        <f>COOPER!M721</f>
        <v>21.47</v>
      </c>
      <c r="H718" s="15">
        <f>STRETCHLINE!M721</f>
        <v>21.75</v>
      </c>
      <c r="I718" s="15">
        <f>QUERENCIA!M721</f>
        <v>21.7</v>
      </c>
      <c r="J718" s="15">
        <f>REICHHOLD!M721</f>
        <v>19.96</v>
      </c>
      <c r="K718" s="15">
        <f>SMURFIT!M720</f>
        <v>21.02</v>
      </c>
      <c r="L718" s="11">
        <f t="shared" si="11"/>
        <v>19.641428571428573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17.190000000000001</v>
      </c>
      <c r="E719" s="15">
        <f>DART!M722</f>
        <v>12.59</v>
      </c>
      <c r="F719" s="15">
        <f>COHISA!M722</f>
        <v>20.34</v>
      </c>
      <c r="G719" s="15">
        <f>COOPER!M722</f>
        <v>21.65</v>
      </c>
      <c r="H719" s="15">
        <f>STRETCHLINE!M722</f>
        <v>21.79</v>
      </c>
      <c r="I719" s="15">
        <f>QUERENCIA!M722</f>
        <v>22.52</v>
      </c>
      <c r="J719" s="15">
        <f>REICHHOLD!M722</f>
        <v>20.010000000000002</v>
      </c>
      <c r="K719" s="15">
        <f>SMURFIT!M721</f>
        <v>21.67</v>
      </c>
      <c r="L719" s="11">
        <f t="shared" si="11"/>
        <v>20.081428571428571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17.73</v>
      </c>
      <c r="E720" s="15">
        <f>DART!M723</f>
        <v>12.52</v>
      </c>
      <c r="F720" s="15">
        <f>COHISA!M723</f>
        <v>20.65</v>
      </c>
      <c r="G720" s="15">
        <f>COOPER!M723</f>
        <v>21.87</v>
      </c>
      <c r="H720" s="15">
        <f>STRETCHLINE!M723</f>
        <v>21.22</v>
      </c>
      <c r="I720" s="15">
        <f>QUERENCIA!M723</f>
        <v>23.48</v>
      </c>
      <c r="J720" s="15">
        <f>REICHHOLD!M723</f>
        <v>20.079999999999998</v>
      </c>
      <c r="K720" s="15">
        <f>SMURFIT!M722</f>
        <v>21.87</v>
      </c>
      <c r="L720" s="11">
        <f t="shared" si="11"/>
        <v>20.241428571428571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17.86</v>
      </c>
      <c r="E721" s="15">
        <f>DART!M724</f>
        <v>12.28</v>
      </c>
      <c r="F721" s="15">
        <f>COHISA!M724</f>
        <v>21.74</v>
      </c>
      <c r="G721" s="15">
        <f>COOPER!M724</f>
        <v>22.13</v>
      </c>
      <c r="H721" s="15">
        <f>STRETCHLINE!M724</f>
        <v>19.64</v>
      </c>
      <c r="I721" s="15">
        <f>QUERENCIA!M724</f>
        <v>23.08</v>
      </c>
      <c r="J721" s="15">
        <f>REICHHOLD!M724</f>
        <v>19.77</v>
      </c>
      <c r="K721" s="15">
        <f>SMURFIT!M723</f>
        <v>21.61</v>
      </c>
      <c r="L721" s="11">
        <f t="shared" si="11"/>
        <v>20.035714285714285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17.63</v>
      </c>
      <c r="E722" s="15">
        <f>DART!M725</f>
        <v>11.99</v>
      </c>
      <c r="F722" s="15">
        <f>COHISA!M725</f>
        <v>21.34</v>
      </c>
      <c r="G722" s="15">
        <f>COOPER!M725</f>
        <v>22.46</v>
      </c>
      <c r="H722" s="15">
        <f>STRETCHLINE!M725</f>
        <v>18.23</v>
      </c>
      <c r="I722" s="15">
        <f>QUERENCIA!M725</f>
        <v>21.22</v>
      </c>
      <c r="J722" s="15">
        <f>REICHHOLD!M725</f>
        <v>19.29</v>
      </c>
      <c r="K722" s="15">
        <f>SMURFIT!M724</f>
        <v>21.07</v>
      </c>
      <c r="L722" s="11">
        <f t="shared" si="11"/>
        <v>19.37142857142857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17.010000000000002</v>
      </c>
      <c r="E723" s="15">
        <f>DART!M726</f>
        <v>11.69</v>
      </c>
      <c r="F723" s="15">
        <f>COHISA!M726</f>
        <v>20.47</v>
      </c>
      <c r="G723" s="15">
        <f>COOPER!M726</f>
        <v>20.86</v>
      </c>
      <c r="H723" s="15">
        <f>STRETCHLINE!M726</f>
        <v>17.77</v>
      </c>
      <c r="I723" s="15">
        <f>QUERENCIA!M726</f>
        <v>18.79</v>
      </c>
      <c r="J723" s="15">
        <f>REICHHOLD!M726</f>
        <v>18.649999999999999</v>
      </c>
      <c r="K723" s="15">
        <f>SMURFIT!M725</f>
        <v>20.79</v>
      </c>
      <c r="L723" s="11">
        <f t="shared" si="11"/>
        <v>18.431428571428569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16.37</v>
      </c>
      <c r="E724" s="15">
        <f>DART!M727</f>
        <v>11.37</v>
      </c>
      <c r="F724" s="15">
        <f>COHISA!M727</f>
        <v>19.34</v>
      </c>
      <c r="G724" s="15">
        <f>COOPER!M727</f>
        <v>19.77</v>
      </c>
      <c r="H724" s="15">
        <f>STRETCHLINE!M727</f>
        <v>16.18</v>
      </c>
      <c r="I724" s="15">
        <f>QUERENCIA!M727</f>
        <v>16.18</v>
      </c>
      <c r="J724" s="15">
        <f>REICHHOLD!M727</f>
        <v>18.04</v>
      </c>
      <c r="K724" s="15">
        <f>SMURFIT!M726</f>
        <v>19.170000000000002</v>
      </c>
      <c r="L724" s="11">
        <f t="shared" si="11"/>
        <v>17.149999999999999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15.52</v>
      </c>
      <c r="E725" s="15">
        <f>DART!M728</f>
        <v>11.14</v>
      </c>
      <c r="F725" s="15">
        <f>COHISA!M728</f>
        <v>18.21</v>
      </c>
      <c r="G725" s="15">
        <f>COOPER!M728</f>
        <v>18.23</v>
      </c>
      <c r="H725" s="15">
        <f>STRETCHLINE!M728</f>
        <v>14.09</v>
      </c>
      <c r="I725" s="15">
        <f>QUERENCIA!M728</f>
        <v>14.99</v>
      </c>
      <c r="J725" s="15">
        <f>REICHHOLD!M728</f>
        <v>17.28</v>
      </c>
      <c r="K725" s="15">
        <f>SMURFIT!M727</f>
        <v>18.41</v>
      </c>
      <c r="L725" s="11">
        <f t="shared" si="11"/>
        <v>16.05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15.149722222222227</v>
      </c>
      <c r="E727" s="61">
        <f t="shared" si="12"/>
        <v>11.41786111111111</v>
      </c>
      <c r="F727" s="61">
        <f t="shared" si="12"/>
        <v>17.734236111111084</v>
      </c>
      <c r="G727" s="61">
        <f t="shared" si="12"/>
        <v>16.792208333333338</v>
      </c>
      <c r="H727" s="61">
        <f t="shared" si="12"/>
        <v>16.636416666666683</v>
      </c>
      <c r="I727" s="61">
        <f t="shared" si="12"/>
        <v>16.459833333333339</v>
      </c>
      <c r="J727" s="61">
        <f t="shared" si="12"/>
        <v>15.441750000000027</v>
      </c>
      <c r="K727" s="61">
        <f t="shared" si="12"/>
        <v>17.468513888888804</v>
      </c>
      <c r="L727" s="61">
        <f t="shared" si="12"/>
        <v>15.992974206349206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17.32</v>
      </c>
      <c r="E731" s="20">
        <f t="shared" si="13"/>
        <v>29.13</v>
      </c>
      <c r="F731" s="20">
        <f t="shared" si="13"/>
        <v>29.17</v>
      </c>
      <c r="G731" s="20">
        <f t="shared" si="13"/>
        <v>29.74</v>
      </c>
      <c r="H731" s="20">
        <f t="shared" si="13"/>
        <v>28.62</v>
      </c>
      <c r="I731" s="20">
        <f t="shared" si="13"/>
        <v>22.24</v>
      </c>
      <c r="J731" s="20">
        <f t="shared" si="13"/>
        <v>20.71</v>
      </c>
      <c r="K731" s="20">
        <f t="shared" si="13"/>
        <v>20.7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11.3</v>
      </c>
      <c r="E732" s="17">
        <f t="shared" si="14"/>
        <v>-0.84</v>
      </c>
      <c r="F732" s="17">
        <f t="shared" si="14"/>
        <v>8.8000000000000007</v>
      </c>
      <c r="G732" s="17">
        <f t="shared" si="14"/>
        <v>0.72</v>
      </c>
      <c r="H732" s="17">
        <f t="shared" si="14"/>
        <v>7.43</v>
      </c>
      <c r="I732" s="17">
        <f t="shared" si="14"/>
        <v>5.27</v>
      </c>
      <c r="J732" s="17">
        <f t="shared" si="14"/>
        <v>9.0299999999999994</v>
      </c>
      <c r="K732" s="17">
        <f t="shared" si="14"/>
        <v>9.39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14.58041666666667</v>
      </c>
      <c r="E733" s="21">
        <f t="shared" si="15"/>
        <v>11.215208333333331</v>
      </c>
      <c r="F733" s="21">
        <f t="shared" si="15"/>
        <v>26.73791666666666</v>
      </c>
      <c r="G733" s="21">
        <f t="shared" si="15"/>
        <v>14.892083333333332</v>
      </c>
      <c r="H733" s="21">
        <f t="shared" si="15"/>
        <v>25.425625000000007</v>
      </c>
      <c r="I733" s="21">
        <f t="shared" si="15"/>
        <v>17.722916666666677</v>
      </c>
      <c r="J733" s="21">
        <f t="shared" si="15"/>
        <v>13.44666666666666</v>
      </c>
      <c r="K733" s="21">
        <f t="shared" si="15"/>
        <v>17.113749999999996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17.260000000000002</v>
      </c>
      <c r="E736" s="17">
        <f t="shared" si="16"/>
        <v>20.74</v>
      </c>
      <c r="F736" s="17">
        <f t="shared" si="16"/>
        <v>24.15</v>
      </c>
      <c r="G736" s="17">
        <f t="shared" si="16"/>
        <v>24</v>
      </c>
      <c r="H736" s="17">
        <f t="shared" si="16"/>
        <v>21.18</v>
      </c>
      <c r="I736" s="17">
        <f t="shared" si="16"/>
        <v>22.01</v>
      </c>
      <c r="J736" s="17">
        <f t="shared" si="16"/>
        <v>19.54</v>
      </c>
      <c r="K736" s="17">
        <f t="shared" si="16"/>
        <v>20.41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10.52</v>
      </c>
      <c r="E737" s="17">
        <f t="shared" si="17"/>
        <v>3.77</v>
      </c>
      <c r="F737" s="17">
        <f t="shared" si="17"/>
        <v>8.41</v>
      </c>
      <c r="G737" s="17">
        <f t="shared" si="17"/>
        <v>9.25</v>
      </c>
      <c r="H737" s="17">
        <f t="shared" si="17"/>
        <v>8.1300000000000008</v>
      </c>
      <c r="I737" s="17">
        <f t="shared" si="17"/>
        <v>7.03</v>
      </c>
      <c r="J737" s="17">
        <f t="shared" si="17"/>
        <v>9.26</v>
      </c>
      <c r="K737" s="17">
        <f t="shared" si="17"/>
        <v>8.26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14.242083333333346</v>
      </c>
      <c r="E738" s="21">
        <f t="shared" si="18"/>
        <v>10.539531250000001</v>
      </c>
      <c r="F738" s="21">
        <f t="shared" si="18"/>
        <v>19.42000000000003</v>
      </c>
      <c r="G738" s="21">
        <f t="shared" si="18"/>
        <v>13.599843749999996</v>
      </c>
      <c r="H738" s="21">
        <f t="shared" si="18"/>
        <v>14.749687500000062</v>
      </c>
      <c r="I738" s="21">
        <f t="shared" si="18"/>
        <v>16.158541666666672</v>
      </c>
      <c r="J738" s="21">
        <f t="shared" si="18"/>
        <v>11.80203124999999</v>
      </c>
      <c r="K738" s="21">
        <f t="shared" si="18"/>
        <v>17.570312499999954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17.309999999999999</v>
      </c>
      <c r="E741" s="17">
        <f t="shared" si="19"/>
        <v>12.42</v>
      </c>
      <c r="F741" s="17">
        <f t="shared" si="19"/>
        <v>21.25</v>
      </c>
      <c r="G741" s="17">
        <f t="shared" si="19"/>
        <v>21.52</v>
      </c>
      <c r="H741" s="17">
        <f t="shared" si="19"/>
        <v>23.69</v>
      </c>
      <c r="I741" s="17">
        <f t="shared" si="19"/>
        <v>22.82</v>
      </c>
      <c r="J741" s="17">
        <f t="shared" si="19"/>
        <v>20.66</v>
      </c>
      <c r="K741" s="17">
        <f t="shared" si="19"/>
        <v>21.19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13.65</v>
      </c>
      <c r="E742" s="17">
        <f t="shared" si="20"/>
        <v>10.28</v>
      </c>
      <c r="F742" s="17">
        <f t="shared" si="20"/>
        <v>11.78</v>
      </c>
      <c r="G742" s="17">
        <f t="shared" si="20"/>
        <v>9.27</v>
      </c>
      <c r="H742" s="17">
        <f t="shared" si="20"/>
        <v>6.89</v>
      </c>
      <c r="I742" s="17">
        <f t="shared" si="20"/>
        <v>10.32</v>
      </c>
      <c r="J742" s="17">
        <f t="shared" si="20"/>
        <v>13.71</v>
      </c>
      <c r="K742" s="17">
        <f t="shared" si="20"/>
        <v>11.03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15.383452380952379</v>
      </c>
      <c r="E743" s="21">
        <f t="shared" si="21"/>
        <v>11.385059523809531</v>
      </c>
      <c r="F743" s="21">
        <f t="shared" si="21"/>
        <v>16.412380952380953</v>
      </c>
      <c r="G743" s="21">
        <f t="shared" si="21"/>
        <v>17.929345238095237</v>
      </c>
      <c r="H743" s="21">
        <f t="shared" si="21"/>
        <v>16.17702380952381</v>
      </c>
      <c r="I743" s="21">
        <f t="shared" si="21"/>
        <v>16.62613095238094</v>
      </c>
      <c r="J743" s="21">
        <f t="shared" si="21"/>
        <v>16.929642857142849</v>
      </c>
      <c r="K743" s="21">
        <f t="shared" si="21"/>
        <v>17.480238095238072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17.329999999999998</v>
      </c>
      <c r="E746" s="17">
        <f t="shared" si="22"/>
        <v>13.2</v>
      </c>
      <c r="F746" s="17">
        <f t="shared" si="22"/>
        <v>19.95</v>
      </c>
      <c r="G746" s="17">
        <f t="shared" si="22"/>
        <v>22.49</v>
      </c>
      <c r="H746" s="17">
        <f t="shared" si="22"/>
        <v>20.46</v>
      </c>
      <c r="I746" s="17">
        <f t="shared" si="22"/>
        <v>21.47</v>
      </c>
      <c r="J746" s="17">
        <f t="shared" si="22"/>
        <v>19.309999999999999</v>
      </c>
      <c r="K746" s="17">
        <f t="shared" si="22"/>
        <v>21.64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14.49</v>
      </c>
      <c r="E747" s="17">
        <f t="shared" si="23"/>
        <v>10.79</v>
      </c>
      <c r="F747" s="17">
        <f t="shared" si="23"/>
        <v>7.4</v>
      </c>
      <c r="G747" s="17">
        <f t="shared" si="23"/>
        <v>9.01</v>
      </c>
      <c r="H747" s="17">
        <f t="shared" si="23"/>
        <v>9.73</v>
      </c>
      <c r="I747" s="17">
        <f t="shared" si="23"/>
        <v>9.69</v>
      </c>
      <c r="J747" s="17">
        <f t="shared" si="23"/>
        <v>15.01</v>
      </c>
      <c r="K747" s="17">
        <f t="shared" si="23"/>
        <v>9.61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15.616428571428571</v>
      </c>
      <c r="E748" s="21">
        <f t="shared" si="24"/>
        <v>11.959107142857144</v>
      </c>
      <c r="F748" s="21">
        <f t="shared" si="24"/>
        <v>15.019404761904772</v>
      </c>
      <c r="G748" s="21">
        <f t="shared" si="24"/>
        <v>18.14952380952381</v>
      </c>
      <c r="H748" s="21">
        <f t="shared" si="24"/>
        <v>16.346845238095256</v>
      </c>
      <c r="I748" s="21">
        <f t="shared" si="24"/>
        <v>15.551785714285716</v>
      </c>
      <c r="J748" s="21">
        <f t="shared" si="24"/>
        <v>16.993928571428562</v>
      </c>
      <c r="K748" s="21">
        <f t="shared" si="24"/>
        <v>15.855952380952393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17.86</v>
      </c>
      <c r="E751" s="17">
        <f t="shared" ref="E751:K751" si="25">MAX(E582:E725)</f>
        <v>13.16</v>
      </c>
      <c r="F751" s="17">
        <f t="shared" si="25"/>
        <v>21.88</v>
      </c>
      <c r="G751" s="17">
        <f t="shared" si="25"/>
        <v>22.46</v>
      </c>
      <c r="H751" s="17">
        <f t="shared" si="25"/>
        <v>25.03</v>
      </c>
      <c r="I751" s="17">
        <f t="shared" si="25"/>
        <v>23.48</v>
      </c>
      <c r="J751" s="17">
        <f t="shared" si="25"/>
        <v>20.22</v>
      </c>
      <c r="K751" s="17">
        <f t="shared" si="25"/>
        <v>23.84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14.16</v>
      </c>
      <c r="E752" s="17">
        <f t="shared" ref="E752:K752" si="26">MIN(E582:E725)</f>
        <v>11.14</v>
      </c>
      <c r="F752" s="17">
        <f t="shared" si="26"/>
        <v>7.4</v>
      </c>
      <c r="G752" s="17">
        <f t="shared" si="26"/>
        <v>15.38</v>
      </c>
      <c r="H752" s="17">
        <f t="shared" si="26"/>
        <v>13.46</v>
      </c>
      <c r="I752" s="17">
        <f t="shared" si="26"/>
        <v>8.8000000000000007</v>
      </c>
      <c r="J752" s="17">
        <f t="shared" si="26"/>
        <v>15.28</v>
      </c>
      <c r="K752" s="17">
        <f t="shared" si="26"/>
        <v>4.41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15.732499999999995</v>
      </c>
      <c r="E753" s="21">
        <f t="shared" ref="E753:K753" si="27">AVERAGE(E582:E725)</f>
        <v>12.063333333333338</v>
      </c>
      <c r="F753" s="21">
        <f t="shared" si="27"/>
        <v>17.194791666666664</v>
      </c>
      <c r="G753" s="21">
        <f t="shared" si="27"/>
        <v>18.771874999999994</v>
      </c>
      <c r="H753" s="21">
        <f t="shared" si="27"/>
        <v>17.096111111111107</v>
      </c>
      <c r="I753" s="21">
        <f t="shared" si="27"/>
        <v>17.305902777777767</v>
      </c>
      <c r="J753" s="21">
        <f t="shared" si="27"/>
        <v>17.412986111111113</v>
      </c>
      <c r="K753" s="21">
        <f t="shared" si="27"/>
        <v>19.318680555555559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361</v>
      </c>
      <c r="C17" s="3">
        <f>DART!F9</f>
        <v>36604201</v>
      </c>
      <c r="D17" s="3">
        <f>COHISA!F9</f>
        <v>5242483</v>
      </c>
      <c r="E17" s="3">
        <f>COOPER!F9</f>
        <v>17408661</v>
      </c>
      <c r="F17" s="3">
        <f>STRETCHLINE!F9</f>
        <v>6729893</v>
      </c>
      <c r="G17" s="3">
        <f>QUERENCIA!F9</f>
        <v>4818082</v>
      </c>
      <c r="H17" s="3">
        <f>REICHHOLD!F9</f>
        <v>14096972</v>
      </c>
      <c r="I17" s="3">
        <f>SMURFIT!F9</f>
        <v>1950990</v>
      </c>
    </row>
    <row r="18" spans="1:9" x14ac:dyDescent="0.25">
      <c r="A18" s="38">
        <v>719</v>
      </c>
      <c r="B18" s="3">
        <f>'INTERCONEXION   '!P10</f>
        <v>241</v>
      </c>
      <c r="C18" s="3">
        <f>DART!F10</f>
        <v>36604201</v>
      </c>
      <c r="D18" s="3">
        <f>COHISA!F10</f>
        <v>5242483</v>
      </c>
      <c r="E18" s="3">
        <f>COOPER!F10</f>
        <v>17408618</v>
      </c>
      <c r="F18" s="3">
        <f>STRETCHLINE!F10</f>
        <v>6729893</v>
      </c>
      <c r="G18" s="3">
        <f>QUERENCIA!F10</f>
        <v>4817725</v>
      </c>
      <c r="H18" s="3">
        <f>REICHHOLD!F10</f>
        <v>14096972</v>
      </c>
      <c r="I18" s="3">
        <f>SMURFIT!F10</f>
        <v>1950990</v>
      </c>
    </row>
    <row r="19" spans="1:9" x14ac:dyDescent="0.25">
      <c r="A19" s="38">
        <v>718</v>
      </c>
      <c r="B19" s="3">
        <f>'INTERCONEXION   '!P11</f>
        <v>180</v>
      </c>
      <c r="C19" s="3">
        <f>DART!F11</f>
        <v>36604201</v>
      </c>
      <c r="D19" s="3">
        <f>COHISA!F11</f>
        <v>5242483</v>
      </c>
      <c r="E19" s="3">
        <f>COOPER!F11</f>
        <v>17408618</v>
      </c>
      <c r="F19" s="3">
        <f>STRETCHLINE!F11</f>
        <v>6729893</v>
      </c>
      <c r="G19" s="3">
        <f>QUERENCIA!F11</f>
        <v>4817449</v>
      </c>
      <c r="H19" s="3">
        <f>REICHHOLD!F11</f>
        <v>14096972</v>
      </c>
      <c r="I19" s="3">
        <f>SMURFIT!F11</f>
        <v>1950990</v>
      </c>
    </row>
    <row r="20" spans="1:9" x14ac:dyDescent="0.25">
      <c r="A20" s="38">
        <v>717</v>
      </c>
      <c r="B20" s="3">
        <f>'INTERCONEXION   '!P12</f>
        <v>180</v>
      </c>
      <c r="C20" s="3">
        <f>DART!F12</f>
        <v>36604201</v>
      </c>
      <c r="D20" s="3">
        <f>COHISA!F12</f>
        <v>5242483</v>
      </c>
      <c r="E20" s="3">
        <f>COOPER!F12</f>
        <v>17408618</v>
      </c>
      <c r="F20" s="3">
        <f>STRETCHLINE!F12</f>
        <v>6729893</v>
      </c>
      <c r="G20" s="3">
        <f>QUERENCIA!F12</f>
        <v>4817242</v>
      </c>
      <c r="H20" s="3">
        <f>REICHHOLD!F12</f>
        <v>14096972</v>
      </c>
      <c r="I20" s="3">
        <f>SMURFIT!F12</f>
        <v>1950990</v>
      </c>
    </row>
    <row r="21" spans="1:9" x14ac:dyDescent="0.25">
      <c r="A21" s="38">
        <v>716</v>
      </c>
      <c r="B21" s="3">
        <f>'INTERCONEXION   '!P13</f>
        <v>61</v>
      </c>
      <c r="C21" s="3">
        <f>DART!F13</f>
        <v>36604201</v>
      </c>
      <c r="D21" s="3">
        <f>COHISA!F13</f>
        <v>5242483</v>
      </c>
      <c r="E21" s="3">
        <f>COOPER!F13</f>
        <v>17408618</v>
      </c>
      <c r="F21" s="3">
        <f>STRETCHLINE!F13</f>
        <v>6729893</v>
      </c>
      <c r="G21" s="3">
        <f>QUERENCIA!F13</f>
        <v>4817043</v>
      </c>
      <c r="H21" s="3">
        <f>REICHHOLD!F13</f>
        <v>14096972</v>
      </c>
      <c r="I21" s="3">
        <f>SMURFIT!F13</f>
        <v>1950990</v>
      </c>
    </row>
    <row r="22" spans="1:9" x14ac:dyDescent="0.25">
      <c r="A22" s="38">
        <v>715</v>
      </c>
      <c r="B22" s="3">
        <f>'INTERCONEXION   '!P14</f>
        <v>0</v>
      </c>
      <c r="C22" s="3">
        <f>DART!F14</f>
        <v>36604201</v>
      </c>
      <c r="D22" s="3">
        <f>COHISA!F14</f>
        <v>5242483</v>
      </c>
      <c r="E22" s="3">
        <f>COOPER!F14</f>
        <v>17408618</v>
      </c>
      <c r="F22" s="3">
        <f>STRETCHLINE!F14</f>
        <v>6729893</v>
      </c>
      <c r="G22" s="3">
        <f>QUERENCIA!F14</f>
        <v>4816927</v>
      </c>
      <c r="H22" s="3">
        <f>REICHHOLD!F14</f>
        <v>14096972</v>
      </c>
      <c r="I22" s="3">
        <f>SMURFIT!F14</f>
        <v>1950990</v>
      </c>
    </row>
    <row r="23" spans="1:9" x14ac:dyDescent="0.25">
      <c r="A23" s="38">
        <v>714</v>
      </c>
      <c r="B23" s="3">
        <f>'INTERCONEXION   '!P15</f>
        <v>0</v>
      </c>
      <c r="C23" s="3">
        <f>DART!F15</f>
        <v>36604201</v>
      </c>
      <c r="D23" s="3">
        <f>COHISA!F15</f>
        <v>5242483</v>
      </c>
      <c r="E23" s="3">
        <f>COOPER!F15</f>
        <v>17408618</v>
      </c>
      <c r="F23" s="3">
        <f>STRETCHLINE!F15</f>
        <v>6729893</v>
      </c>
      <c r="G23" s="3">
        <f>QUERENCIA!F15</f>
        <v>4816848</v>
      </c>
      <c r="H23" s="3">
        <f>REICHHOLD!F15</f>
        <v>14096972</v>
      </c>
      <c r="I23" s="3">
        <f>SMURFIT!F15</f>
        <v>1950990</v>
      </c>
    </row>
    <row r="24" spans="1:9" x14ac:dyDescent="0.25">
      <c r="A24" s="38">
        <v>713</v>
      </c>
      <c r="B24" s="3">
        <f>'INTERCONEXION   '!P16</f>
        <v>0</v>
      </c>
      <c r="C24" s="3">
        <f>DART!F16</f>
        <v>36604201</v>
      </c>
      <c r="D24" s="3">
        <f>COHISA!F16</f>
        <v>5242483</v>
      </c>
      <c r="E24" s="3">
        <f>COOPER!F16</f>
        <v>17408618</v>
      </c>
      <c r="F24" s="3">
        <f>STRETCHLINE!F16</f>
        <v>6729893</v>
      </c>
      <c r="G24" s="3">
        <f>QUERENCIA!F16</f>
        <v>4816840</v>
      </c>
      <c r="H24" s="3">
        <f>REICHHOLD!F16</f>
        <v>14096972</v>
      </c>
      <c r="I24" s="3">
        <f>SMURFIT!F16</f>
        <v>1950990</v>
      </c>
    </row>
    <row r="25" spans="1:9" x14ac:dyDescent="0.25">
      <c r="A25" s="38">
        <v>712</v>
      </c>
      <c r="B25" s="3">
        <f>'INTERCONEXION   '!P17</f>
        <v>0</v>
      </c>
      <c r="C25" s="3">
        <f>DART!F17</f>
        <v>36604201</v>
      </c>
      <c r="D25" s="3">
        <f>COHISA!F17</f>
        <v>5242483</v>
      </c>
      <c r="E25" s="3">
        <f>COOPER!F17</f>
        <v>17408618</v>
      </c>
      <c r="F25" s="3">
        <f>STRETCHLINE!F17</f>
        <v>6729893</v>
      </c>
      <c r="G25" s="3">
        <f>QUERENCIA!F17</f>
        <v>4816840</v>
      </c>
      <c r="H25" s="3">
        <f>REICHHOLD!F17</f>
        <v>14096972</v>
      </c>
      <c r="I25" s="3">
        <f>SMURFIT!F17</f>
        <v>1950990</v>
      </c>
    </row>
    <row r="26" spans="1:9" x14ac:dyDescent="0.25">
      <c r="A26" s="38">
        <v>711</v>
      </c>
      <c r="B26" s="3">
        <f>'INTERCONEXION   '!P18</f>
        <v>0</v>
      </c>
      <c r="C26" s="3">
        <f>DART!F18</f>
        <v>36604201</v>
      </c>
      <c r="D26" s="3">
        <f>COHISA!F18</f>
        <v>5242483</v>
      </c>
      <c r="E26" s="3">
        <f>COOPER!F18</f>
        <v>17408618</v>
      </c>
      <c r="F26" s="3">
        <f>STRETCHLINE!F18</f>
        <v>6729893</v>
      </c>
      <c r="G26" s="3">
        <f>QUERENCIA!F18</f>
        <v>4816840</v>
      </c>
      <c r="H26" s="3">
        <f>REICHHOLD!F18</f>
        <v>14096972</v>
      </c>
      <c r="I26" s="3">
        <f>SMURFIT!F18</f>
        <v>1950990</v>
      </c>
    </row>
    <row r="27" spans="1:9" x14ac:dyDescent="0.25">
      <c r="A27" s="38">
        <v>710</v>
      </c>
      <c r="B27" s="3">
        <f>'INTERCONEXION   '!P19</f>
        <v>59</v>
      </c>
      <c r="C27" s="3">
        <f>DART!F19</f>
        <v>36604201</v>
      </c>
      <c r="D27" s="3">
        <f>COHISA!F19</f>
        <v>5242483</v>
      </c>
      <c r="E27" s="3">
        <f>COOPER!F19</f>
        <v>17408618</v>
      </c>
      <c r="F27" s="3">
        <f>STRETCHLINE!F19</f>
        <v>6729893</v>
      </c>
      <c r="G27" s="3">
        <f>QUERENCIA!F19</f>
        <v>4816840</v>
      </c>
      <c r="H27" s="3">
        <f>REICHHOLD!F19</f>
        <v>14096972</v>
      </c>
      <c r="I27" s="3">
        <f>SMURFIT!F19</f>
        <v>1950990</v>
      </c>
    </row>
    <row r="28" spans="1:9" x14ac:dyDescent="0.25">
      <c r="A28" s="38">
        <v>709</v>
      </c>
      <c r="B28" s="3">
        <f>'INTERCONEXION   '!P20</f>
        <v>0</v>
      </c>
      <c r="C28" s="3">
        <f>DART!F20</f>
        <v>36604193</v>
      </c>
      <c r="D28" s="3">
        <f>COHISA!F20</f>
        <v>5242483</v>
      </c>
      <c r="E28" s="3">
        <f>COOPER!F20</f>
        <v>17408618</v>
      </c>
      <c r="F28" s="3">
        <f>STRETCHLINE!F20</f>
        <v>6729893</v>
      </c>
      <c r="G28" s="3">
        <f>QUERENCIA!F20</f>
        <v>4816840</v>
      </c>
      <c r="H28" s="3">
        <f>REICHHOLD!F20</f>
        <v>14096972</v>
      </c>
      <c r="I28" s="3">
        <f>SMURFIT!F20</f>
        <v>1950990</v>
      </c>
    </row>
    <row r="29" spans="1:9" x14ac:dyDescent="0.25">
      <c r="A29" s="38">
        <v>708</v>
      </c>
      <c r="B29" s="3">
        <f>'INTERCONEXION   '!P21</f>
        <v>58</v>
      </c>
      <c r="C29" s="3">
        <f>DART!F21</f>
        <v>36604147</v>
      </c>
      <c r="D29" s="3">
        <f>COHISA!F21</f>
        <v>5242483</v>
      </c>
      <c r="E29" s="3">
        <f>COOPER!F21</f>
        <v>17408618</v>
      </c>
      <c r="F29" s="3">
        <f>STRETCHLINE!F21</f>
        <v>6729893</v>
      </c>
      <c r="G29" s="3">
        <f>QUERENCIA!F21</f>
        <v>4816840</v>
      </c>
      <c r="H29" s="3">
        <f>REICHHOLD!F21</f>
        <v>14096972</v>
      </c>
      <c r="I29" s="3">
        <f>SMURFIT!F21</f>
        <v>1950990</v>
      </c>
    </row>
    <row r="30" spans="1:9" x14ac:dyDescent="0.25">
      <c r="A30" s="38">
        <v>707</v>
      </c>
      <c r="B30" s="3">
        <f>'INTERCONEXION   '!P22</f>
        <v>117</v>
      </c>
      <c r="C30" s="3">
        <f>DART!F22</f>
        <v>36604147</v>
      </c>
      <c r="D30" s="3">
        <f>COHISA!F22</f>
        <v>5242483</v>
      </c>
      <c r="E30" s="3">
        <f>COOPER!F22</f>
        <v>17408610</v>
      </c>
      <c r="F30" s="3">
        <f>STRETCHLINE!F22</f>
        <v>6729893</v>
      </c>
      <c r="G30" s="3">
        <f>QUERENCIA!F22</f>
        <v>4816840</v>
      </c>
      <c r="H30" s="3">
        <f>REICHHOLD!F22</f>
        <v>14096926</v>
      </c>
      <c r="I30" s="3">
        <f>SMURFIT!F22</f>
        <v>1950982</v>
      </c>
    </row>
    <row r="31" spans="1:9" x14ac:dyDescent="0.25">
      <c r="A31" s="38">
        <v>706</v>
      </c>
      <c r="B31" s="3">
        <f>'INTERCONEXION   '!P23</f>
        <v>58</v>
      </c>
      <c r="C31" s="3">
        <f>DART!F23</f>
        <v>36604147</v>
      </c>
      <c r="D31" s="3">
        <f>COHISA!F23</f>
        <v>5242483</v>
      </c>
      <c r="E31" s="3">
        <f>COOPER!F23</f>
        <v>17408610</v>
      </c>
      <c r="F31" s="3">
        <f>STRETCHLINE!F23</f>
        <v>6729893</v>
      </c>
      <c r="G31" s="3">
        <f>QUERENCIA!F23</f>
        <v>4816840</v>
      </c>
      <c r="H31" s="3">
        <f>REICHHOLD!F23</f>
        <v>14096767</v>
      </c>
      <c r="I31" s="3">
        <f>SMURFIT!F23</f>
        <v>1950982</v>
      </c>
    </row>
    <row r="32" spans="1:9" x14ac:dyDescent="0.25">
      <c r="A32" s="38">
        <v>705</v>
      </c>
      <c r="B32" s="3">
        <f>'INTERCONEXION   '!P24</f>
        <v>116</v>
      </c>
      <c r="C32" s="3">
        <f>DART!F24</f>
        <v>36604147</v>
      </c>
      <c r="D32" s="3">
        <f>COHISA!F24</f>
        <v>5242483</v>
      </c>
      <c r="E32" s="3">
        <f>COOPER!F24</f>
        <v>17408610</v>
      </c>
      <c r="F32" s="3">
        <f>STRETCHLINE!F24</f>
        <v>6729893</v>
      </c>
      <c r="G32" s="3">
        <f>QUERENCIA!F24</f>
        <v>4816840</v>
      </c>
      <c r="H32" s="3">
        <f>REICHHOLD!F24</f>
        <v>14096616</v>
      </c>
      <c r="I32" s="3">
        <f>SMURFIT!F24</f>
        <v>1950982</v>
      </c>
    </row>
    <row r="33" spans="1:9" x14ac:dyDescent="0.25">
      <c r="A33" s="38">
        <v>704</v>
      </c>
      <c r="B33" s="3">
        <f>'INTERCONEXION   '!P25</f>
        <v>174</v>
      </c>
      <c r="C33" s="3">
        <f>DART!F25</f>
        <v>36604147</v>
      </c>
      <c r="D33" s="3">
        <f>COHISA!F25</f>
        <v>5242483</v>
      </c>
      <c r="E33" s="3">
        <f>COOPER!F25</f>
        <v>17408610</v>
      </c>
      <c r="F33" s="3">
        <f>STRETCHLINE!F25</f>
        <v>6729893</v>
      </c>
      <c r="G33" s="3">
        <f>QUERENCIA!F25</f>
        <v>4816840</v>
      </c>
      <c r="H33" s="3">
        <f>REICHHOLD!F25</f>
        <v>14096466</v>
      </c>
      <c r="I33" s="3">
        <f>SMURFIT!F25</f>
        <v>1950982</v>
      </c>
    </row>
    <row r="34" spans="1:9" x14ac:dyDescent="0.25">
      <c r="A34" s="38">
        <v>703</v>
      </c>
      <c r="B34" s="3">
        <f>'INTERCONEXION   '!P26</f>
        <v>288</v>
      </c>
      <c r="C34" s="3">
        <f>DART!F26</f>
        <v>36604147</v>
      </c>
      <c r="D34" s="3">
        <f>COHISA!F26</f>
        <v>5242483</v>
      </c>
      <c r="E34" s="3">
        <f>COOPER!F26</f>
        <v>17408610</v>
      </c>
      <c r="F34" s="3">
        <f>STRETCHLINE!F26</f>
        <v>6729893</v>
      </c>
      <c r="G34" s="3">
        <f>QUERENCIA!F26</f>
        <v>4816802</v>
      </c>
      <c r="H34" s="3">
        <f>REICHHOLD!F26</f>
        <v>14096309</v>
      </c>
      <c r="I34" s="3">
        <f>SMURFIT!F26</f>
        <v>1950982</v>
      </c>
    </row>
    <row r="35" spans="1:9" x14ac:dyDescent="0.25">
      <c r="A35" s="38">
        <v>702</v>
      </c>
      <c r="B35" s="3">
        <f>'INTERCONEXION   '!P27</f>
        <v>577</v>
      </c>
      <c r="C35" s="3">
        <f>DART!F27</f>
        <v>36604147</v>
      </c>
      <c r="D35" s="3">
        <f>COHISA!F27</f>
        <v>5242483</v>
      </c>
      <c r="E35" s="3">
        <f>COOPER!F27</f>
        <v>17408610</v>
      </c>
      <c r="F35" s="3">
        <f>STRETCHLINE!F27</f>
        <v>6729893</v>
      </c>
      <c r="G35" s="3">
        <f>QUERENCIA!F27</f>
        <v>4816712</v>
      </c>
      <c r="H35" s="3">
        <f>REICHHOLD!F27</f>
        <v>14096158</v>
      </c>
      <c r="I35" s="3">
        <f>SMURFIT!F27</f>
        <v>1950915</v>
      </c>
    </row>
    <row r="36" spans="1:9" x14ac:dyDescent="0.25">
      <c r="A36" s="38">
        <v>701</v>
      </c>
      <c r="B36" s="3">
        <f>'INTERCONEXION   '!P28</f>
        <v>695</v>
      </c>
      <c r="C36" s="3">
        <f>DART!F28</f>
        <v>36604147</v>
      </c>
      <c r="D36" s="3">
        <f>COHISA!F28</f>
        <v>5242483</v>
      </c>
      <c r="E36" s="3">
        <f>COOPER!F28</f>
        <v>17408610</v>
      </c>
      <c r="F36" s="3">
        <f>STRETCHLINE!F28</f>
        <v>6729893</v>
      </c>
      <c r="G36" s="3">
        <f>QUERENCIA!F28</f>
        <v>4816556</v>
      </c>
      <c r="H36" s="3">
        <f>REICHHOLD!F28</f>
        <v>14096002</v>
      </c>
      <c r="I36" s="3">
        <f>SMURFIT!F28</f>
        <v>1950647</v>
      </c>
    </row>
    <row r="37" spans="1:9" x14ac:dyDescent="0.25">
      <c r="A37" s="38">
        <v>700</v>
      </c>
      <c r="B37" s="3">
        <f>'INTERCONEXION   '!P29</f>
        <v>641</v>
      </c>
      <c r="C37" s="3">
        <f>DART!F29</f>
        <v>36604139</v>
      </c>
      <c r="D37" s="3">
        <f>COHISA!F29</f>
        <v>5242476</v>
      </c>
      <c r="E37" s="3">
        <f>COOPER!F29</f>
        <v>17408610</v>
      </c>
      <c r="F37" s="3">
        <f>STRETCHLINE!F29</f>
        <v>6729892</v>
      </c>
      <c r="G37" s="3">
        <f>QUERENCIA!F29</f>
        <v>4816258</v>
      </c>
      <c r="H37" s="3">
        <f>REICHHOLD!F29</f>
        <v>14095853</v>
      </c>
      <c r="I37" s="3">
        <f>SMURFIT!F29</f>
        <v>1950373</v>
      </c>
    </row>
    <row r="38" spans="1:9" x14ac:dyDescent="0.25">
      <c r="A38" s="38">
        <v>699</v>
      </c>
      <c r="B38" s="3">
        <f>'INTERCONEXION   '!P30</f>
        <v>648</v>
      </c>
      <c r="C38" s="3">
        <f>DART!F30</f>
        <v>36604139</v>
      </c>
      <c r="D38" s="3">
        <f>COHISA!F30</f>
        <v>5242476</v>
      </c>
      <c r="E38" s="3">
        <f>COOPER!F30</f>
        <v>17408610</v>
      </c>
      <c r="F38" s="3">
        <f>STRETCHLINE!F30</f>
        <v>6729890</v>
      </c>
      <c r="G38" s="3">
        <f>QUERENCIA!F30</f>
        <v>4815996</v>
      </c>
      <c r="H38" s="3">
        <f>REICHHOLD!F30</f>
        <v>14095689</v>
      </c>
      <c r="I38" s="3">
        <f>SMURFIT!F30</f>
        <v>1950136</v>
      </c>
    </row>
    <row r="39" spans="1:9" x14ac:dyDescent="0.25">
      <c r="A39" s="38">
        <v>698</v>
      </c>
      <c r="B39" s="3">
        <f>'INTERCONEXION   '!P31</f>
        <v>716</v>
      </c>
      <c r="C39" s="3">
        <f>DART!F31</f>
        <v>36604139</v>
      </c>
      <c r="D39" s="3">
        <f>COHISA!F31</f>
        <v>5242469</v>
      </c>
      <c r="E39" s="3">
        <f>COOPER!F31</f>
        <v>17408602</v>
      </c>
      <c r="F39" s="3">
        <f>STRETCHLINE!F31</f>
        <v>6729890</v>
      </c>
      <c r="G39" s="3">
        <f>QUERENCIA!F31</f>
        <v>4815717</v>
      </c>
      <c r="H39" s="3">
        <f>REICHHOLD!F31</f>
        <v>14095531</v>
      </c>
      <c r="I39" s="3">
        <f>SMURFIT!F31</f>
        <v>1949926</v>
      </c>
    </row>
    <row r="40" spans="1:9" x14ac:dyDescent="0.25">
      <c r="A40" s="38">
        <v>697</v>
      </c>
      <c r="B40" s="3">
        <f>'INTERCONEXION   '!P32</f>
        <v>665</v>
      </c>
      <c r="C40" s="3">
        <f>DART!F32</f>
        <v>36604139</v>
      </c>
      <c r="D40" s="3">
        <f>COHISA!F32</f>
        <v>5242461</v>
      </c>
      <c r="E40" s="3">
        <f>COOPER!F32</f>
        <v>17408549</v>
      </c>
      <c r="F40" s="3">
        <f>STRETCHLINE!F32</f>
        <v>6729890</v>
      </c>
      <c r="G40" s="3">
        <f>QUERENCIA!F32</f>
        <v>4815429</v>
      </c>
      <c r="H40" s="3">
        <f>REICHHOLD!F32</f>
        <v>14095371</v>
      </c>
      <c r="I40" s="3">
        <f>SMURFIT!F32</f>
        <v>1949715</v>
      </c>
    </row>
    <row r="41" spans="1:9" x14ac:dyDescent="0.25">
      <c r="A41" s="38">
        <v>696</v>
      </c>
      <c r="B41" s="3">
        <f>'INTERCONEXION   '!P33</f>
        <v>787</v>
      </c>
      <c r="C41" s="3">
        <f>DART!F33</f>
        <v>36604131</v>
      </c>
      <c r="D41" s="3">
        <f>COHISA!F33</f>
        <v>5242461</v>
      </c>
      <c r="E41" s="3">
        <f>COOPER!F33</f>
        <v>17408487</v>
      </c>
      <c r="F41" s="3">
        <f>STRETCHLINE!F33</f>
        <v>6729890</v>
      </c>
      <c r="G41" s="3">
        <f>QUERENCIA!F33</f>
        <v>4815215</v>
      </c>
      <c r="H41" s="3">
        <f>REICHHOLD!F33</f>
        <v>14095203</v>
      </c>
      <c r="I41" s="3">
        <f>SMURFIT!F33</f>
        <v>1949458</v>
      </c>
    </row>
    <row r="42" spans="1:9" x14ac:dyDescent="0.25">
      <c r="A42" s="38">
        <v>695</v>
      </c>
      <c r="B42" s="3">
        <f>'INTERCONEXION   '!P34</f>
        <v>2530</v>
      </c>
      <c r="C42" s="3">
        <f>DART!F34</f>
        <v>36604131</v>
      </c>
      <c r="D42" s="3">
        <f>COHISA!F34</f>
        <v>5242461</v>
      </c>
      <c r="E42" s="3">
        <f>COOPER!F34</f>
        <v>17408463</v>
      </c>
      <c r="F42" s="3">
        <f>STRETCHLINE!F34</f>
        <v>6729890</v>
      </c>
      <c r="G42" s="3">
        <f>QUERENCIA!F34</f>
        <v>4814879</v>
      </c>
      <c r="H42" s="3">
        <f>REICHHOLD!F34</f>
        <v>14094996</v>
      </c>
      <c r="I42" s="3">
        <f>SMURFIT!F34</f>
        <v>1949244</v>
      </c>
    </row>
    <row r="43" spans="1:9" x14ac:dyDescent="0.25">
      <c r="A43" s="38">
        <v>694</v>
      </c>
      <c r="B43" s="3">
        <f>'INTERCONEXION   '!P35</f>
        <v>2529</v>
      </c>
      <c r="C43" s="3">
        <f>DART!F35</f>
        <v>36602246</v>
      </c>
      <c r="D43" s="3">
        <f>COHISA!F35</f>
        <v>5242461</v>
      </c>
      <c r="E43" s="3">
        <f>COOPER!F35</f>
        <v>17408463</v>
      </c>
      <c r="F43" s="3">
        <f>STRETCHLINE!F35</f>
        <v>6729890</v>
      </c>
      <c r="G43" s="3">
        <f>QUERENCIA!F35</f>
        <v>4814619</v>
      </c>
      <c r="H43" s="3">
        <f>REICHHOLD!F35</f>
        <v>14094802</v>
      </c>
      <c r="I43" s="3">
        <f>SMURFIT!F35</f>
        <v>1949096</v>
      </c>
    </row>
    <row r="44" spans="1:9" x14ac:dyDescent="0.25">
      <c r="A44" s="38">
        <v>693</v>
      </c>
      <c r="B44" s="3">
        <f>'INTERCONEXION   '!P36</f>
        <v>2409</v>
      </c>
      <c r="C44" s="3">
        <f>DART!F36</f>
        <v>36600239</v>
      </c>
      <c r="D44" s="3">
        <f>COHISA!F36</f>
        <v>5242461</v>
      </c>
      <c r="E44" s="3">
        <f>COOPER!F36</f>
        <v>17408463</v>
      </c>
      <c r="F44" s="3">
        <f>STRETCHLINE!F36</f>
        <v>6729890</v>
      </c>
      <c r="G44" s="3">
        <f>QUERENCIA!F36</f>
        <v>4814301</v>
      </c>
      <c r="H44" s="3">
        <f>REICHHOLD!F36</f>
        <v>14094704</v>
      </c>
      <c r="I44" s="3">
        <f>SMURFIT!F36</f>
        <v>1949015</v>
      </c>
    </row>
    <row r="45" spans="1:9" x14ac:dyDescent="0.25">
      <c r="A45" s="38">
        <v>692</v>
      </c>
      <c r="B45" s="3">
        <f>'INTERCONEXION   '!P37</f>
        <v>2229</v>
      </c>
      <c r="C45" s="3">
        <f>DART!F37</f>
        <v>36598231</v>
      </c>
      <c r="D45" s="3">
        <f>COHISA!F37</f>
        <v>5242461</v>
      </c>
      <c r="E45" s="3">
        <f>COOPER!F37</f>
        <v>17408463</v>
      </c>
      <c r="F45" s="3">
        <f>STRETCHLINE!F37</f>
        <v>6729890</v>
      </c>
      <c r="G45" s="3">
        <f>QUERENCIA!F37</f>
        <v>4814086</v>
      </c>
      <c r="H45" s="3">
        <f>REICHHOLD!F37</f>
        <v>14094704</v>
      </c>
      <c r="I45" s="3">
        <f>SMURFIT!F37</f>
        <v>1948867</v>
      </c>
    </row>
    <row r="46" spans="1:9" x14ac:dyDescent="0.25">
      <c r="A46" s="38">
        <v>691</v>
      </c>
      <c r="B46" s="3">
        <f>'INTERCONEXION   '!P38</f>
        <v>2104</v>
      </c>
      <c r="C46" s="3">
        <f>DART!F38</f>
        <v>36596226</v>
      </c>
      <c r="D46" s="3">
        <f>COHISA!F38</f>
        <v>5242461</v>
      </c>
      <c r="E46" s="3">
        <f>COOPER!F38</f>
        <v>17408463</v>
      </c>
      <c r="F46" s="3">
        <f>STRETCHLINE!F38</f>
        <v>6729890</v>
      </c>
      <c r="G46" s="3">
        <f>QUERENCIA!F38</f>
        <v>4813893</v>
      </c>
      <c r="H46" s="3">
        <f>REICHHOLD!F38</f>
        <v>14094704</v>
      </c>
      <c r="I46" s="3">
        <f>SMURFIT!F38</f>
        <v>1948867</v>
      </c>
    </row>
    <row r="47" spans="1:9" x14ac:dyDescent="0.25">
      <c r="A47" s="38">
        <v>690</v>
      </c>
      <c r="B47" s="3">
        <f>'INTERCONEXION   '!P39</f>
        <v>2096</v>
      </c>
      <c r="C47" s="3">
        <f>DART!F39</f>
        <v>36594208</v>
      </c>
      <c r="D47" s="3">
        <f>COHISA!F39</f>
        <v>5242461</v>
      </c>
      <c r="E47" s="3">
        <f>COOPER!F39</f>
        <v>17408463</v>
      </c>
      <c r="F47" s="3">
        <f>STRETCHLINE!F39</f>
        <v>6729890</v>
      </c>
      <c r="G47" s="3">
        <f>QUERENCIA!F39</f>
        <v>4813795</v>
      </c>
      <c r="H47" s="3">
        <f>REICHHOLD!F39</f>
        <v>14094704</v>
      </c>
      <c r="I47" s="3">
        <f>SMURFIT!F39</f>
        <v>1948867</v>
      </c>
    </row>
    <row r="48" spans="1:9" x14ac:dyDescent="0.25">
      <c r="A48" s="38">
        <v>689</v>
      </c>
      <c r="B48" s="3">
        <f>'INTERCONEXION   '!P40</f>
        <v>2032</v>
      </c>
      <c r="C48" s="3">
        <f>DART!F40</f>
        <v>36592213</v>
      </c>
      <c r="D48" s="3">
        <f>COHISA!F40</f>
        <v>5242461</v>
      </c>
      <c r="E48" s="3">
        <f>COOPER!F40</f>
        <v>17408463</v>
      </c>
      <c r="F48" s="3">
        <f>STRETCHLINE!F40</f>
        <v>6729890</v>
      </c>
      <c r="G48" s="3">
        <f>QUERENCIA!F40</f>
        <v>4813720</v>
      </c>
      <c r="H48" s="3">
        <f>REICHHOLD!F40</f>
        <v>14094704</v>
      </c>
      <c r="I48" s="3">
        <f>SMURFIT!F40</f>
        <v>1948867</v>
      </c>
    </row>
    <row r="49" spans="1:9" x14ac:dyDescent="0.25">
      <c r="A49" s="38">
        <v>688</v>
      </c>
      <c r="B49" s="3">
        <f>'INTERCONEXION   '!P41</f>
        <v>1908</v>
      </c>
      <c r="C49" s="3">
        <f>DART!F41</f>
        <v>36590270</v>
      </c>
      <c r="D49" s="3">
        <f>COHISA!F41</f>
        <v>5242461</v>
      </c>
      <c r="E49" s="3">
        <f>COOPER!F41</f>
        <v>17408463</v>
      </c>
      <c r="F49" s="3">
        <f>STRETCHLINE!F41</f>
        <v>6729890</v>
      </c>
      <c r="G49" s="3">
        <f>QUERENCIA!F41</f>
        <v>4813652</v>
      </c>
      <c r="H49" s="3">
        <f>REICHHOLD!F41</f>
        <v>14094704</v>
      </c>
      <c r="I49" s="3">
        <f>SMURFIT!F41</f>
        <v>1948867</v>
      </c>
    </row>
    <row r="50" spans="1:9" x14ac:dyDescent="0.25">
      <c r="A50" s="38">
        <v>687</v>
      </c>
      <c r="B50" s="3">
        <f>'INTERCONEXION   '!P42</f>
        <v>2022</v>
      </c>
      <c r="C50" s="3">
        <f>DART!F42</f>
        <v>36588326</v>
      </c>
      <c r="D50" s="3">
        <f>COHISA!F42</f>
        <v>5242461</v>
      </c>
      <c r="E50" s="3">
        <f>COOPER!F42</f>
        <v>17408463</v>
      </c>
      <c r="F50" s="3">
        <f>STRETCHLINE!F42</f>
        <v>6729890</v>
      </c>
      <c r="G50" s="3">
        <f>QUERENCIA!F42</f>
        <v>4813652</v>
      </c>
      <c r="H50" s="3">
        <f>REICHHOLD!F42</f>
        <v>14094704</v>
      </c>
      <c r="I50" s="3">
        <f>SMURFIT!F42</f>
        <v>1948867</v>
      </c>
    </row>
    <row r="51" spans="1:9" x14ac:dyDescent="0.25">
      <c r="A51" s="38">
        <v>686</v>
      </c>
      <c r="B51" s="3">
        <f>'INTERCONEXION   '!P43</f>
        <v>1959</v>
      </c>
      <c r="C51" s="3">
        <f>DART!F43</f>
        <v>36586332</v>
      </c>
      <c r="D51" s="3">
        <f>COHISA!F43</f>
        <v>5242461</v>
      </c>
      <c r="E51" s="3">
        <f>COOPER!F43</f>
        <v>17408463</v>
      </c>
      <c r="F51" s="3">
        <f>STRETCHLINE!F43</f>
        <v>6729890</v>
      </c>
      <c r="G51" s="3">
        <f>QUERENCIA!F43</f>
        <v>4813652</v>
      </c>
      <c r="H51" s="3">
        <f>REICHHOLD!F43</f>
        <v>14094704</v>
      </c>
      <c r="I51" s="3">
        <f>SMURFIT!F43</f>
        <v>1948867</v>
      </c>
    </row>
    <row r="52" spans="1:9" x14ac:dyDescent="0.25">
      <c r="A52" s="38">
        <v>685</v>
      </c>
      <c r="B52" s="3">
        <f>'INTERCONEXION   '!P44</f>
        <v>2137</v>
      </c>
      <c r="C52" s="3">
        <f>DART!F44</f>
        <v>36584377</v>
      </c>
      <c r="D52" s="3">
        <f>COHISA!F44</f>
        <v>5242461</v>
      </c>
      <c r="E52" s="3">
        <f>COOPER!F44</f>
        <v>17408463</v>
      </c>
      <c r="F52" s="3">
        <f>STRETCHLINE!F44</f>
        <v>6729890</v>
      </c>
      <c r="G52" s="3">
        <f>QUERENCIA!F44</f>
        <v>4813652</v>
      </c>
      <c r="H52" s="3">
        <f>REICHHOLD!F44</f>
        <v>14094704</v>
      </c>
      <c r="I52" s="3">
        <f>SMURFIT!F44</f>
        <v>1948867</v>
      </c>
    </row>
    <row r="53" spans="1:9" x14ac:dyDescent="0.25">
      <c r="A53" s="38">
        <v>684</v>
      </c>
      <c r="B53" s="3">
        <f>'INTERCONEXION   '!P45</f>
        <v>2136</v>
      </c>
      <c r="C53" s="3">
        <f>DART!F45</f>
        <v>36582452</v>
      </c>
      <c r="D53" s="3">
        <f>COHISA!F45</f>
        <v>5242461</v>
      </c>
      <c r="E53" s="3">
        <f>COOPER!F45</f>
        <v>17408455</v>
      </c>
      <c r="F53" s="3">
        <f>STRETCHLINE!F45</f>
        <v>6729890</v>
      </c>
      <c r="G53" s="3">
        <f>QUERENCIA!F45</f>
        <v>4813652</v>
      </c>
      <c r="H53" s="3">
        <f>REICHHOLD!F45</f>
        <v>14094704</v>
      </c>
      <c r="I53" s="3">
        <f>SMURFIT!F45</f>
        <v>1948656</v>
      </c>
    </row>
    <row r="54" spans="1:9" x14ac:dyDescent="0.25">
      <c r="A54" s="38">
        <v>683</v>
      </c>
      <c r="B54" s="3">
        <f>'INTERCONEXION   '!P46</f>
        <v>2193</v>
      </c>
      <c r="C54" s="3">
        <f>DART!F46</f>
        <v>36580551</v>
      </c>
      <c r="D54" s="3">
        <f>COHISA!F46</f>
        <v>5242461</v>
      </c>
      <c r="E54" s="3">
        <f>COOPER!F46</f>
        <v>17408455</v>
      </c>
      <c r="F54" s="3">
        <f>STRETCHLINE!F46</f>
        <v>6729890</v>
      </c>
      <c r="G54" s="3">
        <f>QUERENCIA!F46</f>
        <v>4813652</v>
      </c>
      <c r="H54" s="3">
        <f>REICHHOLD!F46</f>
        <v>14094704</v>
      </c>
      <c r="I54" s="3">
        <f>SMURFIT!F46</f>
        <v>1948417</v>
      </c>
    </row>
    <row r="55" spans="1:9" x14ac:dyDescent="0.25">
      <c r="A55" s="38">
        <v>682</v>
      </c>
      <c r="B55" s="3">
        <f>'INTERCONEXION   '!P47</f>
        <v>2131</v>
      </c>
      <c r="C55" s="3">
        <f>DART!F47</f>
        <v>36578688</v>
      </c>
      <c r="D55" s="3">
        <f>COHISA!F47</f>
        <v>5242461</v>
      </c>
      <c r="E55" s="3">
        <f>COOPER!F47</f>
        <v>17408412</v>
      </c>
      <c r="F55" s="3">
        <f>STRETCHLINE!F47</f>
        <v>6729890</v>
      </c>
      <c r="G55" s="3">
        <f>QUERENCIA!F47</f>
        <v>4813652</v>
      </c>
      <c r="H55" s="3">
        <f>REICHHOLD!F47</f>
        <v>14094704</v>
      </c>
      <c r="I55" s="3">
        <f>SMURFIT!F47</f>
        <v>1948171</v>
      </c>
    </row>
    <row r="56" spans="1:9" x14ac:dyDescent="0.25">
      <c r="A56" s="38">
        <v>681</v>
      </c>
      <c r="B56" s="3">
        <f>'INTERCONEXION   '!P48</f>
        <v>2012</v>
      </c>
      <c r="C56" s="3">
        <f>DART!F48</f>
        <v>36576821</v>
      </c>
      <c r="D56" s="3">
        <f>COHISA!F48</f>
        <v>5242461</v>
      </c>
      <c r="E56" s="3">
        <f>COOPER!F48</f>
        <v>17408391</v>
      </c>
      <c r="F56" s="3">
        <f>STRETCHLINE!F48</f>
        <v>6729890</v>
      </c>
      <c r="G56" s="3">
        <f>QUERENCIA!F48</f>
        <v>4813652</v>
      </c>
      <c r="H56" s="3">
        <f>REICHHOLD!F48</f>
        <v>14094704</v>
      </c>
      <c r="I56" s="3">
        <f>SMURFIT!F48</f>
        <v>1947954</v>
      </c>
    </row>
    <row r="57" spans="1:9" x14ac:dyDescent="0.25">
      <c r="A57" s="38">
        <v>680</v>
      </c>
      <c r="B57" s="3">
        <f>'INTERCONEXION   '!P49</f>
        <v>2076</v>
      </c>
      <c r="C57" s="3">
        <f>DART!F49</f>
        <v>36575036</v>
      </c>
      <c r="D57" s="3">
        <f>COHISA!F49</f>
        <v>5242461</v>
      </c>
      <c r="E57" s="3">
        <f>COOPER!F49</f>
        <v>17408391</v>
      </c>
      <c r="F57" s="3">
        <f>STRETCHLINE!F49</f>
        <v>6729890</v>
      </c>
      <c r="G57" s="3">
        <f>QUERENCIA!F49</f>
        <v>4813652</v>
      </c>
      <c r="H57" s="3">
        <f>REICHHOLD!F49</f>
        <v>14094704</v>
      </c>
      <c r="I57" s="3">
        <f>SMURFIT!F49</f>
        <v>1947730</v>
      </c>
    </row>
    <row r="58" spans="1:9" x14ac:dyDescent="0.25">
      <c r="A58" s="38">
        <v>679</v>
      </c>
      <c r="B58" s="3">
        <f>'INTERCONEXION   '!P50</f>
        <v>2320</v>
      </c>
      <c r="C58" s="3">
        <f>DART!F50</f>
        <v>36573210</v>
      </c>
      <c r="D58" s="3">
        <f>COHISA!F50</f>
        <v>5242461</v>
      </c>
      <c r="E58" s="3">
        <f>COOPER!F50</f>
        <v>17408391</v>
      </c>
      <c r="F58" s="3">
        <f>STRETCHLINE!F50</f>
        <v>6729890</v>
      </c>
      <c r="G58" s="3">
        <f>QUERENCIA!F50</f>
        <v>4813609</v>
      </c>
      <c r="H58" s="3">
        <f>REICHHOLD!F50</f>
        <v>14094704</v>
      </c>
      <c r="I58" s="3">
        <f>SMURFIT!F50</f>
        <v>1947506</v>
      </c>
    </row>
    <row r="59" spans="1:9" x14ac:dyDescent="0.25">
      <c r="A59" s="38">
        <v>678</v>
      </c>
      <c r="B59" s="3">
        <f>'INTERCONEXION   '!P51</f>
        <v>2265</v>
      </c>
      <c r="C59" s="3">
        <f>DART!F51</f>
        <v>36571367</v>
      </c>
      <c r="D59" s="3">
        <f>COHISA!F51</f>
        <v>5242461</v>
      </c>
      <c r="E59" s="3">
        <f>COOPER!F51</f>
        <v>17408391</v>
      </c>
      <c r="F59" s="3">
        <f>STRETCHLINE!F51</f>
        <v>6729889</v>
      </c>
      <c r="G59" s="3">
        <f>QUERENCIA!F51</f>
        <v>4813523</v>
      </c>
      <c r="H59" s="3">
        <f>REICHHOLD!F51</f>
        <v>14094704</v>
      </c>
      <c r="I59" s="3">
        <f>SMURFIT!F51</f>
        <v>1947143</v>
      </c>
    </row>
    <row r="60" spans="1:9" x14ac:dyDescent="0.25">
      <c r="A60" s="38">
        <v>677</v>
      </c>
      <c r="B60" s="3">
        <f>'INTERCONEXION   '!P52</f>
        <v>2160</v>
      </c>
      <c r="C60" s="3">
        <f>DART!F52</f>
        <v>36569456</v>
      </c>
      <c r="D60" s="3">
        <f>COHISA!F52</f>
        <v>5242454</v>
      </c>
      <c r="E60" s="3">
        <f>COOPER!F52</f>
        <v>17408384</v>
      </c>
      <c r="F60" s="3">
        <f>STRETCHLINE!F52</f>
        <v>6729888</v>
      </c>
      <c r="G60" s="3">
        <f>QUERENCIA!F52</f>
        <v>4813336</v>
      </c>
      <c r="H60" s="3">
        <f>REICHHOLD!F52</f>
        <v>14094704</v>
      </c>
      <c r="I60" s="3">
        <f>SMURFIT!F52</f>
        <v>1946978</v>
      </c>
    </row>
    <row r="61" spans="1:9" x14ac:dyDescent="0.25">
      <c r="A61" s="38">
        <v>676</v>
      </c>
      <c r="B61" s="3">
        <f>'INTERCONEXION   '!P53</f>
        <v>2239</v>
      </c>
      <c r="C61" s="3">
        <f>DART!F53</f>
        <v>36567597</v>
      </c>
      <c r="D61" s="3">
        <f>COHISA!F53</f>
        <v>5242454</v>
      </c>
      <c r="E61" s="3">
        <f>COOPER!F53</f>
        <v>17408384</v>
      </c>
      <c r="F61" s="3">
        <f>STRETCHLINE!F53</f>
        <v>6729888</v>
      </c>
      <c r="G61" s="3">
        <f>QUERENCIA!F53</f>
        <v>4813047</v>
      </c>
      <c r="H61" s="3">
        <f>REICHHOLD!F53</f>
        <v>14094704</v>
      </c>
      <c r="I61" s="3">
        <f>SMURFIT!F53</f>
        <v>1946963</v>
      </c>
    </row>
    <row r="62" spans="1:9" x14ac:dyDescent="0.25">
      <c r="A62" s="38">
        <v>675</v>
      </c>
      <c r="B62" s="3">
        <f>'INTERCONEXION   '!P54</f>
        <v>2139</v>
      </c>
      <c r="C62" s="3">
        <f>DART!F54</f>
        <v>36565740</v>
      </c>
      <c r="D62" s="3">
        <f>COHISA!F54</f>
        <v>5242447</v>
      </c>
      <c r="E62" s="3">
        <f>COOPER!F54</f>
        <v>17408384</v>
      </c>
      <c r="F62" s="3">
        <f>STRETCHLINE!F54</f>
        <v>6729887</v>
      </c>
      <c r="G62" s="3">
        <f>QUERENCIA!F54</f>
        <v>4812757</v>
      </c>
      <c r="H62" s="3">
        <f>REICHHOLD!F54</f>
        <v>14094704</v>
      </c>
      <c r="I62" s="3">
        <f>SMURFIT!F54</f>
        <v>1946963</v>
      </c>
    </row>
    <row r="63" spans="1:9" x14ac:dyDescent="0.25">
      <c r="A63" s="38">
        <v>674</v>
      </c>
      <c r="B63" s="3">
        <f>'INTERCONEXION   '!P55</f>
        <v>2095</v>
      </c>
      <c r="C63" s="3">
        <f>DART!F55</f>
        <v>36563905</v>
      </c>
      <c r="D63" s="3">
        <f>COHISA!F55</f>
        <v>5242439</v>
      </c>
      <c r="E63" s="3">
        <f>COOPER!F55</f>
        <v>17408384</v>
      </c>
      <c r="F63" s="3">
        <f>STRETCHLINE!F55</f>
        <v>6729885</v>
      </c>
      <c r="G63" s="3">
        <f>QUERENCIA!F55</f>
        <v>4812457</v>
      </c>
      <c r="H63" s="3">
        <f>REICHHOLD!F55</f>
        <v>14094704</v>
      </c>
      <c r="I63" s="3">
        <f>SMURFIT!F55</f>
        <v>1946956</v>
      </c>
    </row>
    <row r="64" spans="1:9" x14ac:dyDescent="0.25">
      <c r="A64" s="38">
        <v>673</v>
      </c>
      <c r="B64" s="3">
        <f>'INTERCONEXION   '!P56</f>
        <v>2109</v>
      </c>
      <c r="C64" s="3">
        <f>DART!F56</f>
        <v>36562085</v>
      </c>
      <c r="D64" s="3">
        <f>COHISA!F56</f>
        <v>5242439</v>
      </c>
      <c r="E64" s="3">
        <f>COOPER!F56</f>
        <v>17408384</v>
      </c>
      <c r="F64" s="3">
        <f>STRETCHLINE!F56</f>
        <v>6729884</v>
      </c>
      <c r="G64" s="3">
        <f>QUERENCIA!F56</f>
        <v>4812178</v>
      </c>
      <c r="H64" s="3">
        <f>REICHHOLD!F56</f>
        <v>14094704</v>
      </c>
      <c r="I64" s="3">
        <f>SMURFIT!F56</f>
        <v>1946956</v>
      </c>
    </row>
    <row r="65" spans="1:9" x14ac:dyDescent="0.25">
      <c r="A65" s="38">
        <v>672</v>
      </c>
      <c r="B65" s="3">
        <f>'INTERCONEXION   '!P57</f>
        <v>2114</v>
      </c>
      <c r="C65" s="3">
        <f>DART!F57</f>
        <v>36560259</v>
      </c>
      <c r="D65" s="3">
        <f>COHISA!F57</f>
        <v>5242439</v>
      </c>
      <c r="E65" s="3">
        <f>COOPER!F57</f>
        <v>17408384</v>
      </c>
      <c r="F65" s="3">
        <f>STRETCHLINE!F57</f>
        <v>6729884</v>
      </c>
      <c r="G65" s="3">
        <f>QUERENCIA!F57</f>
        <v>4811971</v>
      </c>
      <c r="H65" s="3">
        <f>REICHHOLD!F57</f>
        <v>14094704</v>
      </c>
      <c r="I65" s="3">
        <f>SMURFIT!F57</f>
        <v>1946956</v>
      </c>
    </row>
    <row r="66" spans="1:9" x14ac:dyDescent="0.25">
      <c r="A66" s="38">
        <v>671</v>
      </c>
      <c r="B66" s="3">
        <f>'INTERCONEXION   '!P58</f>
        <v>2124</v>
      </c>
      <c r="C66" s="3">
        <f>DART!F58</f>
        <v>36558362</v>
      </c>
      <c r="D66" s="3">
        <f>COHISA!F58</f>
        <v>5242439</v>
      </c>
      <c r="E66" s="3">
        <f>COOPER!F58</f>
        <v>17408384</v>
      </c>
      <c r="F66" s="3">
        <f>STRETCHLINE!F58</f>
        <v>6729884</v>
      </c>
      <c r="G66" s="3">
        <f>QUERENCIA!F58</f>
        <v>4811741</v>
      </c>
      <c r="H66" s="3">
        <f>REICHHOLD!F58</f>
        <v>14094704</v>
      </c>
      <c r="I66" s="3">
        <f>SMURFIT!F58</f>
        <v>1946956</v>
      </c>
    </row>
    <row r="67" spans="1:9" x14ac:dyDescent="0.25">
      <c r="A67" s="38">
        <v>670</v>
      </c>
      <c r="B67" s="3">
        <f>'INTERCONEXION   '!P59</f>
        <v>2188</v>
      </c>
      <c r="C67" s="3">
        <f>DART!F59</f>
        <v>36556437</v>
      </c>
      <c r="D67" s="3">
        <f>COHISA!F59</f>
        <v>5242439</v>
      </c>
      <c r="E67" s="3">
        <f>COOPER!F59</f>
        <v>17408384</v>
      </c>
      <c r="F67" s="3">
        <f>STRETCHLINE!F59</f>
        <v>6729884</v>
      </c>
      <c r="G67" s="3">
        <f>QUERENCIA!F59</f>
        <v>4811533</v>
      </c>
      <c r="H67" s="3">
        <f>REICHHOLD!F59</f>
        <v>14094704</v>
      </c>
      <c r="I67" s="3">
        <f>SMURFIT!F59</f>
        <v>1946956</v>
      </c>
    </row>
    <row r="68" spans="1:9" x14ac:dyDescent="0.25">
      <c r="A68" s="38">
        <v>669</v>
      </c>
      <c r="B68" s="3">
        <f>'INTERCONEXION   '!P60</f>
        <v>2185</v>
      </c>
      <c r="C68" s="3">
        <f>DART!F60</f>
        <v>36554479</v>
      </c>
      <c r="D68" s="3">
        <f>COHISA!F60</f>
        <v>5242439</v>
      </c>
      <c r="E68" s="3">
        <f>COOPER!F60</f>
        <v>17408384</v>
      </c>
      <c r="F68" s="3">
        <f>STRETCHLINE!F60</f>
        <v>6729884</v>
      </c>
      <c r="G68" s="3">
        <f>QUERENCIA!F60</f>
        <v>4811317</v>
      </c>
      <c r="H68" s="3">
        <f>REICHHOLD!F60</f>
        <v>14094704</v>
      </c>
      <c r="I68" s="3">
        <f>SMURFIT!F60</f>
        <v>1946956</v>
      </c>
    </row>
    <row r="69" spans="1:9" x14ac:dyDescent="0.25">
      <c r="A69" s="38">
        <v>668</v>
      </c>
      <c r="B69" s="3">
        <f>'INTERCONEXION   '!P61</f>
        <v>2123</v>
      </c>
      <c r="C69" s="3">
        <f>DART!F61</f>
        <v>36552534</v>
      </c>
      <c r="D69" s="3">
        <f>COHISA!F61</f>
        <v>5242439</v>
      </c>
      <c r="E69" s="3">
        <f>COOPER!F61</f>
        <v>17408384</v>
      </c>
      <c r="F69" s="3">
        <f>STRETCHLINE!F61</f>
        <v>6729884</v>
      </c>
      <c r="G69" s="3">
        <f>QUERENCIA!F61</f>
        <v>4811110</v>
      </c>
      <c r="H69" s="3">
        <f>REICHHOLD!F61</f>
        <v>14094704</v>
      </c>
      <c r="I69" s="3">
        <f>SMURFIT!F61</f>
        <v>1946956</v>
      </c>
    </row>
    <row r="70" spans="1:9" x14ac:dyDescent="0.25">
      <c r="A70" s="38">
        <v>667</v>
      </c>
      <c r="B70" s="3">
        <f>'INTERCONEXION   '!P62</f>
        <v>2062</v>
      </c>
      <c r="C70" s="3">
        <f>DART!F62</f>
        <v>36550662</v>
      </c>
      <c r="D70" s="3">
        <f>COHISA!F62</f>
        <v>5242439</v>
      </c>
      <c r="E70" s="3">
        <f>COOPER!F62</f>
        <v>17408384</v>
      </c>
      <c r="F70" s="3">
        <f>STRETCHLINE!F62</f>
        <v>6729884</v>
      </c>
      <c r="G70" s="3">
        <f>QUERENCIA!F62</f>
        <v>4810902</v>
      </c>
      <c r="H70" s="3">
        <f>REICHHOLD!F62</f>
        <v>14094704</v>
      </c>
      <c r="I70" s="3">
        <f>SMURFIT!F62</f>
        <v>1946956</v>
      </c>
    </row>
    <row r="71" spans="1:9" x14ac:dyDescent="0.25">
      <c r="A71" s="38">
        <v>666</v>
      </c>
      <c r="B71" s="3">
        <f>'INTERCONEXION   '!P63</f>
        <v>1996</v>
      </c>
      <c r="C71" s="3">
        <f>DART!F63</f>
        <v>36548726</v>
      </c>
      <c r="D71" s="3">
        <f>COHISA!F63</f>
        <v>5242439</v>
      </c>
      <c r="E71" s="3">
        <f>COOPER!F63</f>
        <v>17408384</v>
      </c>
      <c r="F71" s="3">
        <f>STRETCHLINE!F63</f>
        <v>6729884</v>
      </c>
      <c r="G71" s="3">
        <f>QUERENCIA!F63</f>
        <v>4810782</v>
      </c>
      <c r="H71" s="3">
        <f>REICHHOLD!F63</f>
        <v>14094704</v>
      </c>
      <c r="I71" s="3">
        <f>SMURFIT!F63</f>
        <v>1946956</v>
      </c>
    </row>
    <row r="72" spans="1:9" x14ac:dyDescent="0.25">
      <c r="A72" s="38">
        <v>665</v>
      </c>
      <c r="B72" s="3">
        <f>'INTERCONEXION   '!P64</f>
        <v>2057</v>
      </c>
      <c r="C72" s="3">
        <f>DART!F64</f>
        <v>36546768</v>
      </c>
      <c r="D72" s="3">
        <f>COHISA!F64</f>
        <v>5242439</v>
      </c>
      <c r="E72" s="3">
        <f>COOPER!F64</f>
        <v>17408384</v>
      </c>
      <c r="F72" s="3">
        <f>STRETCHLINE!F64</f>
        <v>6729884</v>
      </c>
      <c r="G72" s="3">
        <f>QUERENCIA!F64</f>
        <v>4810708</v>
      </c>
      <c r="H72" s="3">
        <f>REICHHOLD!F64</f>
        <v>14094704</v>
      </c>
      <c r="I72" s="3">
        <f>SMURFIT!F64</f>
        <v>1946956</v>
      </c>
    </row>
    <row r="73" spans="1:9" x14ac:dyDescent="0.25">
      <c r="A73" s="38">
        <v>664</v>
      </c>
      <c r="B73" s="3">
        <f>'INTERCONEXION   '!P65</f>
        <v>1988</v>
      </c>
      <c r="C73" s="3">
        <f>DART!F65</f>
        <v>36544785</v>
      </c>
      <c r="D73" s="3">
        <f>COHISA!F65</f>
        <v>5242439</v>
      </c>
      <c r="E73" s="3">
        <f>COOPER!F65</f>
        <v>17408384</v>
      </c>
      <c r="F73" s="3">
        <f>STRETCHLINE!F65</f>
        <v>6729884</v>
      </c>
      <c r="G73" s="3">
        <f>QUERENCIA!F65</f>
        <v>4810640</v>
      </c>
      <c r="H73" s="3">
        <f>REICHHOLD!F65</f>
        <v>14094704</v>
      </c>
      <c r="I73" s="3">
        <f>SMURFIT!F65</f>
        <v>1946956</v>
      </c>
    </row>
    <row r="74" spans="1:9" x14ac:dyDescent="0.25">
      <c r="A74" s="38">
        <v>663</v>
      </c>
      <c r="B74" s="3">
        <f>'INTERCONEXION   '!P66</f>
        <v>1920</v>
      </c>
      <c r="C74" s="3">
        <f>DART!F66</f>
        <v>36542852</v>
      </c>
      <c r="D74" s="3">
        <f>COHISA!F66</f>
        <v>5242439</v>
      </c>
      <c r="E74" s="3">
        <f>COOPER!F66</f>
        <v>17408384</v>
      </c>
      <c r="F74" s="3">
        <f>STRETCHLINE!F66</f>
        <v>6729884</v>
      </c>
      <c r="G74" s="3">
        <f>QUERENCIA!F66</f>
        <v>4810640</v>
      </c>
      <c r="H74" s="3">
        <f>REICHHOLD!F66</f>
        <v>14094704</v>
      </c>
      <c r="I74" s="3">
        <f>SMURFIT!F66</f>
        <v>1946956</v>
      </c>
    </row>
    <row r="75" spans="1:9" x14ac:dyDescent="0.25">
      <c r="A75" s="38">
        <v>662</v>
      </c>
      <c r="B75" s="3">
        <f>'INTERCONEXION   '!P67</f>
        <v>1977</v>
      </c>
      <c r="C75" s="3">
        <f>DART!F67</f>
        <v>36540885</v>
      </c>
      <c r="D75" s="3">
        <f>COHISA!F67</f>
        <v>5242439</v>
      </c>
      <c r="E75" s="3">
        <f>COOPER!F67</f>
        <v>17408384</v>
      </c>
      <c r="F75" s="3">
        <f>STRETCHLINE!F67</f>
        <v>6729884</v>
      </c>
      <c r="G75" s="3">
        <f>QUERENCIA!F67</f>
        <v>4810640</v>
      </c>
      <c r="H75" s="3">
        <f>REICHHOLD!F67</f>
        <v>14094704</v>
      </c>
      <c r="I75" s="3">
        <f>SMURFIT!F67</f>
        <v>1946956</v>
      </c>
    </row>
    <row r="76" spans="1:9" x14ac:dyDescent="0.25">
      <c r="A76" s="38">
        <v>661</v>
      </c>
      <c r="B76" s="3">
        <f>'INTERCONEXION   '!P68</f>
        <v>2037</v>
      </c>
      <c r="C76" s="3">
        <f>DART!F68</f>
        <v>36538926</v>
      </c>
      <c r="D76" s="3">
        <f>COHISA!F68</f>
        <v>5242439</v>
      </c>
      <c r="E76" s="3">
        <f>COOPER!F68</f>
        <v>17408384</v>
      </c>
      <c r="F76" s="3">
        <f>STRETCHLINE!F68</f>
        <v>6729884</v>
      </c>
      <c r="G76" s="3">
        <f>QUERENCIA!F68</f>
        <v>4810640</v>
      </c>
      <c r="H76" s="3">
        <f>REICHHOLD!F68</f>
        <v>14094704</v>
      </c>
      <c r="I76" s="3">
        <f>SMURFIT!F68</f>
        <v>1946948</v>
      </c>
    </row>
    <row r="77" spans="1:9" x14ac:dyDescent="0.25">
      <c r="A77" s="38">
        <v>660</v>
      </c>
      <c r="B77" s="3">
        <f>'INTERCONEXION   '!P69</f>
        <v>2158</v>
      </c>
      <c r="C77" s="3">
        <f>DART!F69</f>
        <v>36536993</v>
      </c>
      <c r="D77" s="3">
        <f>COHISA!F69</f>
        <v>5242439</v>
      </c>
      <c r="E77" s="3">
        <f>COOPER!F69</f>
        <v>17408384</v>
      </c>
      <c r="F77" s="3">
        <f>STRETCHLINE!F69</f>
        <v>6729884</v>
      </c>
      <c r="G77" s="3">
        <f>QUERENCIA!F69</f>
        <v>4810640</v>
      </c>
      <c r="H77" s="3">
        <f>REICHHOLD!F69</f>
        <v>14094704</v>
      </c>
      <c r="I77" s="3">
        <f>SMURFIT!F69</f>
        <v>1946861</v>
      </c>
    </row>
    <row r="78" spans="1:9" x14ac:dyDescent="0.25">
      <c r="A78" s="38">
        <v>659</v>
      </c>
      <c r="B78" s="3">
        <f>'INTERCONEXION   '!P70</f>
        <v>2029</v>
      </c>
      <c r="C78" s="3">
        <f>DART!F70</f>
        <v>36535054</v>
      </c>
      <c r="D78" s="3">
        <f>COHISA!F70</f>
        <v>5242439</v>
      </c>
      <c r="E78" s="3">
        <f>COOPER!F70</f>
        <v>17408384</v>
      </c>
      <c r="F78" s="3">
        <f>STRETCHLINE!F70</f>
        <v>6729884</v>
      </c>
      <c r="G78" s="3">
        <f>QUERENCIA!F70</f>
        <v>4810640</v>
      </c>
      <c r="H78" s="3">
        <f>REICHHOLD!F70</f>
        <v>14094704</v>
      </c>
      <c r="I78" s="3">
        <f>SMURFIT!F70</f>
        <v>1946679</v>
      </c>
    </row>
    <row r="79" spans="1:9" x14ac:dyDescent="0.25">
      <c r="A79" s="38">
        <v>658</v>
      </c>
      <c r="B79" s="3">
        <f>'INTERCONEXION   '!P71</f>
        <v>1897</v>
      </c>
      <c r="C79" s="3">
        <f>DART!F71</f>
        <v>36533160</v>
      </c>
      <c r="D79" s="3">
        <f>COHISA!F71</f>
        <v>5242439</v>
      </c>
      <c r="E79" s="3">
        <f>COOPER!F71</f>
        <v>17408384</v>
      </c>
      <c r="F79" s="3">
        <f>STRETCHLINE!F71</f>
        <v>6729884</v>
      </c>
      <c r="G79" s="3">
        <f>QUERENCIA!F71</f>
        <v>4810640</v>
      </c>
      <c r="H79" s="3">
        <f>REICHHOLD!F71</f>
        <v>14094704</v>
      </c>
      <c r="I79" s="3">
        <f>SMURFIT!F71</f>
        <v>1946519</v>
      </c>
    </row>
    <row r="80" spans="1:9" x14ac:dyDescent="0.25">
      <c r="A80" s="38">
        <v>657</v>
      </c>
      <c r="B80" s="3">
        <f>'INTERCONEXION   '!P72</f>
        <v>1830</v>
      </c>
      <c r="C80" s="3">
        <f>DART!F72</f>
        <v>36531307</v>
      </c>
      <c r="D80" s="3">
        <f>COHISA!F72</f>
        <v>5242439</v>
      </c>
      <c r="E80" s="3">
        <f>COOPER!F72</f>
        <v>17408384</v>
      </c>
      <c r="F80" s="3">
        <f>STRETCHLINE!F72</f>
        <v>6729884</v>
      </c>
      <c r="G80" s="3">
        <f>QUERENCIA!F72</f>
        <v>4810640</v>
      </c>
      <c r="H80" s="3">
        <f>REICHHOLD!F72</f>
        <v>14094704</v>
      </c>
      <c r="I80" s="3">
        <f>SMURFIT!F72</f>
        <v>1946497</v>
      </c>
    </row>
    <row r="81" spans="1:9" x14ac:dyDescent="0.25">
      <c r="A81" s="38">
        <v>656</v>
      </c>
      <c r="B81" s="3">
        <f>'INTERCONEXION   '!P73</f>
        <v>1885</v>
      </c>
      <c r="C81" s="3">
        <f>DART!F73</f>
        <v>36529472</v>
      </c>
      <c r="D81" s="3">
        <f>COHISA!F73</f>
        <v>5242439</v>
      </c>
      <c r="E81" s="3">
        <f>COOPER!F73</f>
        <v>17408384</v>
      </c>
      <c r="F81" s="3">
        <f>STRETCHLINE!F73</f>
        <v>6729884</v>
      </c>
      <c r="G81" s="3">
        <f>QUERENCIA!F73</f>
        <v>4810640</v>
      </c>
      <c r="H81" s="3">
        <f>REICHHOLD!F73</f>
        <v>14094704</v>
      </c>
      <c r="I81" s="3">
        <f>SMURFIT!F73</f>
        <v>1946497</v>
      </c>
    </row>
    <row r="82" spans="1:9" x14ac:dyDescent="0.25">
      <c r="A82" s="38">
        <v>655</v>
      </c>
      <c r="B82" s="3">
        <f>'INTERCONEXION   '!P74</f>
        <v>1942</v>
      </c>
      <c r="C82" s="3">
        <f>DART!F74</f>
        <v>36527632</v>
      </c>
      <c r="D82" s="3">
        <f>COHISA!F74</f>
        <v>5242439</v>
      </c>
      <c r="E82" s="3">
        <f>COOPER!F74</f>
        <v>17408384</v>
      </c>
      <c r="F82" s="3">
        <f>STRETCHLINE!F74</f>
        <v>6729884</v>
      </c>
      <c r="G82" s="3">
        <f>QUERENCIA!F74</f>
        <v>4810596</v>
      </c>
      <c r="H82" s="3">
        <f>REICHHOLD!F74</f>
        <v>14094704</v>
      </c>
      <c r="I82" s="3">
        <f>SMURFIT!F74</f>
        <v>1946497</v>
      </c>
    </row>
    <row r="83" spans="1:9" x14ac:dyDescent="0.25">
      <c r="A83" s="38">
        <v>654</v>
      </c>
      <c r="B83" s="3">
        <f>'INTERCONEXION   '!P75</f>
        <v>2120</v>
      </c>
      <c r="C83" s="3">
        <f>DART!F75</f>
        <v>36525744</v>
      </c>
      <c r="D83" s="3">
        <f>COHISA!F75</f>
        <v>5242439</v>
      </c>
      <c r="E83" s="3">
        <f>COOPER!F75</f>
        <v>17408384</v>
      </c>
      <c r="F83" s="3">
        <f>STRETCHLINE!F75</f>
        <v>6729884</v>
      </c>
      <c r="G83" s="3">
        <f>QUERENCIA!F75</f>
        <v>4810502</v>
      </c>
      <c r="H83" s="3">
        <f>REICHHOLD!F75</f>
        <v>14094704</v>
      </c>
      <c r="I83" s="3">
        <f>SMURFIT!F75</f>
        <v>1946497</v>
      </c>
    </row>
    <row r="84" spans="1:9" x14ac:dyDescent="0.25">
      <c r="A84" s="38">
        <v>653</v>
      </c>
      <c r="B84" s="3">
        <f>'INTERCONEXION   '!P76</f>
        <v>2182</v>
      </c>
      <c r="C84" s="3">
        <f>DART!F76</f>
        <v>36523868</v>
      </c>
      <c r="D84" s="3">
        <f>COHISA!F76</f>
        <v>5242439</v>
      </c>
      <c r="E84" s="3">
        <f>COOPER!F76</f>
        <v>17408384</v>
      </c>
      <c r="F84" s="3">
        <f>STRETCHLINE!F76</f>
        <v>6729884</v>
      </c>
      <c r="G84" s="3">
        <f>QUERENCIA!F76</f>
        <v>4810313</v>
      </c>
      <c r="H84" s="3">
        <f>REICHHOLD!F76</f>
        <v>14094704</v>
      </c>
      <c r="I84" s="3">
        <f>SMURFIT!F76</f>
        <v>1946497</v>
      </c>
    </row>
    <row r="85" spans="1:9" x14ac:dyDescent="0.25">
      <c r="A85" s="38">
        <v>652</v>
      </c>
      <c r="B85" s="3">
        <f>'INTERCONEXION   '!P77</f>
        <v>2191</v>
      </c>
      <c r="C85" s="3">
        <f>DART!F77</f>
        <v>36521961</v>
      </c>
      <c r="D85" s="3">
        <f>COHISA!F77</f>
        <v>5242439</v>
      </c>
      <c r="E85" s="3">
        <f>COOPER!F77</f>
        <v>17408384</v>
      </c>
      <c r="F85" s="3">
        <f>STRETCHLINE!F77</f>
        <v>6729884</v>
      </c>
      <c r="G85" s="3">
        <f>QUERENCIA!F77</f>
        <v>4810017</v>
      </c>
      <c r="H85" s="3">
        <f>REICHHOLD!F77</f>
        <v>14094704</v>
      </c>
      <c r="I85" s="3">
        <f>SMURFIT!F77</f>
        <v>1946497</v>
      </c>
    </row>
    <row r="86" spans="1:9" x14ac:dyDescent="0.25">
      <c r="A86" s="38">
        <v>651</v>
      </c>
      <c r="B86" s="3">
        <f>'INTERCONEXION   '!P78</f>
        <v>2267</v>
      </c>
      <c r="C86" s="3">
        <f>DART!F78</f>
        <v>36520065</v>
      </c>
      <c r="D86" s="3">
        <f>COHISA!F78</f>
        <v>5242432</v>
      </c>
      <c r="E86" s="3">
        <f>COOPER!F78</f>
        <v>17408384</v>
      </c>
      <c r="F86" s="3">
        <f>STRETCHLINE!F78</f>
        <v>6729884</v>
      </c>
      <c r="G86" s="3">
        <f>QUERENCIA!F78</f>
        <v>4809721</v>
      </c>
      <c r="H86" s="3">
        <f>REICHHOLD!F78</f>
        <v>14094704</v>
      </c>
      <c r="I86" s="3">
        <f>SMURFIT!F78</f>
        <v>1946497</v>
      </c>
    </row>
    <row r="87" spans="1:9" x14ac:dyDescent="0.25">
      <c r="A87" s="38">
        <v>650</v>
      </c>
      <c r="B87" s="3">
        <f>'INTERCONEXION   '!P79</f>
        <v>2212</v>
      </c>
      <c r="C87" s="3">
        <f>DART!F79</f>
        <v>36518133</v>
      </c>
      <c r="D87" s="3">
        <f>COHISA!F79</f>
        <v>5242432</v>
      </c>
      <c r="E87" s="3">
        <f>COOPER!F79</f>
        <v>17408384</v>
      </c>
      <c r="F87" s="3">
        <f>STRETCHLINE!F79</f>
        <v>6729884</v>
      </c>
      <c r="G87" s="3">
        <f>QUERENCIA!F79</f>
        <v>4809407</v>
      </c>
      <c r="H87" s="3">
        <f>REICHHOLD!F79</f>
        <v>14094704</v>
      </c>
      <c r="I87" s="3">
        <f>SMURFIT!F79</f>
        <v>1946497</v>
      </c>
    </row>
    <row r="88" spans="1:9" x14ac:dyDescent="0.25">
      <c r="A88" s="38">
        <v>649</v>
      </c>
      <c r="B88" s="3">
        <f>'INTERCONEXION   '!P80</f>
        <v>2215</v>
      </c>
      <c r="C88" s="3">
        <f>DART!F80</f>
        <v>36516211</v>
      </c>
      <c r="D88" s="3">
        <f>COHISA!F80</f>
        <v>5242432</v>
      </c>
      <c r="E88" s="3">
        <f>COOPER!F80</f>
        <v>17408384</v>
      </c>
      <c r="F88" s="3">
        <f>STRETCHLINE!F80</f>
        <v>6729884</v>
      </c>
      <c r="G88" s="3">
        <f>QUERENCIA!F80</f>
        <v>4809128</v>
      </c>
      <c r="H88" s="3">
        <f>REICHHOLD!F80</f>
        <v>14094704</v>
      </c>
      <c r="I88" s="3">
        <f>SMURFIT!F80</f>
        <v>1946497</v>
      </c>
    </row>
    <row r="89" spans="1:9" x14ac:dyDescent="0.25">
      <c r="A89" s="38">
        <v>648</v>
      </c>
      <c r="B89" s="3">
        <f>'INTERCONEXION   '!P81</f>
        <v>2029</v>
      </c>
      <c r="C89" s="3">
        <f>DART!F81</f>
        <v>36514263</v>
      </c>
      <c r="D89" s="3">
        <f>COHISA!F81</f>
        <v>5242432</v>
      </c>
      <c r="E89" s="3">
        <f>COOPER!F81</f>
        <v>17408384</v>
      </c>
      <c r="F89" s="3">
        <f>STRETCHLINE!F81</f>
        <v>6729884</v>
      </c>
      <c r="G89" s="3">
        <f>QUERENCIA!F81</f>
        <v>4808907</v>
      </c>
      <c r="H89" s="3">
        <f>REICHHOLD!F81</f>
        <v>14094704</v>
      </c>
      <c r="I89" s="3">
        <f>SMURFIT!F81</f>
        <v>1946497</v>
      </c>
    </row>
    <row r="90" spans="1:9" x14ac:dyDescent="0.25">
      <c r="A90" s="38">
        <v>647</v>
      </c>
      <c r="B90" s="3">
        <f>'INTERCONEXION   '!P82</f>
        <v>2027</v>
      </c>
      <c r="C90" s="3">
        <f>DART!F82</f>
        <v>36512457</v>
      </c>
      <c r="D90" s="3">
        <f>COHISA!F82</f>
        <v>5242432</v>
      </c>
      <c r="E90" s="3">
        <f>COOPER!F82</f>
        <v>17408384</v>
      </c>
      <c r="F90" s="3">
        <f>STRETCHLINE!F82</f>
        <v>6729884</v>
      </c>
      <c r="G90" s="3">
        <f>QUERENCIA!F82</f>
        <v>4808678</v>
      </c>
      <c r="H90" s="3">
        <f>REICHHOLD!F82</f>
        <v>14094704</v>
      </c>
      <c r="I90" s="3">
        <f>SMURFIT!F82</f>
        <v>1946497</v>
      </c>
    </row>
    <row r="91" spans="1:9" x14ac:dyDescent="0.25">
      <c r="A91" s="38">
        <v>646</v>
      </c>
      <c r="B91" s="3">
        <f>'INTERCONEXION   '!P83</f>
        <v>2026</v>
      </c>
      <c r="C91" s="3">
        <f>DART!F83</f>
        <v>36510541</v>
      </c>
      <c r="D91" s="3">
        <f>COHISA!F83</f>
        <v>5242432</v>
      </c>
      <c r="E91" s="3">
        <f>COOPER!F83</f>
        <v>17408384</v>
      </c>
      <c r="F91" s="3">
        <f>STRETCHLINE!F83</f>
        <v>6729884</v>
      </c>
      <c r="G91" s="3">
        <f>QUERENCIA!F83</f>
        <v>4808552</v>
      </c>
      <c r="H91" s="3">
        <f>REICHHOLD!F83</f>
        <v>14094704</v>
      </c>
      <c r="I91" s="3">
        <f>SMURFIT!F83</f>
        <v>1946497</v>
      </c>
    </row>
    <row r="92" spans="1:9" x14ac:dyDescent="0.25">
      <c r="A92" s="38">
        <v>645</v>
      </c>
      <c r="B92" s="3">
        <f>'INTERCONEXION   '!P84</f>
        <v>1962</v>
      </c>
      <c r="C92" s="3">
        <f>DART!F84</f>
        <v>36508671</v>
      </c>
      <c r="D92" s="3">
        <f>COHISA!F84</f>
        <v>5242432</v>
      </c>
      <c r="E92" s="3">
        <f>COOPER!F84</f>
        <v>17408384</v>
      </c>
      <c r="F92" s="3">
        <f>STRETCHLINE!F84</f>
        <v>6729884</v>
      </c>
      <c r="G92" s="3">
        <f>QUERENCIA!F84</f>
        <v>4808432</v>
      </c>
      <c r="H92" s="3">
        <f>REICHHOLD!F84</f>
        <v>14094704</v>
      </c>
      <c r="I92" s="3">
        <f>SMURFIT!F84</f>
        <v>1946497</v>
      </c>
    </row>
    <row r="93" spans="1:9" x14ac:dyDescent="0.25">
      <c r="A93" s="38">
        <v>644</v>
      </c>
      <c r="B93" s="3">
        <f>'INTERCONEXION   '!P85</f>
        <v>1957</v>
      </c>
      <c r="C93" s="3">
        <f>DART!F85</f>
        <v>36506815</v>
      </c>
      <c r="D93" s="3">
        <f>COHISA!F85</f>
        <v>5242432</v>
      </c>
      <c r="E93" s="3">
        <f>COOPER!F85</f>
        <v>17408384</v>
      </c>
      <c r="F93" s="3">
        <f>STRETCHLINE!F85</f>
        <v>6729884</v>
      </c>
      <c r="G93" s="3">
        <f>QUERENCIA!F85</f>
        <v>4808335</v>
      </c>
      <c r="H93" s="3">
        <f>REICHHOLD!F85</f>
        <v>14094704</v>
      </c>
      <c r="I93" s="3">
        <f>SMURFIT!F85</f>
        <v>1946497</v>
      </c>
    </row>
    <row r="94" spans="1:9" x14ac:dyDescent="0.25">
      <c r="A94" s="38">
        <v>643</v>
      </c>
      <c r="B94" s="3">
        <f>'INTERCONEXION   '!P86</f>
        <v>2008</v>
      </c>
      <c r="C94" s="3">
        <f>DART!F86</f>
        <v>36504915</v>
      </c>
      <c r="D94" s="3">
        <f>COHISA!F86</f>
        <v>5242432</v>
      </c>
      <c r="E94" s="3">
        <f>COOPER!F86</f>
        <v>17408384</v>
      </c>
      <c r="F94" s="3">
        <f>STRETCHLINE!F86</f>
        <v>6729884</v>
      </c>
      <c r="G94" s="3">
        <f>QUERENCIA!F86</f>
        <v>4808253</v>
      </c>
      <c r="H94" s="3">
        <f>REICHHOLD!F86</f>
        <v>14094704</v>
      </c>
      <c r="I94" s="3">
        <f>SMURFIT!F86</f>
        <v>1946497</v>
      </c>
    </row>
    <row r="95" spans="1:9" x14ac:dyDescent="0.25">
      <c r="A95" s="38">
        <v>642</v>
      </c>
      <c r="B95" s="3">
        <f>'INTERCONEXION   '!P87</f>
        <v>1879</v>
      </c>
      <c r="C95" s="3">
        <f>DART!F87</f>
        <v>36502980</v>
      </c>
      <c r="D95" s="3">
        <f>COHISA!F87</f>
        <v>5242432</v>
      </c>
      <c r="E95" s="3">
        <f>COOPER!F87</f>
        <v>17408384</v>
      </c>
      <c r="F95" s="3">
        <f>STRETCHLINE!F87</f>
        <v>6729884</v>
      </c>
      <c r="G95" s="3">
        <f>QUERENCIA!F87</f>
        <v>4808222</v>
      </c>
      <c r="H95" s="3">
        <f>REICHHOLD!F87</f>
        <v>14094704</v>
      </c>
      <c r="I95" s="3">
        <f>SMURFIT!F87</f>
        <v>1946497</v>
      </c>
    </row>
    <row r="96" spans="1:9" x14ac:dyDescent="0.25">
      <c r="A96" s="38">
        <v>641</v>
      </c>
      <c r="B96" s="3">
        <f>'INTERCONEXION   '!P88</f>
        <v>1930</v>
      </c>
      <c r="C96" s="3">
        <f>DART!F88</f>
        <v>36501045</v>
      </c>
      <c r="D96" s="3">
        <f>COHISA!F88</f>
        <v>5242432</v>
      </c>
      <c r="E96" s="3">
        <f>COOPER!F88</f>
        <v>17408384</v>
      </c>
      <c r="F96" s="3">
        <f>STRETCHLINE!F88</f>
        <v>6729884</v>
      </c>
      <c r="G96" s="3">
        <f>QUERENCIA!F88</f>
        <v>4808222</v>
      </c>
      <c r="H96" s="3">
        <f>REICHHOLD!F88</f>
        <v>14094704</v>
      </c>
      <c r="I96" s="3">
        <f>SMURFIT!F88</f>
        <v>1946497</v>
      </c>
    </row>
    <row r="97" spans="1:9" x14ac:dyDescent="0.25">
      <c r="A97" s="38">
        <v>640</v>
      </c>
      <c r="B97" s="3">
        <f>'INTERCONEXION   '!P89</f>
        <v>1921</v>
      </c>
      <c r="C97" s="3">
        <f>DART!F89</f>
        <v>36499145</v>
      </c>
      <c r="D97" s="3">
        <f>COHISA!F89</f>
        <v>5242432</v>
      </c>
      <c r="E97" s="3">
        <f>COOPER!F89</f>
        <v>17408384</v>
      </c>
      <c r="F97" s="3">
        <f>STRETCHLINE!F89</f>
        <v>6729884</v>
      </c>
      <c r="G97" s="3">
        <f>QUERENCIA!F89</f>
        <v>4808222</v>
      </c>
      <c r="H97" s="3">
        <f>REICHHOLD!F89</f>
        <v>14094704</v>
      </c>
      <c r="I97" s="3">
        <f>SMURFIT!F89</f>
        <v>1946497</v>
      </c>
    </row>
    <row r="98" spans="1:9" x14ac:dyDescent="0.25">
      <c r="A98" s="38">
        <v>639</v>
      </c>
      <c r="B98" s="3">
        <f>'INTERCONEXION   '!P90</f>
        <v>1911</v>
      </c>
      <c r="C98" s="3">
        <f>DART!F90</f>
        <v>36497263</v>
      </c>
      <c r="D98" s="3">
        <f>COHISA!F90</f>
        <v>5242432</v>
      </c>
      <c r="E98" s="3">
        <f>COOPER!F90</f>
        <v>17408384</v>
      </c>
      <c r="F98" s="3">
        <f>STRETCHLINE!F90</f>
        <v>6729884</v>
      </c>
      <c r="G98" s="3">
        <f>QUERENCIA!F90</f>
        <v>4808222</v>
      </c>
      <c r="H98" s="3">
        <f>REICHHOLD!F90</f>
        <v>14094704</v>
      </c>
      <c r="I98" s="3">
        <f>SMURFIT!F90</f>
        <v>1946497</v>
      </c>
    </row>
    <row r="99" spans="1:9" x14ac:dyDescent="0.25">
      <c r="A99" s="38">
        <v>638</v>
      </c>
      <c r="B99" s="3">
        <f>'INTERCONEXION   '!P91</f>
        <v>1907</v>
      </c>
      <c r="C99" s="3">
        <f>DART!F91</f>
        <v>36495334</v>
      </c>
      <c r="D99" s="3">
        <f>COHISA!F91</f>
        <v>5242432</v>
      </c>
      <c r="E99" s="3">
        <f>COOPER!F91</f>
        <v>17408384</v>
      </c>
      <c r="F99" s="3">
        <f>STRETCHLINE!F91</f>
        <v>6729884</v>
      </c>
      <c r="G99" s="3">
        <f>QUERENCIA!F91</f>
        <v>4808222</v>
      </c>
      <c r="H99" s="3">
        <f>REICHHOLD!F91</f>
        <v>14094704</v>
      </c>
      <c r="I99" s="3">
        <f>SMURFIT!F91</f>
        <v>1946497</v>
      </c>
    </row>
    <row r="100" spans="1:9" x14ac:dyDescent="0.25">
      <c r="A100" s="38">
        <v>637</v>
      </c>
      <c r="B100" s="3">
        <f>'INTERCONEXION   '!P92</f>
        <v>1901</v>
      </c>
      <c r="C100" s="3">
        <f>DART!F92</f>
        <v>36493429</v>
      </c>
      <c r="D100" s="3">
        <f>COHISA!F92</f>
        <v>5242432</v>
      </c>
      <c r="E100" s="3">
        <f>COOPER!F92</f>
        <v>17408384</v>
      </c>
      <c r="F100" s="3">
        <f>STRETCHLINE!F92</f>
        <v>6729884</v>
      </c>
      <c r="G100" s="3">
        <f>QUERENCIA!F92</f>
        <v>4808222</v>
      </c>
      <c r="H100" s="3">
        <f>REICHHOLD!F92</f>
        <v>14094704</v>
      </c>
      <c r="I100" s="3">
        <f>SMURFIT!F92</f>
        <v>1946497</v>
      </c>
    </row>
    <row r="101" spans="1:9" x14ac:dyDescent="0.25">
      <c r="A101" s="38">
        <v>636</v>
      </c>
      <c r="B101" s="3">
        <f>'INTERCONEXION   '!P93</f>
        <v>1895</v>
      </c>
      <c r="C101" s="3">
        <f>DART!F93</f>
        <v>36491535</v>
      </c>
      <c r="D101" s="3">
        <f>COHISA!F93</f>
        <v>5242432</v>
      </c>
      <c r="E101" s="3">
        <f>COOPER!F93</f>
        <v>17408384</v>
      </c>
      <c r="F101" s="3">
        <f>STRETCHLINE!F93</f>
        <v>6729884</v>
      </c>
      <c r="G101" s="3">
        <f>QUERENCIA!F93</f>
        <v>4808222</v>
      </c>
      <c r="H101" s="3">
        <f>REICHHOLD!F93</f>
        <v>14094704</v>
      </c>
      <c r="I101" s="3">
        <f>SMURFIT!F93</f>
        <v>1946497</v>
      </c>
    </row>
    <row r="102" spans="1:9" x14ac:dyDescent="0.25">
      <c r="A102" s="38">
        <v>635</v>
      </c>
      <c r="B102" s="3">
        <f>'INTERCONEXION   '!P94</f>
        <v>1825</v>
      </c>
      <c r="C102" s="3">
        <f>DART!F94</f>
        <v>36489649</v>
      </c>
      <c r="D102" s="3">
        <f>COHISA!F94</f>
        <v>5242432</v>
      </c>
      <c r="E102" s="3">
        <f>COOPER!F94</f>
        <v>17408384</v>
      </c>
      <c r="F102" s="3">
        <f>STRETCHLINE!F94</f>
        <v>6729884</v>
      </c>
      <c r="G102" s="3">
        <f>QUERENCIA!F94</f>
        <v>4808222</v>
      </c>
      <c r="H102" s="3">
        <f>REICHHOLD!F94</f>
        <v>14094704</v>
      </c>
      <c r="I102" s="3">
        <f>SMURFIT!F94</f>
        <v>1946497</v>
      </c>
    </row>
    <row r="103" spans="1:9" x14ac:dyDescent="0.25">
      <c r="A103" s="38">
        <v>634</v>
      </c>
      <c r="B103" s="3">
        <f>'INTERCONEXION   '!P95</f>
        <v>1808</v>
      </c>
      <c r="C103" s="3">
        <f>DART!F95</f>
        <v>36487853</v>
      </c>
      <c r="D103" s="3">
        <f>COHISA!F95</f>
        <v>5242432</v>
      </c>
      <c r="E103" s="3">
        <f>COOPER!F95</f>
        <v>17408384</v>
      </c>
      <c r="F103" s="3">
        <f>STRETCHLINE!F95</f>
        <v>6729884</v>
      </c>
      <c r="G103" s="3">
        <f>QUERENCIA!F95</f>
        <v>4808222</v>
      </c>
      <c r="H103" s="3">
        <f>REICHHOLD!F95</f>
        <v>14094704</v>
      </c>
      <c r="I103" s="3">
        <f>SMURFIT!F95</f>
        <v>1946497</v>
      </c>
    </row>
    <row r="104" spans="1:9" x14ac:dyDescent="0.25">
      <c r="A104" s="38">
        <v>633</v>
      </c>
      <c r="B104" s="3">
        <f>'INTERCONEXION   '!P96</f>
        <v>1850</v>
      </c>
      <c r="C104" s="3">
        <f>DART!F96</f>
        <v>36486004</v>
      </c>
      <c r="D104" s="3">
        <f>COHISA!F96</f>
        <v>5242432</v>
      </c>
      <c r="E104" s="3">
        <f>COOPER!F96</f>
        <v>17408384</v>
      </c>
      <c r="F104" s="3">
        <f>STRETCHLINE!F96</f>
        <v>6729884</v>
      </c>
      <c r="G104" s="3">
        <f>QUERENCIA!F96</f>
        <v>4808222</v>
      </c>
      <c r="H104" s="3">
        <f>REICHHOLD!F96</f>
        <v>14094704</v>
      </c>
      <c r="I104" s="3">
        <f>SMURFIT!F96</f>
        <v>1946497</v>
      </c>
    </row>
    <row r="105" spans="1:9" x14ac:dyDescent="0.25">
      <c r="A105" s="38">
        <v>632</v>
      </c>
      <c r="B105" s="3">
        <f>'INTERCONEXION   '!P97</f>
        <v>1783</v>
      </c>
      <c r="C105" s="3">
        <f>DART!F97</f>
        <v>36484146</v>
      </c>
      <c r="D105" s="3">
        <f>COHISA!F97</f>
        <v>5242432</v>
      </c>
      <c r="E105" s="3">
        <f>COOPER!F97</f>
        <v>17408384</v>
      </c>
      <c r="F105" s="3">
        <f>STRETCHLINE!F97</f>
        <v>6729884</v>
      </c>
      <c r="G105" s="3">
        <f>QUERENCIA!F97</f>
        <v>4808222</v>
      </c>
      <c r="H105" s="3">
        <f>REICHHOLD!F97</f>
        <v>14094704</v>
      </c>
      <c r="I105" s="3">
        <f>SMURFIT!F97</f>
        <v>1946497</v>
      </c>
    </row>
    <row r="106" spans="1:9" x14ac:dyDescent="0.25">
      <c r="A106" s="38">
        <v>631</v>
      </c>
      <c r="B106" s="3">
        <f>'INTERCONEXION   '!P98</f>
        <v>1948</v>
      </c>
      <c r="C106" s="3">
        <f>DART!F98</f>
        <v>36482425</v>
      </c>
      <c r="D106" s="3">
        <f>COHISA!F98</f>
        <v>5242432</v>
      </c>
      <c r="E106" s="3">
        <f>COOPER!F98</f>
        <v>17408384</v>
      </c>
      <c r="F106" s="3">
        <f>STRETCHLINE!F98</f>
        <v>6729884</v>
      </c>
      <c r="G106" s="3">
        <f>QUERENCIA!F98</f>
        <v>4808172</v>
      </c>
      <c r="H106" s="3">
        <f>REICHHOLD!F98</f>
        <v>14094704</v>
      </c>
      <c r="I106" s="3">
        <f>SMURFIT!F98</f>
        <v>1946497</v>
      </c>
    </row>
    <row r="107" spans="1:9" x14ac:dyDescent="0.25">
      <c r="A107" s="38">
        <v>630</v>
      </c>
      <c r="B107" s="3">
        <f>'INTERCONEXION   '!P99</f>
        <v>2171</v>
      </c>
      <c r="C107" s="3">
        <f>DART!F99</f>
        <v>36480670</v>
      </c>
      <c r="D107" s="3">
        <f>COHISA!F99</f>
        <v>5242432</v>
      </c>
      <c r="E107" s="3">
        <f>COOPER!F99</f>
        <v>17408384</v>
      </c>
      <c r="F107" s="3">
        <f>STRETCHLINE!F99</f>
        <v>6729884</v>
      </c>
      <c r="G107" s="3">
        <f>QUERENCIA!F99</f>
        <v>4808085</v>
      </c>
      <c r="H107" s="3">
        <f>REICHHOLD!F99</f>
        <v>14094704</v>
      </c>
      <c r="I107" s="3">
        <f>SMURFIT!F99</f>
        <v>1946389</v>
      </c>
    </row>
    <row r="108" spans="1:9" x14ac:dyDescent="0.25">
      <c r="A108" s="38">
        <v>629</v>
      </c>
      <c r="B108" s="3">
        <f>'INTERCONEXION   '!P100</f>
        <v>2116</v>
      </c>
      <c r="C108" s="3">
        <f>DART!F100</f>
        <v>36478934</v>
      </c>
      <c r="D108" s="3">
        <f>COHISA!F100</f>
        <v>5242432</v>
      </c>
      <c r="E108" s="3">
        <f>COOPER!F100</f>
        <v>17408384</v>
      </c>
      <c r="F108" s="3">
        <f>STRETCHLINE!F100</f>
        <v>6729884</v>
      </c>
      <c r="G108" s="3">
        <f>QUERENCIA!F100</f>
        <v>4807904</v>
      </c>
      <c r="H108" s="3">
        <f>REICHHOLD!F100</f>
        <v>14094704</v>
      </c>
      <c r="I108" s="3">
        <f>SMURFIT!F100</f>
        <v>1946182</v>
      </c>
    </row>
    <row r="109" spans="1:9" x14ac:dyDescent="0.25">
      <c r="A109" s="38">
        <v>628</v>
      </c>
      <c r="B109" s="3">
        <f>'INTERCONEXION   '!P101</f>
        <v>2186</v>
      </c>
      <c r="C109" s="3">
        <f>DART!F101</f>
        <v>36477244</v>
      </c>
      <c r="D109" s="3">
        <f>COHISA!F101</f>
        <v>5242425</v>
      </c>
      <c r="E109" s="3">
        <f>COOPER!F101</f>
        <v>17408384</v>
      </c>
      <c r="F109" s="3">
        <f>STRETCHLINE!F101</f>
        <v>6729884</v>
      </c>
      <c r="G109" s="3">
        <f>QUERENCIA!F101</f>
        <v>4807616</v>
      </c>
      <c r="H109" s="3">
        <f>REICHHOLD!F101</f>
        <v>14094704</v>
      </c>
      <c r="I109" s="3">
        <f>SMURFIT!F101</f>
        <v>1946017</v>
      </c>
    </row>
    <row r="110" spans="1:9" x14ac:dyDescent="0.25">
      <c r="A110" s="38">
        <v>627</v>
      </c>
      <c r="B110" s="3">
        <f>'INTERCONEXION   '!P102</f>
        <v>2201</v>
      </c>
      <c r="C110" s="3">
        <f>DART!F102</f>
        <v>36475604</v>
      </c>
      <c r="D110" s="3">
        <f>COHISA!F102</f>
        <v>5242425</v>
      </c>
      <c r="E110" s="3">
        <f>COOPER!F102</f>
        <v>17408384</v>
      </c>
      <c r="F110" s="3">
        <f>STRETCHLINE!F102</f>
        <v>6729882</v>
      </c>
      <c r="G110" s="3">
        <f>QUERENCIA!F102</f>
        <v>4807312</v>
      </c>
      <c r="H110" s="3">
        <f>REICHHOLD!F102</f>
        <v>14094704</v>
      </c>
      <c r="I110" s="3">
        <f>SMURFIT!F102</f>
        <v>1945802</v>
      </c>
    </row>
    <row r="111" spans="1:9" x14ac:dyDescent="0.25">
      <c r="A111" s="38">
        <v>626</v>
      </c>
      <c r="B111" s="3">
        <f>'INTERCONEXION   '!P103</f>
        <v>2104</v>
      </c>
      <c r="C111" s="3">
        <f>DART!F103</f>
        <v>36473966</v>
      </c>
      <c r="D111" s="3">
        <f>COHISA!F103</f>
        <v>5242418</v>
      </c>
      <c r="E111" s="3">
        <f>COOPER!F103</f>
        <v>17408384</v>
      </c>
      <c r="F111" s="3">
        <f>STRETCHLINE!F103</f>
        <v>6729882</v>
      </c>
      <c r="G111" s="3">
        <f>QUERENCIA!F103</f>
        <v>4807021</v>
      </c>
      <c r="H111" s="3">
        <f>REICHHOLD!F103</f>
        <v>14094704</v>
      </c>
      <c r="I111" s="3">
        <f>SMURFIT!F103</f>
        <v>1945592</v>
      </c>
    </row>
    <row r="112" spans="1:9" x14ac:dyDescent="0.25">
      <c r="A112" s="38">
        <v>625</v>
      </c>
      <c r="B112" s="3">
        <f>'INTERCONEXION   '!P104</f>
        <v>2183</v>
      </c>
      <c r="C112" s="3">
        <f>DART!F104</f>
        <v>36472287</v>
      </c>
      <c r="D112" s="3">
        <f>COHISA!F104</f>
        <v>5242410</v>
      </c>
      <c r="E112" s="3">
        <f>COOPER!F104</f>
        <v>17408384</v>
      </c>
      <c r="F112" s="3">
        <f>STRETCHLINE!F104</f>
        <v>6729881</v>
      </c>
      <c r="G112" s="3">
        <f>QUERENCIA!F104</f>
        <v>4806720</v>
      </c>
      <c r="H112" s="3">
        <f>REICHHOLD!F104</f>
        <v>14094704</v>
      </c>
      <c r="I112" s="3">
        <f>SMURFIT!F104</f>
        <v>1945439</v>
      </c>
    </row>
    <row r="113" spans="1:9" x14ac:dyDescent="0.25">
      <c r="A113" s="38">
        <v>624</v>
      </c>
      <c r="B113" s="3">
        <f>'INTERCONEXION   '!P105</f>
        <v>2027</v>
      </c>
      <c r="C113" s="3">
        <f>DART!F105</f>
        <v>36470572</v>
      </c>
      <c r="D113" s="3">
        <f>COHISA!F105</f>
        <v>5242410</v>
      </c>
      <c r="E113" s="3">
        <f>COOPER!F105</f>
        <v>17408384</v>
      </c>
      <c r="F113" s="3">
        <f>STRETCHLINE!F105</f>
        <v>6729881</v>
      </c>
      <c r="G113" s="3">
        <f>QUERENCIA!F105</f>
        <v>4806514</v>
      </c>
      <c r="H113" s="3">
        <f>REICHHOLD!F105</f>
        <v>14094704</v>
      </c>
      <c r="I113" s="3">
        <f>SMURFIT!F105</f>
        <v>1945234</v>
      </c>
    </row>
    <row r="114" spans="1:9" x14ac:dyDescent="0.25">
      <c r="A114" s="38">
        <v>623</v>
      </c>
      <c r="B114" s="3">
        <f>'INTERCONEXION   '!P106</f>
        <v>542</v>
      </c>
      <c r="C114" s="3">
        <f>DART!F106</f>
        <v>36469041</v>
      </c>
      <c r="D114" s="3">
        <f>COHISA!F106</f>
        <v>5242410</v>
      </c>
      <c r="E114" s="3">
        <f>COOPER!F106</f>
        <v>17408384</v>
      </c>
      <c r="F114" s="3">
        <f>STRETCHLINE!F106</f>
        <v>6729881</v>
      </c>
      <c r="G114" s="3">
        <f>QUERENCIA!F106</f>
        <v>4806233</v>
      </c>
      <c r="H114" s="3">
        <f>REICHHOLD!F106</f>
        <v>14094704</v>
      </c>
      <c r="I114" s="3">
        <f>SMURFIT!F106</f>
        <v>1945036</v>
      </c>
    </row>
    <row r="115" spans="1:9" x14ac:dyDescent="0.25">
      <c r="A115" s="38">
        <v>622</v>
      </c>
      <c r="B115" s="3">
        <f>'INTERCONEXION   '!P107</f>
        <v>485</v>
      </c>
      <c r="C115" s="3">
        <f>DART!F107</f>
        <v>36468836</v>
      </c>
      <c r="D115" s="3">
        <f>COHISA!F107</f>
        <v>5242410</v>
      </c>
      <c r="E115" s="3">
        <f>COOPER!F107</f>
        <v>17408384</v>
      </c>
      <c r="F115" s="3">
        <f>STRETCHLINE!F107</f>
        <v>6729881</v>
      </c>
      <c r="G115" s="3">
        <f>QUERENCIA!F107</f>
        <v>4806027</v>
      </c>
      <c r="H115" s="3">
        <f>REICHHOLD!F107</f>
        <v>14094704</v>
      </c>
      <c r="I115" s="3">
        <f>SMURFIT!F107</f>
        <v>1944855</v>
      </c>
    </row>
    <row r="116" spans="1:9" x14ac:dyDescent="0.25">
      <c r="A116" s="38">
        <v>621</v>
      </c>
      <c r="B116" s="3">
        <f>'INTERCONEXION   '!P108</f>
        <v>425</v>
      </c>
      <c r="C116" s="3">
        <f>DART!F108</f>
        <v>36468806</v>
      </c>
      <c r="D116" s="3">
        <f>COHISA!F108</f>
        <v>5242410</v>
      </c>
      <c r="E116" s="3">
        <f>COOPER!F108</f>
        <v>17408384</v>
      </c>
      <c r="F116" s="3">
        <f>STRETCHLINE!F108</f>
        <v>6729881</v>
      </c>
      <c r="G116" s="3">
        <f>QUERENCIA!F108</f>
        <v>4805828</v>
      </c>
      <c r="H116" s="3">
        <f>REICHHOLD!F108</f>
        <v>14094704</v>
      </c>
      <c r="I116" s="3">
        <f>SMURFIT!F108</f>
        <v>1944651</v>
      </c>
    </row>
    <row r="117" spans="1:9" x14ac:dyDescent="0.25">
      <c r="A117" s="38">
        <v>620</v>
      </c>
      <c r="B117" s="3">
        <f>'INTERCONEXION   '!P109</f>
        <v>607</v>
      </c>
      <c r="C117" s="3">
        <f>DART!F109</f>
        <v>36468503</v>
      </c>
      <c r="D117" s="3">
        <f>COHISA!F109</f>
        <v>5242410</v>
      </c>
      <c r="E117" s="3">
        <f>COOPER!F109</f>
        <v>17408384</v>
      </c>
      <c r="F117" s="3">
        <f>STRETCHLINE!F109</f>
        <v>6729881</v>
      </c>
      <c r="G117" s="3">
        <f>QUERENCIA!F109</f>
        <v>4805675</v>
      </c>
      <c r="H117" s="3">
        <f>REICHHOLD!F109</f>
        <v>14094704</v>
      </c>
      <c r="I117" s="3">
        <f>SMURFIT!F109</f>
        <v>1944635</v>
      </c>
    </row>
    <row r="118" spans="1:9" x14ac:dyDescent="0.25">
      <c r="A118" s="38">
        <v>619</v>
      </c>
      <c r="B118" s="3">
        <f>'INTERCONEXION   '!P110</f>
        <v>62</v>
      </c>
      <c r="C118" s="3">
        <f>DART!F110</f>
        <v>36468046</v>
      </c>
      <c r="D118" s="3">
        <f>COHISA!F110</f>
        <v>5242410</v>
      </c>
      <c r="E118" s="3">
        <f>COOPER!F110</f>
        <v>17408384</v>
      </c>
      <c r="F118" s="3">
        <f>STRETCHLINE!F110</f>
        <v>6729881</v>
      </c>
      <c r="G118" s="3">
        <f>QUERENCIA!F110</f>
        <v>4805523</v>
      </c>
      <c r="H118" s="3">
        <f>REICHHOLD!F110</f>
        <v>14094704</v>
      </c>
      <c r="I118" s="3">
        <f>SMURFIT!F110</f>
        <v>1944635</v>
      </c>
    </row>
    <row r="119" spans="1:9" x14ac:dyDescent="0.25">
      <c r="A119" s="38">
        <v>618</v>
      </c>
      <c r="B119" s="3">
        <f>'INTERCONEXION   '!P111</f>
        <v>0</v>
      </c>
      <c r="C119" s="3">
        <f>DART!F111</f>
        <v>36468046</v>
      </c>
      <c r="D119" s="3">
        <f>COHISA!F111</f>
        <v>5242410</v>
      </c>
      <c r="E119" s="3">
        <f>COOPER!F111</f>
        <v>17408384</v>
      </c>
      <c r="F119" s="3">
        <f>STRETCHLINE!F111</f>
        <v>6729881</v>
      </c>
      <c r="G119" s="3">
        <f>QUERENCIA!F111</f>
        <v>4805431</v>
      </c>
      <c r="H119" s="3">
        <f>REICHHOLD!F111</f>
        <v>14094704</v>
      </c>
      <c r="I119" s="3">
        <f>SMURFIT!F111</f>
        <v>1944635</v>
      </c>
    </row>
    <row r="120" spans="1:9" x14ac:dyDescent="0.25">
      <c r="A120" s="38">
        <v>617</v>
      </c>
      <c r="B120" s="3">
        <f>'INTERCONEXION   '!P112</f>
        <v>0</v>
      </c>
      <c r="C120" s="3">
        <f>DART!F112</f>
        <v>36468046</v>
      </c>
      <c r="D120" s="3">
        <f>COHISA!F112</f>
        <v>5242410</v>
      </c>
      <c r="E120" s="3">
        <f>COOPER!F112</f>
        <v>17408384</v>
      </c>
      <c r="F120" s="3">
        <f>STRETCHLINE!F112</f>
        <v>6729881</v>
      </c>
      <c r="G120" s="3">
        <f>QUERENCIA!F112</f>
        <v>4805346</v>
      </c>
      <c r="H120" s="3">
        <f>REICHHOLD!F112</f>
        <v>14094704</v>
      </c>
      <c r="I120" s="3">
        <f>SMURFIT!F112</f>
        <v>1944635</v>
      </c>
    </row>
    <row r="121" spans="1:9" x14ac:dyDescent="0.25">
      <c r="A121" s="38">
        <v>616</v>
      </c>
      <c r="B121" s="3">
        <f>'INTERCONEXION   '!P113</f>
        <v>0</v>
      </c>
      <c r="C121" s="3">
        <f>DART!F113</f>
        <v>36468046</v>
      </c>
      <c r="D121" s="3">
        <f>COHISA!F113</f>
        <v>5242410</v>
      </c>
      <c r="E121" s="3">
        <f>COOPER!F113</f>
        <v>17408384</v>
      </c>
      <c r="F121" s="3">
        <f>STRETCHLINE!F113</f>
        <v>6729881</v>
      </c>
      <c r="G121" s="3">
        <f>QUERENCIA!F113</f>
        <v>4805337</v>
      </c>
      <c r="H121" s="3">
        <f>REICHHOLD!F113</f>
        <v>14094704</v>
      </c>
      <c r="I121" s="3">
        <f>SMURFIT!F113</f>
        <v>1944635</v>
      </c>
    </row>
    <row r="122" spans="1:9" x14ac:dyDescent="0.25">
      <c r="A122" s="38">
        <v>615</v>
      </c>
      <c r="B122" s="3">
        <f>'INTERCONEXION   '!P114</f>
        <v>0</v>
      </c>
      <c r="C122" s="3">
        <f>DART!F114</f>
        <v>36468046</v>
      </c>
      <c r="D122" s="3">
        <f>COHISA!F114</f>
        <v>5242410</v>
      </c>
      <c r="E122" s="3">
        <f>COOPER!F114</f>
        <v>17408384</v>
      </c>
      <c r="F122" s="3">
        <f>STRETCHLINE!F114</f>
        <v>6729881</v>
      </c>
      <c r="G122" s="3">
        <f>QUERENCIA!F114</f>
        <v>4805337</v>
      </c>
      <c r="H122" s="3">
        <f>REICHHOLD!F114</f>
        <v>14094704</v>
      </c>
      <c r="I122" s="3">
        <f>SMURFIT!F114</f>
        <v>1944635</v>
      </c>
    </row>
    <row r="123" spans="1:9" x14ac:dyDescent="0.25">
      <c r="A123" s="38">
        <v>614</v>
      </c>
      <c r="B123" s="3">
        <f>'INTERCONEXION   '!P115</f>
        <v>0</v>
      </c>
      <c r="C123" s="3">
        <f>DART!F115</f>
        <v>36468046</v>
      </c>
      <c r="D123" s="3">
        <f>COHISA!F115</f>
        <v>5242410</v>
      </c>
      <c r="E123" s="3">
        <f>COOPER!F115</f>
        <v>17408384</v>
      </c>
      <c r="F123" s="3">
        <f>STRETCHLINE!F115</f>
        <v>6729881</v>
      </c>
      <c r="G123" s="3">
        <f>QUERENCIA!F115</f>
        <v>4805337</v>
      </c>
      <c r="H123" s="3">
        <f>REICHHOLD!F115</f>
        <v>14094704</v>
      </c>
      <c r="I123" s="3">
        <f>SMURFIT!F115</f>
        <v>1944635</v>
      </c>
    </row>
    <row r="124" spans="1:9" x14ac:dyDescent="0.25">
      <c r="A124" s="38">
        <v>613</v>
      </c>
      <c r="B124" s="3">
        <f>'INTERCONEXION   '!P116</f>
        <v>0</v>
      </c>
      <c r="C124" s="3">
        <f>DART!F116</f>
        <v>36468046</v>
      </c>
      <c r="D124" s="3">
        <f>COHISA!F116</f>
        <v>5242410</v>
      </c>
      <c r="E124" s="3">
        <f>COOPER!F116</f>
        <v>17408384</v>
      </c>
      <c r="F124" s="3">
        <f>STRETCHLINE!F116</f>
        <v>6729881</v>
      </c>
      <c r="G124" s="3">
        <f>QUERENCIA!F116</f>
        <v>4805337</v>
      </c>
      <c r="H124" s="3">
        <f>REICHHOLD!F116</f>
        <v>14094704</v>
      </c>
      <c r="I124" s="3">
        <f>SMURFIT!F116</f>
        <v>1944635</v>
      </c>
    </row>
    <row r="125" spans="1:9" x14ac:dyDescent="0.25">
      <c r="A125" s="38">
        <v>612</v>
      </c>
      <c r="B125" s="3">
        <f>'INTERCONEXION   '!P117</f>
        <v>0</v>
      </c>
      <c r="C125" s="3">
        <f>DART!F117</f>
        <v>36468046</v>
      </c>
      <c r="D125" s="3">
        <f>COHISA!F117</f>
        <v>5242410</v>
      </c>
      <c r="E125" s="3">
        <f>COOPER!F117</f>
        <v>17408384</v>
      </c>
      <c r="F125" s="3">
        <f>STRETCHLINE!F117</f>
        <v>6729881</v>
      </c>
      <c r="G125" s="3">
        <f>QUERENCIA!F117</f>
        <v>4805337</v>
      </c>
      <c r="H125" s="3">
        <f>REICHHOLD!F117</f>
        <v>14094704</v>
      </c>
      <c r="I125" s="3">
        <f>SMURFIT!F117</f>
        <v>1944635</v>
      </c>
    </row>
    <row r="126" spans="1:9" x14ac:dyDescent="0.25">
      <c r="A126" s="38">
        <v>611</v>
      </c>
      <c r="B126" s="3">
        <f>'INTERCONEXION   '!P118</f>
        <v>0</v>
      </c>
      <c r="C126" s="3">
        <f>DART!F118</f>
        <v>36468046</v>
      </c>
      <c r="D126" s="3">
        <f>COHISA!F118</f>
        <v>5242410</v>
      </c>
      <c r="E126" s="3">
        <f>COOPER!F118</f>
        <v>17408384</v>
      </c>
      <c r="F126" s="3">
        <f>STRETCHLINE!F118</f>
        <v>6729881</v>
      </c>
      <c r="G126" s="3">
        <f>QUERENCIA!F118</f>
        <v>4805337</v>
      </c>
      <c r="H126" s="3">
        <f>REICHHOLD!F118</f>
        <v>14094704</v>
      </c>
      <c r="I126" s="3">
        <f>SMURFIT!F118</f>
        <v>1944627</v>
      </c>
    </row>
    <row r="127" spans="1:9" x14ac:dyDescent="0.25">
      <c r="A127" s="38">
        <v>610</v>
      </c>
      <c r="B127" s="3">
        <f>'INTERCONEXION   '!P119</f>
        <v>121</v>
      </c>
      <c r="C127" s="3">
        <f>DART!F119</f>
        <v>36468046</v>
      </c>
      <c r="D127" s="3">
        <f>COHISA!F119</f>
        <v>5242410</v>
      </c>
      <c r="E127" s="3">
        <f>COOPER!F119</f>
        <v>17408384</v>
      </c>
      <c r="F127" s="3">
        <f>STRETCHLINE!F119</f>
        <v>6729864</v>
      </c>
      <c r="G127" s="3">
        <f>QUERENCIA!F119</f>
        <v>4805337</v>
      </c>
      <c r="H127" s="3">
        <f>REICHHOLD!F119</f>
        <v>14094704</v>
      </c>
      <c r="I127" s="3">
        <f>SMURFIT!F119</f>
        <v>1944627</v>
      </c>
    </row>
    <row r="128" spans="1:9" x14ac:dyDescent="0.25">
      <c r="A128" s="38">
        <v>609</v>
      </c>
      <c r="B128" s="3">
        <f>'INTERCONEXION   '!P120</f>
        <v>183</v>
      </c>
      <c r="C128" s="3">
        <f>DART!F120</f>
        <v>36468046</v>
      </c>
      <c r="D128" s="3">
        <f>COHISA!F120</f>
        <v>5242410</v>
      </c>
      <c r="E128" s="3">
        <f>COOPER!F120</f>
        <v>17408384</v>
      </c>
      <c r="F128" s="3">
        <f>STRETCHLINE!F120</f>
        <v>6729849</v>
      </c>
      <c r="G128" s="3">
        <f>QUERENCIA!F120</f>
        <v>4805337</v>
      </c>
      <c r="H128" s="3">
        <f>REICHHOLD!F120</f>
        <v>14094704</v>
      </c>
      <c r="I128" s="3">
        <f>SMURFIT!F120</f>
        <v>1944530</v>
      </c>
    </row>
    <row r="129" spans="1:9" x14ac:dyDescent="0.25">
      <c r="A129" s="38">
        <v>608</v>
      </c>
      <c r="B129" s="3">
        <f>'INTERCONEXION   '!P121</f>
        <v>243</v>
      </c>
      <c r="C129" s="3">
        <f>DART!F121</f>
        <v>36468046</v>
      </c>
      <c r="D129" s="3">
        <f>COHISA!F121</f>
        <v>5242410</v>
      </c>
      <c r="E129" s="3">
        <f>COOPER!F121</f>
        <v>17408384</v>
      </c>
      <c r="F129" s="3">
        <f>STRETCHLINE!F121</f>
        <v>6729799</v>
      </c>
      <c r="G129" s="3">
        <f>QUERENCIA!F121</f>
        <v>4805337</v>
      </c>
      <c r="H129" s="3">
        <f>REICHHOLD!F121</f>
        <v>14094704</v>
      </c>
      <c r="I129" s="3">
        <f>SMURFIT!F121</f>
        <v>1944350</v>
      </c>
    </row>
    <row r="130" spans="1:9" x14ac:dyDescent="0.25">
      <c r="A130" s="38">
        <v>607</v>
      </c>
      <c r="B130" s="3">
        <f>'INTERCONEXION   '!P122</f>
        <v>245</v>
      </c>
      <c r="C130" s="3">
        <f>DART!F122</f>
        <v>36468046</v>
      </c>
      <c r="D130" s="3">
        <f>COHISA!F122</f>
        <v>5242410</v>
      </c>
      <c r="E130" s="3">
        <f>COOPER!F122</f>
        <v>17408384</v>
      </c>
      <c r="F130" s="3">
        <f>STRETCHLINE!F122</f>
        <v>6729780</v>
      </c>
      <c r="G130" s="3">
        <f>QUERENCIA!F122</f>
        <v>4805292</v>
      </c>
      <c r="H130" s="3">
        <f>REICHHOLD!F122</f>
        <v>14094704</v>
      </c>
      <c r="I130" s="3">
        <f>SMURFIT!F122</f>
        <v>1944194</v>
      </c>
    </row>
    <row r="131" spans="1:9" x14ac:dyDescent="0.25">
      <c r="A131" s="38">
        <v>606</v>
      </c>
      <c r="B131" s="3">
        <f>'INTERCONEXION   '!P123</f>
        <v>370</v>
      </c>
      <c r="C131" s="3">
        <f>DART!F123</f>
        <v>36468046</v>
      </c>
      <c r="D131" s="3">
        <f>COHISA!F123</f>
        <v>5242410</v>
      </c>
      <c r="E131" s="3">
        <f>COOPER!F123</f>
        <v>17408384</v>
      </c>
      <c r="F131" s="3">
        <f>STRETCHLINE!F123</f>
        <v>6729779</v>
      </c>
      <c r="G131" s="3">
        <f>QUERENCIA!F123</f>
        <v>4805210</v>
      </c>
      <c r="H131" s="3">
        <f>REICHHOLD!F123</f>
        <v>14094704</v>
      </c>
      <c r="I131" s="3">
        <f>SMURFIT!F123</f>
        <v>1943962</v>
      </c>
    </row>
    <row r="132" spans="1:9" x14ac:dyDescent="0.25">
      <c r="A132" s="38">
        <v>605</v>
      </c>
      <c r="B132" s="3">
        <f>'INTERCONEXION   '!P124</f>
        <v>622</v>
      </c>
      <c r="C132" s="3">
        <f>DART!F124</f>
        <v>36467979</v>
      </c>
      <c r="D132" s="3">
        <f>COHISA!F124</f>
        <v>5242410</v>
      </c>
      <c r="E132" s="3">
        <f>COOPER!F124</f>
        <v>17408384</v>
      </c>
      <c r="F132" s="3">
        <f>STRETCHLINE!F124</f>
        <v>6729779</v>
      </c>
      <c r="G132" s="3">
        <f>QUERENCIA!F124</f>
        <v>4805075</v>
      </c>
      <c r="H132" s="3">
        <f>REICHHOLD!F124</f>
        <v>14094704</v>
      </c>
      <c r="I132" s="3">
        <f>SMURFIT!F124</f>
        <v>1943813</v>
      </c>
    </row>
    <row r="133" spans="1:9" x14ac:dyDescent="0.25">
      <c r="A133" s="38">
        <v>604</v>
      </c>
      <c r="B133" s="3">
        <f>'INTERCONEXION   '!P125</f>
        <v>500</v>
      </c>
      <c r="C133" s="3">
        <f>DART!F125</f>
        <v>36467949</v>
      </c>
      <c r="D133" s="3">
        <f>COHISA!F125</f>
        <v>5242403</v>
      </c>
      <c r="E133" s="3">
        <f>COOPER!F125</f>
        <v>17408384</v>
      </c>
      <c r="F133" s="3">
        <f>STRETCHLINE!F125</f>
        <v>6729779</v>
      </c>
      <c r="G133" s="3">
        <f>QUERENCIA!F125</f>
        <v>4804784</v>
      </c>
      <c r="H133" s="3">
        <f>REICHHOLD!F125</f>
        <v>14094704</v>
      </c>
      <c r="I133" s="3">
        <f>SMURFIT!F125</f>
        <v>1943531</v>
      </c>
    </row>
    <row r="134" spans="1:9" x14ac:dyDescent="0.25">
      <c r="A134" s="38">
        <v>603</v>
      </c>
      <c r="B134" s="3">
        <f>'INTERCONEXION   '!P126</f>
        <v>568</v>
      </c>
      <c r="C134" s="3">
        <f>DART!F126</f>
        <v>36467949</v>
      </c>
      <c r="D134" s="3">
        <f>COHISA!F126</f>
        <v>5242403</v>
      </c>
      <c r="E134" s="3">
        <f>COOPER!F126</f>
        <v>17408384</v>
      </c>
      <c r="F134" s="3">
        <f>STRETCHLINE!F126</f>
        <v>6729778</v>
      </c>
      <c r="G134" s="3">
        <f>QUERENCIA!F126</f>
        <v>4804485</v>
      </c>
      <c r="H134" s="3">
        <f>REICHHOLD!F126</f>
        <v>14094704</v>
      </c>
      <c r="I134" s="3">
        <f>SMURFIT!F126</f>
        <v>1943265</v>
      </c>
    </row>
    <row r="135" spans="1:9" x14ac:dyDescent="0.25">
      <c r="A135" s="38">
        <v>602</v>
      </c>
      <c r="B135" s="3">
        <f>'INTERCONEXION   '!P127</f>
        <v>510</v>
      </c>
      <c r="C135" s="3">
        <f>DART!F127</f>
        <v>36467949</v>
      </c>
      <c r="D135" s="3">
        <f>COHISA!F127</f>
        <v>5242396</v>
      </c>
      <c r="E135" s="3">
        <f>COOPER!F127</f>
        <v>17408384</v>
      </c>
      <c r="F135" s="3">
        <f>STRETCHLINE!F127</f>
        <v>6729776</v>
      </c>
      <c r="G135" s="3">
        <f>QUERENCIA!F127</f>
        <v>4804192</v>
      </c>
      <c r="H135" s="3">
        <f>REICHHOLD!F127</f>
        <v>14094704</v>
      </c>
      <c r="I135" s="3">
        <f>SMURFIT!F127</f>
        <v>1943028</v>
      </c>
    </row>
    <row r="136" spans="1:9" x14ac:dyDescent="0.25">
      <c r="A136" s="38">
        <v>601</v>
      </c>
      <c r="B136" s="3">
        <f>'INTERCONEXION   '!P128</f>
        <v>386</v>
      </c>
      <c r="C136" s="3">
        <f>DART!F128</f>
        <v>36467949</v>
      </c>
      <c r="D136" s="3">
        <f>COHISA!F128</f>
        <v>5242388</v>
      </c>
      <c r="E136" s="3">
        <f>COOPER!F128</f>
        <v>17408377</v>
      </c>
      <c r="F136" s="3">
        <f>STRETCHLINE!F128</f>
        <v>6729776</v>
      </c>
      <c r="G136" s="3">
        <f>QUERENCIA!F128</f>
        <v>4803937</v>
      </c>
      <c r="H136" s="3">
        <f>REICHHOLD!F128</f>
        <v>14094704</v>
      </c>
      <c r="I136" s="3">
        <f>SMURFIT!F128</f>
        <v>1942775</v>
      </c>
    </row>
    <row r="137" spans="1:9" x14ac:dyDescent="0.25">
      <c r="A137" s="38">
        <v>600</v>
      </c>
      <c r="B137" s="3">
        <f>'INTERCONEXION   '!P129</f>
        <v>650</v>
      </c>
      <c r="C137" s="3">
        <f>DART!F129</f>
        <v>36467949</v>
      </c>
      <c r="D137" s="3">
        <f>COHISA!F129</f>
        <v>5242388</v>
      </c>
      <c r="E137" s="3">
        <f>COOPER!F129</f>
        <v>17408377</v>
      </c>
      <c r="F137" s="3">
        <f>STRETCHLINE!F129</f>
        <v>6729776</v>
      </c>
      <c r="G137" s="3">
        <f>QUERENCIA!F129</f>
        <v>4803775</v>
      </c>
      <c r="H137" s="3">
        <f>REICHHOLD!F129</f>
        <v>14094704</v>
      </c>
      <c r="I137" s="3">
        <f>SMURFIT!F129</f>
        <v>1942562</v>
      </c>
    </row>
    <row r="138" spans="1:9" x14ac:dyDescent="0.25">
      <c r="A138" s="38">
        <v>599</v>
      </c>
      <c r="B138" s="3">
        <f>'INTERCONEXION   '!P130</f>
        <v>390</v>
      </c>
      <c r="C138" s="3">
        <f>DART!F130</f>
        <v>36467949</v>
      </c>
      <c r="D138" s="3">
        <f>COHISA!F130</f>
        <v>5242388</v>
      </c>
      <c r="E138" s="3">
        <f>COOPER!F130</f>
        <v>17408377</v>
      </c>
      <c r="F138" s="3">
        <f>STRETCHLINE!F130</f>
        <v>6729776</v>
      </c>
      <c r="G138" s="3">
        <f>QUERENCIA!F130</f>
        <v>4803495</v>
      </c>
      <c r="H138" s="3">
        <f>REICHHOLD!F130</f>
        <v>14094704</v>
      </c>
      <c r="I138" s="3">
        <f>SMURFIT!F130</f>
        <v>1942221</v>
      </c>
    </row>
    <row r="139" spans="1:9" x14ac:dyDescent="0.25">
      <c r="A139" s="38">
        <v>598</v>
      </c>
      <c r="B139" s="3">
        <f>'INTERCONEXION   '!P131</f>
        <v>195</v>
      </c>
      <c r="C139" s="3">
        <f>DART!F131</f>
        <v>36467949</v>
      </c>
      <c r="D139" s="3">
        <f>COHISA!F131</f>
        <v>5242388</v>
      </c>
      <c r="E139" s="3">
        <f>COOPER!F131</f>
        <v>17408377</v>
      </c>
      <c r="F139" s="3">
        <f>STRETCHLINE!F131</f>
        <v>6729776</v>
      </c>
      <c r="G139" s="3">
        <f>QUERENCIA!F131</f>
        <v>4803281</v>
      </c>
      <c r="H139" s="3">
        <f>REICHHOLD!F131</f>
        <v>14094704</v>
      </c>
      <c r="I139" s="3">
        <f>SMURFIT!F131</f>
        <v>1941965</v>
      </c>
    </row>
    <row r="140" spans="1:9" x14ac:dyDescent="0.25">
      <c r="A140" s="38">
        <v>597</v>
      </c>
      <c r="B140" s="3">
        <f>'INTERCONEXION   '!P132</f>
        <v>130</v>
      </c>
      <c r="C140" s="3">
        <f>DART!F132</f>
        <v>36467949</v>
      </c>
      <c r="D140" s="3">
        <f>COHISA!F132</f>
        <v>5242388</v>
      </c>
      <c r="E140" s="3">
        <f>COOPER!F132</f>
        <v>17408377</v>
      </c>
      <c r="F140" s="3">
        <f>STRETCHLINE!F132</f>
        <v>6729776</v>
      </c>
      <c r="G140" s="3">
        <f>QUERENCIA!F132</f>
        <v>4803060</v>
      </c>
      <c r="H140" s="3">
        <f>REICHHOLD!F132</f>
        <v>14094704</v>
      </c>
      <c r="I140" s="3">
        <f>SMURFIT!F132</f>
        <v>1941965</v>
      </c>
    </row>
    <row r="141" spans="1:9" x14ac:dyDescent="0.25">
      <c r="A141" s="38">
        <v>596</v>
      </c>
      <c r="B141" s="3">
        <f>'INTERCONEXION   '!P133</f>
        <v>64</v>
      </c>
      <c r="C141" s="3">
        <f>DART!F133</f>
        <v>36467949</v>
      </c>
      <c r="D141" s="3">
        <f>COHISA!F133</f>
        <v>5242388</v>
      </c>
      <c r="E141" s="3">
        <f>COOPER!F133</f>
        <v>17408377</v>
      </c>
      <c r="F141" s="3">
        <f>STRETCHLINE!F133</f>
        <v>6729776</v>
      </c>
      <c r="G141" s="3">
        <f>QUERENCIA!F133</f>
        <v>4802926</v>
      </c>
      <c r="H141" s="3">
        <f>REICHHOLD!F133</f>
        <v>14094704</v>
      </c>
      <c r="I141" s="3">
        <f>SMURFIT!F133</f>
        <v>1941965</v>
      </c>
    </row>
    <row r="142" spans="1:9" x14ac:dyDescent="0.25">
      <c r="A142" s="38">
        <v>595</v>
      </c>
      <c r="B142" s="3">
        <f>'INTERCONEXION   '!P134</f>
        <v>130</v>
      </c>
      <c r="C142" s="3">
        <f>DART!F134</f>
        <v>36467949</v>
      </c>
      <c r="D142" s="3">
        <f>COHISA!F134</f>
        <v>5242388</v>
      </c>
      <c r="E142" s="3">
        <f>COOPER!F134</f>
        <v>17408377</v>
      </c>
      <c r="F142" s="3">
        <f>STRETCHLINE!F134</f>
        <v>6729776</v>
      </c>
      <c r="G142" s="3">
        <f>QUERENCIA!F134</f>
        <v>4802808</v>
      </c>
      <c r="H142" s="3">
        <f>REICHHOLD!F134</f>
        <v>14094704</v>
      </c>
      <c r="I142" s="3">
        <f>SMURFIT!F134</f>
        <v>1941965</v>
      </c>
    </row>
    <row r="143" spans="1:9" x14ac:dyDescent="0.25">
      <c r="A143" s="38">
        <v>594</v>
      </c>
      <c r="B143" s="3">
        <f>'INTERCONEXION   '!P135</f>
        <v>0</v>
      </c>
      <c r="C143" s="3">
        <f>DART!F135</f>
        <v>36467949</v>
      </c>
      <c r="D143" s="3">
        <f>COHISA!F135</f>
        <v>5242388</v>
      </c>
      <c r="E143" s="3">
        <f>COOPER!F135</f>
        <v>17408377</v>
      </c>
      <c r="F143" s="3">
        <f>STRETCHLINE!F135</f>
        <v>6729776</v>
      </c>
      <c r="G143" s="3">
        <f>QUERENCIA!F135</f>
        <v>4802682</v>
      </c>
      <c r="H143" s="3">
        <f>REICHHOLD!F135</f>
        <v>14094704</v>
      </c>
      <c r="I143" s="3">
        <f>SMURFIT!F135</f>
        <v>1941965</v>
      </c>
    </row>
    <row r="144" spans="1:9" x14ac:dyDescent="0.25">
      <c r="A144" s="38">
        <v>593</v>
      </c>
      <c r="B144" s="3">
        <f>'INTERCONEXION   '!P136</f>
        <v>0</v>
      </c>
      <c r="C144" s="3">
        <f>DART!F136</f>
        <v>36467949</v>
      </c>
      <c r="D144" s="3">
        <f>COHISA!F136</f>
        <v>5242388</v>
      </c>
      <c r="E144" s="3">
        <f>COOPER!F136</f>
        <v>17408377</v>
      </c>
      <c r="F144" s="3">
        <f>STRETCHLINE!F136</f>
        <v>6729776</v>
      </c>
      <c r="G144" s="3">
        <f>QUERENCIA!F136</f>
        <v>4802578</v>
      </c>
      <c r="H144" s="3">
        <f>REICHHOLD!F136</f>
        <v>14094704</v>
      </c>
      <c r="I144" s="3">
        <f>SMURFIT!F136</f>
        <v>1941965</v>
      </c>
    </row>
    <row r="145" spans="1:9" x14ac:dyDescent="0.25">
      <c r="A145" s="38">
        <v>592</v>
      </c>
      <c r="B145" s="3">
        <f>'INTERCONEXION   '!P137</f>
        <v>0</v>
      </c>
      <c r="C145" s="3">
        <f>DART!F137</f>
        <v>36467949</v>
      </c>
      <c r="D145" s="3">
        <f>COHISA!F137</f>
        <v>5242388</v>
      </c>
      <c r="E145" s="3">
        <f>COOPER!F137</f>
        <v>17408377</v>
      </c>
      <c r="F145" s="3">
        <f>STRETCHLINE!F137</f>
        <v>6729776</v>
      </c>
      <c r="G145" s="3">
        <f>QUERENCIA!F137</f>
        <v>4802503</v>
      </c>
      <c r="H145" s="3">
        <f>REICHHOLD!F137</f>
        <v>14094704</v>
      </c>
      <c r="I145" s="3">
        <f>SMURFIT!F137</f>
        <v>1941965</v>
      </c>
    </row>
    <row r="146" spans="1:9" x14ac:dyDescent="0.25">
      <c r="A146" s="38">
        <v>591</v>
      </c>
      <c r="B146" s="3">
        <f>'INTERCONEXION   '!P138</f>
        <v>0</v>
      </c>
      <c r="C146" s="3">
        <f>DART!F138</f>
        <v>36467949</v>
      </c>
      <c r="D146" s="3">
        <f>COHISA!F138</f>
        <v>5242388</v>
      </c>
      <c r="E146" s="3">
        <f>COOPER!F138</f>
        <v>17408377</v>
      </c>
      <c r="F146" s="3">
        <f>STRETCHLINE!F138</f>
        <v>6729776</v>
      </c>
      <c r="G146" s="3">
        <f>QUERENCIA!F138</f>
        <v>4802429</v>
      </c>
      <c r="H146" s="3">
        <f>REICHHOLD!F138</f>
        <v>14094704</v>
      </c>
      <c r="I146" s="3">
        <f>SMURFIT!F138</f>
        <v>1941965</v>
      </c>
    </row>
    <row r="147" spans="1:9" x14ac:dyDescent="0.25">
      <c r="A147" s="38">
        <v>590</v>
      </c>
      <c r="B147" s="3">
        <f>'INTERCONEXION   '!P139</f>
        <v>0</v>
      </c>
      <c r="C147" s="3">
        <f>DART!F139</f>
        <v>36467949</v>
      </c>
      <c r="D147" s="3">
        <f>COHISA!F139</f>
        <v>5242388</v>
      </c>
      <c r="E147" s="3">
        <f>COOPER!F139</f>
        <v>17408377</v>
      </c>
      <c r="F147" s="3">
        <f>STRETCHLINE!F139</f>
        <v>6729776</v>
      </c>
      <c r="G147" s="3">
        <f>QUERENCIA!F139</f>
        <v>4802414</v>
      </c>
      <c r="H147" s="3">
        <f>REICHHOLD!F139</f>
        <v>14094704</v>
      </c>
      <c r="I147" s="3">
        <f>SMURFIT!F139</f>
        <v>1941965</v>
      </c>
    </row>
    <row r="148" spans="1:9" x14ac:dyDescent="0.25">
      <c r="A148" s="38">
        <v>589</v>
      </c>
      <c r="B148" s="3">
        <f>'INTERCONEXION   '!P140</f>
        <v>0</v>
      </c>
      <c r="C148" s="3">
        <f>DART!F140</f>
        <v>36467949</v>
      </c>
      <c r="D148" s="3">
        <f>COHISA!F140</f>
        <v>5242388</v>
      </c>
      <c r="E148" s="3">
        <f>COOPER!F140</f>
        <v>17408377</v>
      </c>
      <c r="F148" s="3">
        <f>STRETCHLINE!F140</f>
        <v>6729776</v>
      </c>
      <c r="G148" s="3">
        <f>QUERENCIA!F140</f>
        <v>4802331</v>
      </c>
      <c r="H148" s="3">
        <f>REICHHOLD!F140</f>
        <v>14094704</v>
      </c>
      <c r="I148" s="3">
        <f>SMURFIT!F140</f>
        <v>1941965</v>
      </c>
    </row>
    <row r="149" spans="1:9" x14ac:dyDescent="0.25">
      <c r="A149" s="38">
        <v>588</v>
      </c>
      <c r="B149" s="3">
        <f>'INTERCONEXION   '!P141</f>
        <v>0</v>
      </c>
      <c r="C149" s="3">
        <f>DART!F141</f>
        <v>36467949</v>
      </c>
      <c r="D149" s="3">
        <f>COHISA!F141</f>
        <v>5242388</v>
      </c>
      <c r="E149" s="3">
        <f>COOPER!F141</f>
        <v>17408377</v>
      </c>
      <c r="F149" s="3">
        <f>STRETCHLINE!F141</f>
        <v>6729776</v>
      </c>
      <c r="G149" s="3">
        <f>QUERENCIA!F141</f>
        <v>4802308</v>
      </c>
      <c r="H149" s="3">
        <f>REICHHOLD!F141</f>
        <v>14094704</v>
      </c>
      <c r="I149" s="3">
        <f>SMURFIT!F141</f>
        <v>1941965</v>
      </c>
    </row>
    <row r="150" spans="1:9" x14ac:dyDescent="0.25">
      <c r="A150" s="38">
        <v>587</v>
      </c>
      <c r="B150" s="3">
        <f>'INTERCONEXION   '!P142</f>
        <v>0</v>
      </c>
      <c r="C150" s="3">
        <f>DART!F142</f>
        <v>36467949</v>
      </c>
      <c r="D150" s="3">
        <f>COHISA!F142</f>
        <v>5242388</v>
      </c>
      <c r="E150" s="3">
        <f>COOPER!F142</f>
        <v>17408377</v>
      </c>
      <c r="F150" s="3">
        <f>STRETCHLINE!F142</f>
        <v>6729776</v>
      </c>
      <c r="G150" s="3">
        <f>QUERENCIA!F142</f>
        <v>4802308</v>
      </c>
      <c r="H150" s="3">
        <f>REICHHOLD!F142</f>
        <v>14094704</v>
      </c>
      <c r="I150" s="3">
        <f>SMURFIT!F142</f>
        <v>1941965</v>
      </c>
    </row>
    <row r="151" spans="1:9" x14ac:dyDescent="0.25">
      <c r="A151" s="38">
        <v>586</v>
      </c>
      <c r="B151" s="3">
        <f>'INTERCONEXION   '!P143</f>
        <v>0</v>
      </c>
      <c r="C151" s="3">
        <f>DART!F143</f>
        <v>36467949</v>
      </c>
      <c r="D151" s="3">
        <f>COHISA!F143</f>
        <v>5242388</v>
      </c>
      <c r="E151" s="3">
        <f>COOPER!F143</f>
        <v>17408377</v>
      </c>
      <c r="F151" s="3">
        <f>STRETCHLINE!F143</f>
        <v>6729776</v>
      </c>
      <c r="G151" s="3">
        <f>QUERENCIA!F143</f>
        <v>4802308</v>
      </c>
      <c r="H151" s="3">
        <f>REICHHOLD!F143</f>
        <v>14094704</v>
      </c>
      <c r="I151" s="3">
        <f>SMURFIT!F143</f>
        <v>1941965</v>
      </c>
    </row>
    <row r="152" spans="1:9" x14ac:dyDescent="0.25">
      <c r="A152" s="38">
        <v>585</v>
      </c>
      <c r="B152" s="3">
        <f>'INTERCONEXION   '!P144</f>
        <v>0</v>
      </c>
      <c r="C152" s="3">
        <f>DART!F144</f>
        <v>36467949</v>
      </c>
      <c r="D152" s="3">
        <f>COHISA!F144</f>
        <v>5242388</v>
      </c>
      <c r="E152" s="3">
        <f>COOPER!F144</f>
        <v>17408377</v>
      </c>
      <c r="F152" s="3">
        <f>STRETCHLINE!F144</f>
        <v>6729776</v>
      </c>
      <c r="G152" s="3">
        <f>QUERENCIA!F144</f>
        <v>4802308</v>
      </c>
      <c r="H152" s="3">
        <f>REICHHOLD!F144</f>
        <v>14094704</v>
      </c>
      <c r="I152" s="3">
        <f>SMURFIT!F144</f>
        <v>1941965</v>
      </c>
    </row>
    <row r="153" spans="1:9" x14ac:dyDescent="0.25">
      <c r="A153" s="38">
        <v>584</v>
      </c>
      <c r="B153" s="3">
        <f>'INTERCONEXION   '!P145</f>
        <v>0</v>
      </c>
      <c r="C153" s="3">
        <f>DART!F145</f>
        <v>36467949</v>
      </c>
      <c r="D153" s="3">
        <f>COHISA!F145</f>
        <v>5242388</v>
      </c>
      <c r="E153" s="3">
        <f>COOPER!F145</f>
        <v>17408377</v>
      </c>
      <c r="F153" s="3">
        <f>STRETCHLINE!F145</f>
        <v>6729776</v>
      </c>
      <c r="G153" s="3">
        <f>QUERENCIA!F145</f>
        <v>4802308</v>
      </c>
      <c r="H153" s="3">
        <f>REICHHOLD!F145</f>
        <v>14094704</v>
      </c>
      <c r="I153" s="3">
        <f>SMURFIT!F145</f>
        <v>1941965</v>
      </c>
    </row>
    <row r="154" spans="1:9" x14ac:dyDescent="0.25">
      <c r="A154" s="38">
        <v>583</v>
      </c>
      <c r="B154" s="3">
        <f>'INTERCONEXION   '!P146</f>
        <v>63</v>
      </c>
      <c r="C154" s="3">
        <f>DART!F146</f>
        <v>36467949</v>
      </c>
      <c r="D154" s="3">
        <f>COHISA!F146</f>
        <v>5242388</v>
      </c>
      <c r="E154" s="3">
        <f>COOPER!F146</f>
        <v>17408377</v>
      </c>
      <c r="F154" s="3">
        <f>STRETCHLINE!F146</f>
        <v>6729776</v>
      </c>
      <c r="G154" s="3">
        <f>QUERENCIA!F146</f>
        <v>4802255</v>
      </c>
      <c r="H154" s="3">
        <f>REICHHOLD!F146</f>
        <v>14094704</v>
      </c>
      <c r="I154" s="3">
        <f>SMURFIT!F146</f>
        <v>1941965</v>
      </c>
    </row>
    <row r="155" spans="1:9" x14ac:dyDescent="0.25">
      <c r="A155" s="38">
        <v>582</v>
      </c>
      <c r="B155" s="3">
        <f>'INTERCONEXION   '!P147</f>
        <v>189</v>
      </c>
      <c r="C155" s="3">
        <f>DART!F147</f>
        <v>36467949</v>
      </c>
      <c r="D155" s="3">
        <f>COHISA!F147</f>
        <v>5242388</v>
      </c>
      <c r="E155" s="3">
        <f>COOPER!F147</f>
        <v>17408377</v>
      </c>
      <c r="F155" s="3">
        <f>STRETCHLINE!F147</f>
        <v>6729776</v>
      </c>
      <c r="G155" s="3">
        <f>QUERENCIA!F147</f>
        <v>4802171</v>
      </c>
      <c r="H155" s="3">
        <f>REICHHOLD!F147</f>
        <v>14094704</v>
      </c>
      <c r="I155" s="3">
        <f>SMURFIT!F147</f>
        <v>1941965</v>
      </c>
    </row>
    <row r="156" spans="1:9" x14ac:dyDescent="0.25">
      <c r="A156" s="38">
        <v>581</v>
      </c>
      <c r="B156" s="3">
        <f>'INTERCONEXION   '!P148</f>
        <v>252</v>
      </c>
      <c r="C156" s="3">
        <f>DART!F148</f>
        <v>36467949</v>
      </c>
      <c r="D156" s="3">
        <f>COHISA!F148</f>
        <v>5242388</v>
      </c>
      <c r="E156" s="3">
        <f>COOPER!F148</f>
        <v>17408377</v>
      </c>
      <c r="F156" s="3">
        <f>STRETCHLINE!F148</f>
        <v>6729776</v>
      </c>
      <c r="G156" s="3">
        <f>QUERENCIA!F148</f>
        <v>4801973</v>
      </c>
      <c r="H156" s="3">
        <f>REICHHOLD!F148</f>
        <v>14094704</v>
      </c>
      <c r="I156" s="3">
        <f>SMURFIT!F148</f>
        <v>1941965</v>
      </c>
    </row>
    <row r="157" spans="1:9" x14ac:dyDescent="0.25">
      <c r="A157" s="38">
        <v>580</v>
      </c>
      <c r="B157" s="3">
        <f>'INTERCONEXION   '!P149</f>
        <v>252</v>
      </c>
      <c r="C157" s="3">
        <f>DART!F149</f>
        <v>36467949</v>
      </c>
      <c r="D157" s="3">
        <f>COHISA!F149</f>
        <v>5242388</v>
      </c>
      <c r="E157" s="3">
        <f>COOPER!F149</f>
        <v>17408377</v>
      </c>
      <c r="F157" s="3">
        <f>STRETCHLINE!F149</f>
        <v>6729776</v>
      </c>
      <c r="G157" s="3">
        <f>QUERENCIA!F149</f>
        <v>4801693</v>
      </c>
      <c r="H157" s="3">
        <f>REICHHOLD!F149</f>
        <v>14094704</v>
      </c>
      <c r="I157" s="3">
        <f>SMURFIT!F149</f>
        <v>1941965</v>
      </c>
    </row>
    <row r="158" spans="1:9" x14ac:dyDescent="0.25">
      <c r="A158" s="38">
        <v>579</v>
      </c>
      <c r="B158" s="3">
        <f>'INTERCONEXION   '!P150</f>
        <v>253</v>
      </c>
      <c r="C158" s="3">
        <f>DART!F150</f>
        <v>36467949</v>
      </c>
      <c r="D158" s="3">
        <f>COHISA!F150</f>
        <v>5242388</v>
      </c>
      <c r="E158" s="3">
        <f>COOPER!F150</f>
        <v>17408377</v>
      </c>
      <c r="F158" s="3">
        <f>STRETCHLINE!F150</f>
        <v>6729776</v>
      </c>
      <c r="G158" s="3">
        <f>QUERENCIA!F150</f>
        <v>4801406</v>
      </c>
      <c r="H158" s="3">
        <f>REICHHOLD!F150</f>
        <v>14094704</v>
      </c>
      <c r="I158" s="3">
        <f>SMURFIT!F150</f>
        <v>1941965</v>
      </c>
    </row>
    <row r="159" spans="1:9" x14ac:dyDescent="0.25">
      <c r="A159" s="38">
        <v>578</v>
      </c>
      <c r="B159" s="3">
        <f>'INTERCONEXION   '!P151</f>
        <v>254</v>
      </c>
      <c r="C159" s="3">
        <f>DART!F151</f>
        <v>36467949</v>
      </c>
      <c r="D159" s="3">
        <f>COHISA!F151</f>
        <v>5242388</v>
      </c>
      <c r="E159" s="3">
        <f>COOPER!F151</f>
        <v>17408377</v>
      </c>
      <c r="F159" s="3">
        <f>STRETCHLINE!F151</f>
        <v>6729776</v>
      </c>
      <c r="G159" s="3">
        <f>QUERENCIA!F151</f>
        <v>4801110</v>
      </c>
      <c r="H159" s="3">
        <f>REICHHOLD!F151</f>
        <v>14094704</v>
      </c>
      <c r="I159" s="3">
        <f>SMURFIT!F151</f>
        <v>1941965</v>
      </c>
    </row>
    <row r="160" spans="1:9" x14ac:dyDescent="0.25">
      <c r="A160" s="38">
        <v>577</v>
      </c>
      <c r="B160" s="3">
        <f>'INTERCONEXION   '!P152</f>
        <v>253</v>
      </c>
      <c r="C160" s="3">
        <f>DART!F152</f>
        <v>36467949</v>
      </c>
      <c r="D160" s="3">
        <f>COHISA!F152</f>
        <v>5242388</v>
      </c>
      <c r="E160" s="3">
        <f>COOPER!F152</f>
        <v>17408377</v>
      </c>
      <c r="F160" s="3">
        <f>STRETCHLINE!F152</f>
        <v>6729776</v>
      </c>
      <c r="G160" s="3">
        <f>QUERENCIA!F152</f>
        <v>4800821</v>
      </c>
      <c r="H160" s="3">
        <f>REICHHOLD!F152</f>
        <v>14094704</v>
      </c>
      <c r="I160" s="3">
        <f>SMURFIT!F152</f>
        <v>1941965</v>
      </c>
    </row>
    <row r="161" spans="1:9" x14ac:dyDescent="0.25">
      <c r="A161" s="38">
        <v>576</v>
      </c>
      <c r="B161" s="3">
        <f>'INTERCONEXION   '!P153</f>
        <v>253</v>
      </c>
      <c r="C161" s="3">
        <f>DART!F153</f>
        <v>36467949</v>
      </c>
      <c r="D161" s="3">
        <f>COHISA!F153</f>
        <v>5242388</v>
      </c>
      <c r="E161" s="3">
        <f>COOPER!F153</f>
        <v>17408377</v>
      </c>
      <c r="F161" s="3">
        <f>STRETCHLINE!F153</f>
        <v>6729776</v>
      </c>
      <c r="G161" s="3">
        <f>QUERENCIA!F153</f>
        <v>4800592</v>
      </c>
      <c r="H161" s="3">
        <f>REICHHOLD!F153</f>
        <v>14094704</v>
      </c>
      <c r="I161" s="3">
        <f>SMURFIT!F153</f>
        <v>1941965</v>
      </c>
    </row>
    <row r="162" spans="1:9" x14ac:dyDescent="0.25">
      <c r="A162" s="38">
        <v>575</v>
      </c>
      <c r="B162" s="3">
        <f>'INTERCONEXION   '!P154</f>
        <v>251</v>
      </c>
      <c r="C162" s="3">
        <f>DART!F154</f>
        <v>36467949</v>
      </c>
      <c r="D162" s="3">
        <f>COHISA!F154</f>
        <v>5242388</v>
      </c>
      <c r="E162" s="3">
        <f>COOPER!F154</f>
        <v>17408377</v>
      </c>
      <c r="F162" s="3">
        <f>STRETCHLINE!F154</f>
        <v>6729776</v>
      </c>
      <c r="G162" s="3">
        <f>QUERENCIA!F154</f>
        <v>4800317</v>
      </c>
      <c r="H162" s="3">
        <f>REICHHOLD!F154</f>
        <v>14094704</v>
      </c>
      <c r="I162" s="3">
        <f>SMURFIT!F154</f>
        <v>1941965</v>
      </c>
    </row>
    <row r="163" spans="1:9" x14ac:dyDescent="0.25">
      <c r="A163" s="38">
        <v>574</v>
      </c>
      <c r="B163" s="3">
        <f>'INTERCONEXION   '!P155</f>
        <v>125</v>
      </c>
      <c r="C163" s="3">
        <f>DART!F155</f>
        <v>36467949</v>
      </c>
      <c r="D163" s="3">
        <f>COHISA!F155</f>
        <v>5242388</v>
      </c>
      <c r="E163" s="3">
        <f>COOPER!F155</f>
        <v>17408377</v>
      </c>
      <c r="F163" s="3">
        <f>STRETCHLINE!F155</f>
        <v>6729776</v>
      </c>
      <c r="G163" s="3">
        <f>QUERENCIA!F155</f>
        <v>4800079</v>
      </c>
      <c r="H163" s="3">
        <f>REICHHOLD!F155</f>
        <v>14094704</v>
      </c>
      <c r="I163" s="3">
        <f>SMURFIT!F155</f>
        <v>1941965</v>
      </c>
    </row>
    <row r="164" spans="1:9" x14ac:dyDescent="0.25">
      <c r="A164" s="38">
        <v>573</v>
      </c>
      <c r="B164" s="3">
        <f>'INTERCONEXION   '!P156</f>
        <v>186</v>
      </c>
      <c r="C164" s="3">
        <f>DART!F156</f>
        <v>36467949</v>
      </c>
      <c r="D164" s="3">
        <f>COHISA!F156</f>
        <v>5242388</v>
      </c>
      <c r="E164" s="3">
        <f>COOPER!F156</f>
        <v>17408377</v>
      </c>
      <c r="F164" s="3">
        <f>STRETCHLINE!F156</f>
        <v>6729776</v>
      </c>
      <c r="G164" s="3">
        <f>QUERENCIA!F156</f>
        <v>4799879</v>
      </c>
      <c r="H164" s="3">
        <f>REICHHOLD!F156</f>
        <v>14094704</v>
      </c>
      <c r="I164" s="3">
        <f>SMURFIT!F156</f>
        <v>1941965</v>
      </c>
    </row>
    <row r="165" spans="1:9" x14ac:dyDescent="0.25">
      <c r="A165" s="38">
        <v>572</v>
      </c>
      <c r="B165" s="3">
        <f>'INTERCONEXION   '!P157</f>
        <v>124</v>
      </c>
      <c r="C165" s="3">
        <f>DART!F157</f>
        <v>36467949</v>
      </c>
      <c r="D165" s="3">
        <f>COHISA!F157</f>
        <v>5242388</v>
      </c>
      <c r="E165" s="3">
        <f>COOPER!F157</f>
        <v>17408377</v>
      </c>
      <c r="F165" s="3">
        <f>STRETCHLINE!F157</f>
        <v>6729776</v>
      </c>
      <c r="G165" s="3">
        <f>QUERENCIA!F157</f>
        <v>4799679</v>
      </c>
      <c r="H165" s="3">
        <f>REICHHOLD!F157</f>
        <v>14094704</v>
      </c>
      <c r="I165" s="3">
        <f>SMURFIT!F157</f>
        <v>1941965</v>
      </c>
    </row>
    <row r="166" spans="1:9" x14ac:dyDescent="0.25">
      <c r="A166" s="38">
        <v>571</v>
      </c>
      <c r="B166" s="3">
        <f>'INTERCONEXION   '!P158</f>
        <v>61</v>
      </c>
      <c r="C166" s="3">
        <f>DART!F158</f>
        <v>36467949</v>
      </c>
      <c r="D166" s="3">
        <f>COHISA!F158</f>
        <v>5242388</v>
      </c>
      <c r="E166" s="3">
        <f>COOPER!F158</f>
        <v>17408377</v>
      </c>
      <c r="F166" s="3">
        <f>STRETCHLINE!F158</f>
        <v>6729776</v>
      </c>
      <c r="G166" s="3">
        <f>QUERENCIA!F158</f>
        <v>4799509</v>
      </c>
      <c r="H166" s="3">
        <f>REICHHOLD!F158</f>
        <v>14094704</v>
      </c>
      <c r="I166" s="3">
        <f>SMURFIT!F158</f>
        <v>1941965</v>
      </c>
    </row>
    <row r="167" spans="1:9" x14ac:dyDescent="0.25">
      <c r="A167" s="38">
        <v>570</v>
      </c>
      <c r="B167" s="3">
        <f>'INTERCONEXION   '!P159</f>
        <v>123</v>
      </c>
      <c r="C167" s="3">
        <f>DART!F159</f>
        <v>36467949</v>
      </c>
      <c r="D167" s="3">
        <f>COHISA!F159</f>
        <v>5242388</v>
      </c>
      <c r="E167" s="3">
        <f>COOPER!F159</f>
        <v>17408377</v>
      </c>
      <c r="F167" s="3">
        <f>STRETCHLINE!F159</f>
        <v>6729776</v>
      </c>
      <c r="G167" s="3">
        <f>QUERENCIA!F159</f>
        <v>4799378</v>
      </c>
      <c r="H167" s="3">
        <f>REICHHOLD!F159</f>
        <v>14094704</v>
      </c>
      <c r="I167" s="3">
        <f>SMURFIT!F159</f>
        <v>1941965</v>
      </c>
    </row>
    <row r="168" spans="1:9" x14ac:dyDescent="0.25">
      <c r="A168" s="38">
        <v>569</v>
      </c>
      <c r="B168" s="3">
        <f>'INTERCONEXION   '!P160</f>
        <v>122</v>
      </c>
      <c r="C168" s="3">
        <f>DART!F160</f>
        <v>36467949</v>
      </c>
      <c r="D168" s="3">
        <f>COHISA!F160</f>
        <v>5242388</v>
      </c>
      <c r="E168" s="3">
        <f>COOPER!F160</f>
        <v>17408377</v>
      </c>
      <c r="F168" s="3">
        <f>STRETCHLINE!F160</f>
        <v>6729776</v>
      </c>
      <c r="G168" s="3">
        <f>QUERENCIA!F160</f>
        <v>4799224</v>
      </c>
      <c r="H168" s="3">
        <f>REICHHOLD!F160</f>
        <v>14094704</v>
      </c>
      <c r="I168" s="3">
        <f>SMURFIT!F160</f>
        <v>1941965</v>
      </c>
    </row>
    <row r="169" spans="1:9" x14ac:dyDescent="0.25">
      <c r="A169" s="38">
        <v>568</v>
      </c>
      <c r="B169" s="3">
        <f>'INTERCONEXION   '!P161</f>
        <v>61</v>
      </c>
      <c r="C169" s="3">
        <f>DART!F161</f>
        <v>36467949</v>
      </c>
      <c r="D169" s="3">
        <f>COHISA!F161</f>
        <v>5242388</v>
      </c>
      <c r="E169" s="3">
        <f>COOPER!F161</f>
        <v>17408377</v>
      </c>
      <c r="F169" s="3">
        <f>STRETCHLINE!F161</f>
        <v>6729776</v>
      </c>
      <c r="G169" s="3">
        <f>QUERENCIA!F161</f>
        <v>4799092</v>
      </c>
      <c r="H169" s="3">
        <f>REICHHOLD!F161</f>
        <v>14094704</v>
      </c>
      <c r="I169" s="3">
        <f>SMURFIT!F161</f>
        <v>1941965</v>
      </c>
    </row>
    <row r="170" spans="1:9" x14ac:dyDescent="0.25">
      <c r="A170" s="38">
        <v>567</v>
      </c>
      <c r="B170" s="3">
        <f>'INTERCONEXION   '!P162</f>
        <v>60</v>
      </c>
      <c r="C170" s="3">
        <f>DART!F162</f>
        <v>36467949</v>
      </c>
      <c r="D170" s="3">
        <f>COHISA!F162</f>
        <v>5242388</v>
      </c>
      <c r="E170" s="3">
        <f>COOPER!F162</f>
        <v>17408377</v>
      </c>
      <c r="F170" s="3">
        <f>STRETCHLINE!F162</f>
        <v>6729776</v>
      </c>
      <c r="G170" s="3">
        <f>QUERENCIA!F162</f>
        <v>4798976</v>
      </c>
      <c r="H170" s="3">
        <f>REICHHOLD!F162</f>
        <v>14094704</v>
      </c>
      <c r="I170" s="3">
        <f>SMURFIT!F162</f>
        <v>1941965</v>
      </c>
    </row>
    <row r="171" spans="1:9" x14ac:dyDescent="0.25">
      <c r="A171" s="38">
        <v>566</v>
      </c>
      <c r="B171" s="3">
        <f>'INTERCONEXION   '!P163</f>
        <v>60</v>
      </c>
      <c r="C171" s="3">
        <f>DART!F163</f>
        <v>36467949</v>
      </c>
      <c r="D171" s="3">
        <f>COHISA!F163</f>
        <v>5242388</v>
      </c>
      <c r="E171" s="3">
        <f>COOPER!F163</f>
        <v>17408377</v>
      </c>
      <c r="F171" s="3">
        <f>STRETCHLINE!F163</f>
        <v>6729776</v>
      </c>
      <c r="G171" s="3">
        <f>QUERENCIA!F163</f>
        <v>4798860</v>
      </c>
      <c r="H171" s="3">
        <f>REICHHOLD!F163</f>
        <v>14094704</v>
      </c>
      <c r="I171" s="3">
        <f>SMURFIT!F163</f>
        <v>1941965</v>
      </c>
    </row>
    <row r="172" spans="1:9" x14ac:dyDescent="0.25">
      <c r="A172" s="38">
        <v>565</v>
      </c>
      <c r="B172" s="3">
        <f>'INTERCONEXION   '!P164</f>
        <v>60</v>
      </c>
      <c r="C172" s="3">
        <f>DART!F164</f>
        <v>36467949</v>
      </c>
      <c r="D172" s="3">
        <f>COHISA!F164</f>
        <v>5242388</v>
      </c>
      <c r="E172" s="3">
        <f>COOPER!F164</f>
        <v>17408377</v>
      </c>
      <c r="F172" s="3">
        <f>STRETCHLINE!F164</f>
        <v>6729776</v>
      </c>
      <c r="G172" s="3">
        <f>QUERENCIA!F164</f>
        <v>4798751</v>
      </c>
      <c r="H172" s="3">
        <f>REICHHOLD!F164</f>
        <v>14094704</v>
      </c>
      <c r="I172" s="3">
        <f>SMURFIT!F164</f>
        <v>1941965</v>
      </c>
    </row>
    <row r="173" spans="1:9" x14ac:dyDescent="0.25">
      <c r="A173" s="38">
        <v>564</v>
      </c>
      <c r="B173" s="3">
        <f>'INTERCONEXION   '!P165</f>
        <v>179</v>
      </c>
      <c r="C173" s="3">
        <f>DART!F165</f>
        <v>36467949</v>
      </c>
      <c r="D173" s="3">
        <f>COHISA!F165</f>
        <v>5242388</v>
      </c>
      <c r="E173" s="3">
        <f>COOPER!F165</f>
        <v>17408377</v>
      </c>
      <c r="F173" s="3">
        <f>STRETCHLINE!F165</f>
        <v>6729776</v>
      </c>
      <c r="G173" s="3">
        <f>QUERENCIA!F165</f>
        <v>4798642</v>
      </c>
      <c r="H173" s="3">
        <f>REICHHOLD!F165</f>
        <v>14094704</v>
      </c>
      <c r="I173" s="3">
        <f>SMURFIT!F165</f>
        <v>1941965</v>
      </c>
    </row>
    <row r="174" spans="1:9" x14ac:dyDescent="0.25">
      <c r="A174" s="38">
        <v>563</v>
      </c>
      <c r="B174" s="3">
        <f>'INTERCONEXION   '!P166</f>
        <v>296</v>
      </c>
      <c r="C174" s="3">
        <f>DART!F166</f>
        <v>36467949</v>
      </c>
      <c r="D174" s="3">
        <f>COHISA!F166</f>
        <v>5242388</v>
      </c>
      <c r="E174" s="3">
        <f>COOPER!F166</f>
        <v>17408377</v>
      </c>
      <c r="F174" s="3">
        <f>STRETCHLINE!F166</f>
        <v>6729776</v>
      </c>
      <c r="G174" s="3">
        <f>QUERENCIA!F166</f>
        <v>4798464</v>
      </c>
      <c r="H174" s="3">
        <f>REICHHOLD!F166</f>
        <v>14094704</v>
      </c>
      <c r="I174" s="3">
        <f>SMURFIT!F166</f>
        <v>1941965</v>
      </c>
    </row>
    <row r="175" spans="1:9" x14ac:dyDescent="0.25">
      <c r="A175" s="38">
        <v>562</v>
      </c>
      <c r="B175" s="3">
        <f>'INTERCONEXION   '!P167</f>
        <v>118</v>
      </c>
      <c r="C175" s="3">
        <f>DART!F167</f>
        <v>36467949</v>
      </c>
      <c r="D175" s="3">
        <f>COHISA!F167</f>
        <v>5242388</v>
      </c>
      <c r="E175" s="3">
        <f>COOPER!F167</f>
        <v>17408377</v>
      </c>
      <c r="F175" s="3">
        <f>STRETCHLINE!F167</f>
        <v>6729776</v>
      </c>
      <c r="G175" s="3">
        <f>QUERENCIA!F167</f>
        <v>4798144</v>
      </c>
      <c r="H175" s="3">
        <f>REICHHOLD!F167</f>
        <v>14094704</v>
      </c>
      <c r="I175" s="3">
        <f>SMURFIT!F167</f>
        <v>1941965</v>
      </c>
    </row>
    <row r="176" spans="1:9" x14ac:dyDescent="0.25">
      <c r="A176" s="38">
        <v>561</v>
      </c>
      <c r="B176" s="3">
        <f>'INTERCONEXION   '!P168</f>
        <v>238</v>
      </c>
      <c r="C176" s="3">
        <f>DART!F168</f>
        <v>36467949</v>
      </c>
      <c r="D176" s="3">
        <f>COHISA!F168</f>
        <v>5242388</v>
      </c>
      <c r="E176" s="3">
        <f>COOPER!F168</f>
        <v>17408377</v>
      </c>
      <c r="F176" s="3">
        <f>STRETCHLINE!F168</f>
        <v>6729776</v>
      </c>
      <c r="G176" s="3">
        <f>QUERENCIA!F168</f>
        <v>4797923</v>
      </c>
      <c r="H176" s="3">
        <f>REICHHOLD!F168</f>
        <v>14094704</v>
      </c>
      <c r="I176" s="3">
        <f>SMURFIT!F168</f>
        <v>1941965</v>
      </c>
    </row>
    <row r="177" spans="1:9" x14ac:dyDescent="0.25">
      <c r="A177" s="38">
        <v>560</v>
      </c>
      <c r="B177" s="3">
        <f>'INTERCONEXION   '!P169</f>
        <v>119</v>
      </c>
      <c r="C177" s="3">
        <f>DART!F169</f>
        <v>36467949</v>
      </c>
      <c r="D177" s="3">
        <f>COHISA!F169</f>
        <v>5242388</v>
      </c>
      <c r="E177" s="3">
        <f>COOPER!F169</f>
        <v>17408369</v>
      </c>
      <c r="F177" s="3">
        <f>STRETCHLINE!F169</f>
        <v>6729776</v>
      </c>
      <c r="G177" s="3">
        <f>QUERENCIA!F169</f>
        <v>4797703</v>
      </c>
      <c r="H177" s="3">
        <f>REICHHOLD!F169</f>
        <v>14094704</v>
      </c>
      <c r="I177" s="3">
        <f>SMURFIT!F169</f>
        <v>1941965</v>
      </c>
    </row>
    <row r="178" spans="1:9" x14ac:dyDescent="0.25">
      <c r="A178" s="38">
        <v>559</v>
      </c>
      <c r="B178" s="3">
        <f>'INTERCONEXION   '!P170</f>
        <v>119</v>
      </c>
      <c r="C178" s="3">
        <f>DART!F170</f>
        <v>36467949</v>
      </c>
      <c r="D178" s="3">
        <f>COHISA!F170</f>
        <v>5242388</v>
      </c>
      <c r="E178" s="3">
        <f>COOPER!F170</f>
        <v>17408369</v>
      </c>
      <c r="F178" s="3">
        <f>STRETCHLINE!F170</f>
        <v>6729775</v>
      </c>
      <c r="G178" s="3">
        <f>QUERENCIA!F170</f>
        <v>4797526</v>
      </c>
      <c r="H178" s="3">
        <f>REICHHOLD!F170</f>
        <v>14094704</v>
      </c>
      <c r="I178" s="3">
        <f>SMURFIT!F170</f>
        <v>1941965</v>
      </c>
    </row>
    <row r="179" spans="1:9" x14ac:dyDescent="0.25">
      <c r="A179" s="38">
        <v>558</v>
      </c>
      <c r="B179" s="3">
        <f>'INTERCONEXION   '!P171</f>
        <v>958</v>
      </c>
      <c r="C179" s="3">
        <f>DART!F171</f>
        <v>36467949</v>
      </c>
      <c r="D179" s="3">
        <f>COHISA!F171</f>
        <v>5242388</v>
      </c>
      <c r="E179" s="3">
        <f>COOPER!F171</f>
        <v>17408346</v>
      </c>
      <c r="F179" s="3">
        <f>STRETCHLINE!F171</f>
        <v>6729752</v>
      </c>
      <c r="G179" s="3">
        <f>QUERENCIA!F171</f>
        <v>4797434</v>
      </c>
      <c r="H179" s="3">
        <f>REICHHOLD!F171</f>
        <v>14094704</v>
      </c>
      <c r="I179" s="3">
        <f>SMURFIT!F171</f>
        <v>1941965</v>
      </c>
    </row>
    <row r="180" spans="1:9" x14ac:dyDescent="0.25">
      <c r="A180" s="38">
        <v>557</v>
      </c>
      <c r="B180" s="3">
        <f>'INTERCONEXION   '!P172</f>
        <v>660</v>
      </c>
      <c r="C180" s="3">
        <f>DART!F172</f>
        <v>36467949</v>
      </c>
      <c r="D180" s="3">
        <f>COHISA!F172</f>
        <v>5242388</v>
      </c>
      <c r="E180" s="3">
        <f>COOPER!F172</f>
        <v>17407770</v>
      </c>
      <c r="F180" s="3">
        <f>STRETCHLINE!F172</f>
        <v>6729726</v>
      </c>
      <c r="G180" s="3">
        <f>QUERENCIA!F172</f>
        <v>4797141</v>
      </c>
      <c r="H180" s="3">
        <f>REICHHOLD!F172</f>
        <v>14094704</v>
      </c>
      <c r="I180" s="3">
        <f>SMURFIT!F172</f>
        <v>1941965</v>
      </c>
    </row>
    <row r="181" spans="1:9" x14ac:dyDescent="0.25">
      <c r="A181" s="38">
        <v>556</v>
      </c>
      <c r="B181" s="3">
        <f>'INTERCONEXION   '!P173</f>
        <v>360</v>
      </c>
      <c r="C181" s="3">
        <f>DART!F173</f>
        <v>36467949</v>
      </c>
      <c r="D181" s="3">
        <f>COHISA!F173</f>
        <v>5242388</v>
      </c>
      <c r="E181" s="3">
        <f>COOPER!F173</f>
        <v>17407107</v>
      </c>
      <c r="F181" s="3">
        <f>STRETCHLINE!F173</f>
        <v>6729726</v>
      </c>
      <c r="G181" s="3">
        <f>QUERENCIA!F173</f>
        <v>4797088</v>
      </c>
      <c r="H181" s="3">
        <f>REICHHOLD!F173</f>
        <v>14094704</v>
      </c>
      <c r="I181" s="3">
        <f>SMURFIT!F173</f>
        <v>1941965</v>
      </c>
    </row>
    <row r="182" spans="1:9" x14ac:dyDescent="0.25">
      <c r="A182" s="38">
        <v>555</v>
      </c>
      <c r="B182" s="3">
        <f>'INTERCONEXION   '!P174</f>
        <v>717</v>
      </c>
      <c r="C182" s="3">
        <f>DART!F174</f>
        <v>36467949</v>
      </c>
      <c r="D182" s="3">
        <f>COHISA!F174</f>
        <v>5242388</v>
      </c>
      <c r="E182" s="3">
        <f>COOPER!F174</f>
        <v>17406736</v>
      </c>
      <c r="F182" s="3">
        <f>STRETCHLINE!F174</f>
        <v>6729726</v>
      </c>
      <c r="G182" s="3">
        <f>QUERENCIA!F174</f>
        <v>4797088</v>
      </c>
      <c r="H182" s="3">
        <f>REICHHOLD!F174</f>
        <v>14094704</v>
      </c>
      <c r="I182" s="3">
        <f>SMURFIT!F174</f>
        <v>1941965</v>
      </c>
    </row>
    <row r="183" spans="1:9" x14ac:dyDescent="0.25">
      <c r="A183" s="38">
        <v>554</v>
      </c>
      <c r="B183" s="3">
        <f>'INTERCONEXION   '!P175</f>
        <v>655</v>
      </c>
      <c r="C183" s="3">
        <f>DART!F175</f>
        <v>36467949</v>
      </c>
      <c r="D183" s="3">
        <f>COHISA!F175</f>
        <v>5242388</v>
      </c>
      <c r="E183" s="3">
        <f>COOPER!F175</f>
        <v>17406091</v>
      </c>
      <c r="F183" s="3">
        <f>STRETCHLINE!F175</f>
        <v>6729726</v>
      </c>
      <c r="G183" s="3">
        <f>QUERENCIA!F175</f>
        <v>4797073</v>
      </c>
      <c r="H183" s="3">
        <f>REICHHOLD!F175</f>
        <v>14094704</v>
      </c>
      <c r="I183" s="3">
        <f>SMURFIT!F175</f>
        <v>1941965</v>
      </c>
    </row>
    <row r="184" spans="1:9" x14ac:dyDescent="0.25">
      <c r="A184" s="38">
        <v>553</v>
      </c>
      <c r="B184" s="3">
        <f>'INTERCONEXION   '!P176</f>
        <v>833</v>
      </c>
      <c r="C184" s="3">
        <f>DART!F176</f>
        <v>36467949</v>
      </c>
      <c r="D184" s="3">
        <f>COHISA!F176</f>
        <v>5242388</v>
      </c>
      <c r="E184" s="3">
        <f>COOPER!F176</f>
        <v>17405439</v>
      </c>
      <c r="F184" s="3">
        <f>STRETCHLINE!F176</f>
        <v>6729726</v>
      </c>
      <c r="G184" s="3">
        <f>QUERENCIA!F176</f>
        <v>4797073</v>
      </c>
      <c r="H184" s="3">
        <f>REICHHOLD!F176</f>
        <v>14094704</v>
      </c>
      <c r="I184" s="3">
        <f>SMURFIT!F176</f>
        <v>1941965</v>
      </c>
    </row>
    <row r="185" spans="1:9" x14ac:dyDescent="0.25">
      <c r="A185" s="38">
        <v>552</v>
      </c>
      <c r="B185" s="3">
        <f>'INTERCONEXION   '!P177</f>
        <v>711</v>
      </c>
      <c r="C185" s="3">
        <f>DART!F177</f>
        <v>36467949</v>
      </c>
      <c r="D185" s="3">
        <f>COHISA!F177</f>
        <v>5242388</v>
      </c>
      <c r="E185" s="3">
        <f>COOPER!F177</f>
        <v>17404789</v>
      </c>
      <c r="F185" s="3">
        <f>STRETCHLINE!F177</f>
        <v>6729726</v>
      </c>
      <c r="G185" s="3">
        <f>QUERENCIA!F177</f>
        <v>4796878</v>
      </c>
      <c r="H185" s="3">
        <f>REICHHOLD!F177</f>
        <v>14094704</v>
      </c>
      <c r="I185" s="3">
        <f>SMURFIT!F177</f>
        <v>1941965</v>
      </c>
    </row>
    <row r="186" spans="1:9" x14ac:dyDescent="0.25">
      <c r="A186" s="38">
        <v>551</v>
      </c>
      <c r="B186" s="3">
        <f>'INTERCONEXION   '!P178</f>
        <v>473</v>
      </c>
      <c r="C186" s="3">
        <f>DART!F178</f>
        <v>36467949</v>
      </c>
      <c r="D186" s="3">
        <f>COHISA!F178</f>
        <v>5242388</v>
      </c>
      <c r="E186" s="3">
        <f>COOPER!F178</f>
        <v>17404196</v>
      </c>
      <c r="F186" s="3">
        <f>STRETCHLINE!F178</f>
        <v>6729726</v>
      </c>
      <c r="G186" s="3">
        <f>QUERENCIA!F178</f>
        <v>4796757</v>
      </c>
      <c r="H186" s="3">
        <f>REICHHOLD!F178</f>
        <v>14094704</v>
      </c>
      <c r="I186" s="3">
        <f>SMURFIT!F178</f>
        <v>1941965</v>
      </c>
    </row>
    <row r="187" spans="1:9" x14ac:dyDescent="0.25">
      <c r="A187" s="38">
        <v>550</v>
      </c>
      <c r="B187" s="3">
        <f>'INTERCONEXION   '!P179</f>
        <v>764</v>
      </c>
      <c r="C187" s="3">
        <f>DART!F179</f>
        <v>36467949</v>
      </c>
      <c r="D187" s="3">
        <f>COHISA!F179</f>
        <v>5242388</v>
      </c>
      <c r="E187" s="3">
        <f>COOPER!F179</f>
        <v>17403807</v>
      </c>
      <c r="F187" s="3">
        <f>STRETCHLINE!F179</f>
        <v>6729726</v>
      </c>
      <c r="G187" s="3">
        <f>QUERENCIA!F179</f>
        <v>4796681</v>
      </c>
      <c r="H187" s="3">
        <f>REICHHOLD!F179</f>
        <v>14094696</v>
      </c>
      <c r="I187" s="3">
        <f>SMURFIT!F179</f>
        <v>1941965</v>
      </c>
    </row>
    <row r="188" spans="1:9" x14ac:dyDescent="0.25">
      <c r="A188" s="38">
        <v>549</v>
      </c>
      <c r="B188" s="3">
        <f>'INTERCONEXION   '!P180</f>
        <v>702</v>
      </c>
      <c r="C188" s="3">
        <f>DART!F180</f>
        <v>36467949</v>
      </c>
      <c r="D188" s="3">
        <f>COHISA!F180</f>
        <v>5242388</v>
      </c>
      <c r="E188" s="3">
        <f>COOPER!F180</f>
        <v>17403151</v>
      </c>
      <c r="F188" s="3">
        <f>STRETCHLINE!F180</f>
        <v>6729726</v>
      </c>
      <c r="G188" s="3">
        <f>QUERENCIA!F180</f>
        <v>4796605</v>
      </c>
      <c r="H188" s="3">
        <f>REICHHOLD!F180</f>
        <v>14094696</v>
      </c>
      <c r="I188" s="3">
        <f>SMURFIT!F180</f>
        <v>1941965</v>
      </c>
    </row>
    <row r="189" spans="1:9" x14ac:dyDescent="0.25">
      <c r="A189" s="38">
        <v>548</v>
      </c>
      <c r="B189" s="3">
        <f>'INTERCONEXION   '!P181</f>
        <v>701</v>
      </c>
      <c r="C189" s="3">
        <f>DART!F181</f>
        <v>36467949</v>
      </c>
      <c r="D189" s="3">
        <f>COHISA!F181</f>
        <v>5242388</v>
      </c>
      <c r="E189" s="3">
        <f>COOPER!F181</f>
        <v>17402489</v>
      </c>
      <c r="F189" s="3">
        <f>STRETCHLINE!F181</f>
        <v>6729726</v>
      </c>
      <c r="G189" s="3">
        <f>QUERENCIA!F181</f>
        <v>4796522</v>
      </c>
      <c r="H189" s="3">
        <f>REICHHOLD!F181</f>
        <v>14094696</v>
      </c>
      <c r="I189" s="3">
        <f>SMURFIT!F181</f>
        <v>1941965</v>
      </c>
    </row>
    <row r="190" spans="1:9" x14ac:dyDescent="0.25">
      <c r="A190" s="38">
        <v>547</v>
      </c>
      <c r="B190" s="3">
        <f>'INTERCONEXION   '!P182</f>
        <v>523</v>
      </c>
      <c r="C190" s="3">
        <f>DART!F182</f>
        <v>36467949</v>
      </c>
      <c r="D190" s="3">
        <f>COHISA!F182</f>
        <v>5242388</v>
      </c>
      <c r="E190" s="3">
        <f>COOPER!F182</f>
        <v>17401884</v>
      </c>
      <c r="F190" s="3">
        <f>STRETCHLINE!F182</f>
        <v>6729726</v>
      </c>
      <c r="G190" s="3">
        <f>QUERENCIA!F182</f>
        <v>4796447</v>
      </c>
      <c r="H190" s="3">
        <f>REICHHOLD!F182</f>
        <v>14094696</v>
      </c>
      <c r="I190" s="3">
        <f>SMURFIT!F182</f>
        <v>1941965</v>
      </c>
    </row>
    <row r="191" spans="1:9" x14ac:dyDescent="0.25">
      <c r="A191" s="38">
        <v>546</v>
      </c>
      <c r="B191" s="3">
        <f>'INTERCONEXION   '!P183</f>
        <v>754</v>
      </c>
      <c r="C191" s="3">
        <f>DART!F183</f>
        <v>36467949</v>
      </c>
      <c r="D191" s="3">
        <f>COHISA!F183</f>
        <v>5242388</v>
      </c>
      <c r="E191" s="3">
        <f>COOPER!F183</f>
        <v>17401449</v>
      </c>
      <c r="F191" s="3">
        <f>STRETCHLINE!F183</f>
        <v>6729726</v>
      </c>
      <c r="G191" s="3">
        <f>QUERENCIA!F183</f>
        <v>4796370</v>
      </c>
      <c r="H191" s="3">
        <f>REICHHOLD!F183</f>
        <v>14094696</v>
      </c>
      <c r="I191" s="3">
        <f>SMURFIT!F183</f>
        <v>1941965</v>
      </c>
    </row>
    <row r="192" spans="1:9" x14ac:dyDescent="0.25">
      <c r="A192" s="38">
        <v>545</v>
      </c>
      <c r="B192" s="3">
        <f>'INTERCONEXION   '!P184</f>
        <v>749</v>
      </c>
      <c r="C192" s="3">
        <f>DART!F184</f>
        <v>36467949</v>
      </c>
      <c r="D192" s="3">
        <f>COHISA!F184</f>
        <v>5242388</v>
      </c>
      <c r="E192" s="3">
        <f>COOPER!F184</f>
        <v>17400769</v>
      </c>
      <c r="F192" s="3">
        <f>STRETCHLINE!F184</f>
        <v>6729726</v>
      </c>
      <c r="G192" s="3">
        <f>QUERENCIA!F184</f>
        <v>4796287</v>
      </c>
      <c r="H192" s="3">
        <f>REICHHOLD!F184</f>
        <v>14094696</v>
      </c>
      <c r="I192" s="3">
        <f>SMURFIT!F184</f>
        <v>1941965</v>
      </c>
    </row>
    <row r="193" spans="1:9" x14ac:dyDescent="0.25">
      <c r="A193" s="38">
        <v>544</v>
      </c>
      <c r="B193" s="3">
        <f>'INTERCONEXION   '!P185</f>
        <v>631</v>
      </c>
      <c r="C193" s="3">
        <f>DART!F185</f>
        <v>36467949</v>
      </c>
      <c r="D193" s="3">
        <f>COHISA!F185</f>
        <v>5242388</v>
      </c>
      <c r="E193" s="3">
        <f>COOPER!F185</f>
        <v>17400052</v>
      </c>
      <c r="F193" s="3">
        <f>STRETCHLINE!F185</f>
        <v>6729726</v>
      </c>
      <c r="G193" s="3">
        <f>QUERENCIA!F185</f>
        <v>4796256</v>
      </c>
      <c r="H193" s="3">
        <f>REICHHOLD!F185</f>
        <v>14094696</v>
      </c>
      <c r="I193" s="3">
        <f>SMURFIT!F185</f>
        <v>1941965</v>
      </c>
    </row>
    <row r="194" spans="1:9" x14ac:dyDescent="0.25">
      <c r="A194" s="38">
        <v>543</v>
      </c>
      <c r="B194" s="3">
        <f>'INTERCONEXION   '!P186</f>
        <v>517</v>
      </c>
      <c r="C194" s="3">
        <f>DART!F186</f>
        <v>36467949</v>
      </c>
      <c r="D194" s="3">
        <f>COHISA!F186</f>
        <v>5242388</v>
      </c>
      <c r="E194" s="3">
        <f>COOPER!F186</f>
        <v>17399417</v>
      </c>
      <c r="F194" s="3">
        <f>STRETCHLINE!F186</f>
        <v>6729726</v>
      </c>
      <c r="G194" s="3">
        <f>QUERENCIA!F186</f>
        <v>4796233</v>
      </c>
      <c r="H194" s="3">
        <f>REICHHOLD!F186</f>
        <v>14094696</v>
      </c>
      <c r="I194" s="3">
        <f>SMURFIT!F186</f>
        <v>1941965</v>
      </c>
    </row>
    <row r="195" spans="1:9" x14ac:dyDescent="0.25">
      <c r="A195" s="38">
        <v>542</v>
      </c>
      <c r="B195" s="3">
        <f>'INTERCONEXION   '!P187</f>
        <v>632</v>
      </c>
      <c r="C195" s="3">
        <f>DART!F187</f>
        <v>36467949</v>
      </c>
      <c r="D195" s="3">
        <f>COHISA!F187</f>
        <v>5242388</v>
      </c>
      <c r="E195" s="3">
        <f>COOPER!F187</f>
        <v>17398934</v>
      </c>
      <c r="F195" s="3">
        <f>STRETCHLINE!F187</f>
        <v>6729726</v>
      </c>
      <c r="G195" s="3">
        <f>QUERENCIA!F187</f>
        <v>4796233</v>
      </c>
      <c r="H195" s="3">
        <f>REICHHOLD!F187</f>
        <v>14094696</v>
      </c>
      <c r="I195" s="3">
        <f>SMURFIT!F187</f>
        <v>1941965</v>
      </c>
    </row>
    <row r="196" spans="1:9" x14ac:dyDescent="0.25">
      <c r="A196" s="38">
        <v>541</v>
      </c>
      <c r="B196" s="3">
        <f>'INTERCONEXION   '!P188</f>
        <v>803</v>
      </c>
      <c r="C196" s="3">
        <f>DART!F188</f>
        <v>36467949</v>
      </c>
      <c r="D196" s="3">
        <f>COHISA!F188</f>
        <v>5242388</v>
      </c>
      <c r="E196" s="3">
        <f>COOPER!F188</f>
        <v>17398283</v>
      </c>
      <c r="F196" s="3">
        <f>STRETCHLINE!F188</f>
        <v>6729726</v>
      </c>
      <c r="G196" s="3">
        <f>QUERENCIA!F188</f>
        <v>4796233</v>
      </c>
      <c r="H196" s="3">
        <f>REICHHOLD!F188</f>
        <v>14094696</v>
      </c>
      <c r="I196" s="3">
        <f>SMURFIT!F188</f>
        <v>1941965</v>
      </c>
    </row>
    <row r="197" spans="1:9" x14ac:dyDescent="0.25">
      <c r="A197" s="38">
        <v>540</v>
      </c>
      <c r="B197" s="3">
        <f>'INTERCONEXION   '!P189</f>
        <v>572</v>
      </c>
      <c r="C197" s="3">
        <f>DART!F189</f>
        <v>36467949</v>
      </c>
      <c r="D197" s="3">
        <f>COHISA!F189</f>
        <v>5242388</v>
      </c>
      <c r="E197" s="3">
        <f>COOPER!F189</f>
        <v>17397550</v>
      </c>
      <c r="F197" s="3">
        <f>STRETCHLINE!F189</f>
        <v>6729726</v>
      </c>
      <c r="G197" s="3">
        <f>QUERENCIA!F189</f>
        <v>4796233</v>
      </c>
      <c r="H197" s="3">
        <f>REICHHOLD!F189</f>
        <v>14094674</v>
      </c>
      <c r="I197" s="3">
        <f>SMURFIT!F189</f>
        <v>1941965</v>
      </c>
    </row>
    <row r="198" spans="1:9" x14ac:dyDescent="0.25">
      <c r="A198" s="38">
        <v>539</v>
      </c>
      <c r="B198" s="3">
        <f>'INTERCONEXION   '!P190</f>
        <v>913</v>
      </c>
      <c r="C198" s="3">
        <f>DART!F190</f>
        <v>36467949</v>
      </c>
      <c r="D198" s="3">
        <f>COHISA!F190</f>
        <v>5242388</v>
      </c>
      <c r="E198" s="3">
        <f>COOPER!F190</f>
        <v>17397119</v>
      </c>
      <c r="F198" s="3">
        <f>STRETCHLINE!F190</f>
        <v>6729726</v>
      </c>
      <c r="G198" s="3">
        <f>QUERENCIA!F190</f>
        <v>4796233</v>
      </c>
      <c r="H198" s="3">
        <f>REICHHOLD!F190</f>
        <v>14094500</v>
      </c>
      <c r="I198" s="3">
        <f>SMURFIT!F190</f>
        <v>1941965</v>
      </c>
    </row>
    <row r="199" spans="1:9" x14ac:dyDescent="0.25">
      <c r="A199" s="38">
        <v>538</v>
      </c>
      <c r="B199" s="3">
        <f>'INTERCONEXION   '!P191</f>
        <v>794</v>
      </c>
      <c r="C199" s="3">
        <f>DART!F191</f>
        <v>36467949</v>
      </c>
      <c r="D199" s="3">
        <f>COHISA!F191</f>
        <v>5242388</v>
      </c>
      <c r="E199" s="3">
        <f>COOPER!F191</f>
        <v>17396401</v>
      </c>
      <c r="F199" s="3">
        <f>STRETCHLINE!F191</f>
        <v>6729726</v>
      </c>
      <c r="G199" s="3">
        <f>QUERENCIA!F191</f>
        <v>4796233</v>
      </c>
      <c r="H199" s="3">
        <f>REICHHOLD!F191</f>
        <v>14094314</v>
      </c>
      <c r="I199" s="3">
        <f>SMURFIT!F191</f>
        <v>1941965</v>
      </c>
    </row>
    <row r="200" spans="1:9" x14ac:dyDescent="0.25">
      <c r="A200" s="38">
        <v>537</v>
      </c>
      <c r="B200" s="3">
        <f>'INTERCONEXION   '!P192</f>
        <v>905</v>
      </c>
      <c r="C200" s="3">
        <f>DART!F192</f>
        <v>36467949</v>
      </c>
      <c r="D200" s="3">
        <f>COHISA!F192</f>
        <v>5242388</v>
      </c>
      <c r="E200" s="3">
        <f>COOPER!F192</f>
        <v>17395773</v>
      </c>
      <c r="F200" s="3">
        <f>STRETCHLINE!F192</f>
        <v>6729726</v>
      </c>
      <c r="G200" s="3">
        <f>QUERENCIA!F192</f>
        <v>4796233</v>
      </c>
      <c r="H200" s="3">
        <f>REICHHOLD!F192</f>
        <v>14094135</v>
      </c>
      <c r="I200" s="3">
        <f>SMURFIT!F192</f>
        <v>1941965</v>
      </c>
    </row>
    <row r="201" spans="1:9" x14ac:dyDescent="0.25">
      <c r="A201" s="38">
        <v>536</v>
      </c>
      <c r="B201" s="3">
        <f>'INTERCONEXION   '!P193</f>
        <v>903</v>
      </c>
      <c r="C201" s="3">
        <f>DART!F193</f>
        <v>36467949</v>
      </c>
      <c r="D201" s="3">
        <f>COHISA!F193</f>
        <v>5242388</v>
      </c>
      <c r="E201" s="3">
        <f>COOPER!F193</f>
        <v>17395079</v>
      </c>
      <c r="F201" s="3">
        <f>STRETCHLINE!F193</f>
        <v>6729726</v>
      </c>
      <c r="G201" s="3">
        <f>QUERENCIA!F193</f>
        <v>4796233</v>
      </c>
      <c r="H201" s="3">
        <f>REICHHOLD!F193</f>
        <v>14093927</v>
      </c>
      <c r="I201" s="3">
        <f>SMURFIT!F193</f>
        <v>1941965</v>
      </c>
    </row>
    <row r="202" spans="1:9" x14ac:dyDescent="0.25">
      <c r="A202" s="38">
        <v>535</v>
      </c>
      <c r="B202" s="3">
        <f>'INTERCONEXION   '!P194</f>
        <v>846</v>
      </c>
      <c r="C202" s="3">
        <f>DART!F194</f>
        <v>36467949</v>
      </c>
      <c r="D202" s="3">
        <f>COHISA!F194</f>
        <v>5242388</v>
      </c>
      <c r="E202" s="3">
        <f>COOPER!F194</f>
        <v>17394435</v>
      </c>
      <c r="F202" s="3">
        <f>STRETCHLINE!F194</f>
        <v>6729726</v>
      </c>
      <c r="G202" s="3">
        <f>QUERENCIA!F194</f>
        <v>4796189</v>
      </c>
      <c r="H202" s="3">
        <f>REICHHOLD!F194</f>
        <v>14093713</v>
      </c>
      <c r="I202" s="3">
        <f>SMURFIT!F194</f>
        <v>1941957</v>
      </c>
    </row>
    <row r="203" spans="1:9" x14ac:dyDescent="0.25">
      <c r="A203" s="38">
        <v>534</v>
      </c>
      <c r="B203" s="3">
        <f>'INTERCONEXION   '!P195</f>
        <v>1185</v>
      </c>
      <c r="C203" s="3">
        <f>DART!F195</f>
        <v>36467949</v>
      </c>
      <c r="D203" s="3">
        <f>COHISA!F195</f>
        <v>5242388</v>
      </c>
      <c r="E203" s="3">
        <f>COOPER!F195</f>
        <v>17393890</v>
      </c>
      <c r="F203" s="3">
        <f>STRETCHLINE!F195</f>
        <v>6729726</v>
      </c>
      <c r="G203" s="3">
        <f>QUERENCIA!F195</f>
        <v>4796108</v>
      </c>
      <c r="H203" s="3">
        <f>REICHHOLD!F195</f>
        <v>14093498</v>
      </c>
      <c r="I203" s="3">
        <f>SMURFIT!F195</f>
        <v>1941957</v>
      </c>
    </row>
    <row r="204" spans="1:9" x14ac:dyDescent="0.25">
      <c r="A204" s="38">
        <v>533</v>
      </c>
      <c r="B204" s="3">
        <f>'INTERCONEXION   '!P196</f>
        <v>1244</v>
      </c>
      <c r="C204" s="3">
        <f>DART!F196</f>
        <v>36467941</v>
      </c>
      <c r="D204" s="3">
        <f>COHISA!F196</f>
        <v>5242381</v>
      </c>
      <c r="E204" s="3">
        <f>COOPER!F196</f>
        <v>17393254</v>
      </c>
      <c r="F204" s="3">
        <f>STRETCHLINE!F196</f>
        <v>6729726</v>
      </c>
      <c r="G204" s="3">
        <f>QUERENCIA!F196</f>
        <v>4795976</v>
      </c>
      <c r="H204" s="3">
        <f>REICHHOLD!F196</f>
        <v>14093301</v>
      </c>
      <c r="I204" s="3">
        <f>SMURFIT!F196</f>
        <v>1941777</v>
      </c>
    </row>
    <row r="205" spans="1:9" x14ac:dyDescent="0.25">
      <c r="A205" s="38">
        <v>532</v>
      </c>
      <c r="B205" s="3">
        <f>'INTERCONEXION   '!P197</f>
        <v>1142</v>
      </c>
      <c r="C205" s="3">
        <f>DART!F197</f>
        <v>36467941</v>
      </c>
      <c r="D205" s="3">
        <f>COHISA!F197</f>
        <v>5242381</v>
      </c>
      <c r="E205" s="3">
        <f>COOPER!F197</f>
        <v>17392613</v>
      </c>
      <c r="F205" s="3">
        <f>STRETCHLINE!F197</f>
        <v>6729726</v>
      </c>
      <c r="G205" s="3">
        <f>QUERENCIA!F197</f>
        <v>4795730</v>
      </c>
      <c r="H205" s="3">
        <f>REICHHOLD!F197</f>
        <v>14093108</v>
      </c>
      <c r="I205" s="3">
        <f>SMURFIT!F197</f>
        <v>1941563</v>
      </c>
    </row>
    <row r="206" spans="1:9" x14ac:dyDescent="0.25">
      <c r="A206" s="38">
        <v>531</v>
      </c>
      <c r="B206" s="3">
        <f>'INTERCONEXION   '!P198</f>
        <v>1386</v>
      </c>
      <c r="C206" s="3">
        <f>DART!F198</f>
        <v>36467941</v>
      </c>
      <c r="D206" s="3">
        <f>COHISA!F198</f>
        <v>5242373</v>
      </c>
      <c r="E206" s="3">
        <f>COOPER!F198</f>
        <v>17392283</v>
      </c>
      <c r="F206" s="3">
        <f>STRETCHLINE!F198</f>
        <v>6729725</v>
      </c>
      <c r="G206" s="3">
        <f>QUERENCIA!F198</f>
        <v>4795413</v>
      </c>
      <c r="H206" s="3">
        <f>REICHHOLD!F198</f>
        <v>14092930</v>
      </c>
      <c r="I206" s="3">
        <f>SMURFIT!F198</f>
        <v>1941332</v>
      </c>
    </row>
    <row r="207" spans="1:9" x14ac:dyDescent="0.25">
      <c r="A207" s="38">
        <v>530</v>
      </c>
      <c r="B207" s="3">
        <f>'INTERCONEXION   '!P199</f>
        <v>1340</v>
      </c>
      <c r="C207" s="3">
        <f>DART!F199</f>
        <v>36467941</v>
      </c>
      <c r="D207" s="3">
        <f>COHISA!F199</f>
        <v>5242312</v>
      </c>
      <c r="E207" s="3">
        <f>COOPER!F199</f>
        <v>17391651</v>
      </c>
      <c r="F207" s="3">
        <f>STRETCHLINE!F199</f>
        <v>6729724</v>
      </c>
      <c r="G207" s="3">
        <f>QUERENCIA!F199</f>
        <v>4795095</v>
      </c>
      <c r="H207" s="3">
        <f>REICHHOLD!F199</f>
        <v>14092767</v>
      </c>
      <c r="I207" s="3">
        <f>SMURFIT!F199</f>
        <v>1941140</v>
      </c>
    </row>
    <row r="208" spans="1:9" x14ac:dyDescent="0.25">
      <c r="A208" s="38">
        <v>529</v>
      </c>
      <c r="B208" s="3">
        <f>'INTERCONEXION   '!P200</f>
        <v>1412</v>
      </c>
      <c r="C208" s="3">
        <f>DART!F200</f>
        <v>36467941</v>
      </c>
      <c r="D208" s="3">
        <f>COHISA!F200</f>
        <v>5242242</v>
      </c>
      <c r="E208" s="3">
        <f>COOPER!F200</f>
        <v>17390996</v>
      </c>
      <c r="F208" s="3">
        <f>STRETCHLINE!F200</f>
        <v>6729723</v>
      </c>
      <c r="G208" s="3">
        <f>QUERENCIA!F200</f>
        <v>4794800</v>
      </c>
      <c r="H208" s="3">
        <f>REICHHOLD!F200</f>
        <v>14092595</v>
      </c>
      <c r="I208" s="3">
        <f>SMURFIT!F200</f>
        <v>1940978</v>
      </c>
    </row>
    <row r="209" spans="1:9" x14ac:dyDescent="0.25">
      <c r="A209" s="38">
        <v>528</v>
      </c>
      <c r="B209" s="3">
        <f>'INTERCONEXION   '!P201</f>
        <v>1303</v>
      </c>
      <c r="C209" s="3">
        <f>DART!F201</f>
        <v>36467941</v>
      </c>
      <c r="D209" s="3">
        <f>COHISA!F201</f>
        <v>5242157</v>
      </c>
      <c r="E209" s="3">
        <f>COOPER!F201</f>
        <v>17390341</v>
      </c>
      <c r="F209" s="3">
        <f>STRETCHLINE!F201</f>
        <v>6729723</v>
      </c>
      <c r="G209" s="3">
        <f>QUERENCIA!F201</f>
        <v>4794635</v>
      </c>
      <c r="H209" s="3">
        <f>REICHHOLD!F201</f>
        <v>14092438</v>
      </c>
      <c r="I209" s="3">
        <f>SMURFIT!F201</f>
        <v>1940660</v>
      </c>
    </row>
    <row r="210" spans="1:9" x14ac:dyDescent="0.25">
      <c r="A210" s="38">
        <v>527</v>
      </c>
      <c r="B210" s="3">
        <f>'INTERCONEXION   '!P202</f>
        <v>1890</v>
      </c>
      <c r="C210" s="3">
        <f>DART!F202</f>
        <v>36467933</v>
      </c>
      <c r="D210" s="3">
        <f>COHISA!F202</f>
        <v>5242055</v>
      </c>
      <c r="E210" s="3">
        <f>COOPER!F202</f>
        <v>17389742</v>
      </c>
      <c r="F210" s="3">
        <f>STRETCHLINE!F202</f>
        <v>6729723</v>
      </c>
      <c r="G210" s="3">
        <f>QUERENCIA!F202</f>
        <v>4794367</v>
      </c>
      <c r="H210" s="3">
        <f>REICHHOLD!F202</f>
        <v>14092272</v>
      </c>
      <c r="I210" s="3">
        <f>SMURFIT!F202</f>
        <v>1940464</v>
      </c>
    </row>
    <row r="211" spans="1:9" x14ac:dyDescent="0.25">
      <c r="A211" s="38">
        <v>526</v>
      </c>
      <c r="B211" s="3">
        <f>'INTERCONEXION   '!P203</f>
        <v>2533</v>
      </c>
      <c r="C211" s="3">
        <f>DART!F203</f>
        <v>36467191</v>
      </c>
      <c r="D211" s="3">
        <f>COHISA!F203</f>
        <v>5241984</v>
      </c>
      <c r="E211" s="3">
        <f>COOPER!F203</f>
        <v>17389249</v>
      </c>
      <c r="F211" s="3">
        <f>STRETCHLINE!F203</f>
        <v>6729723</v>
      </c>
      <c r="G211" s="3">
        <f>QUERENCIA!F203</f>
        <v>4794209</v>
      </c>
      <c r="H211" s="3">
        <f>REICHHOLD!F203</f>
        <v>14092115</v>
      </c>
      <c r="I211" s="3">
        <f>SMURFIT!F203</f>
        <v>1940254</v>
      </c>
    </row>
    <row r="212" spans="1:9" x14ac:dyDescent="0.25">
      <c r="A212" s="38">
        <v>525</v>
      </c>
      <c r="B212" s="3">
        <f>'INTERCONEXION   '!P204</f>
        <v>2590</v>
      </c>
      <c r="C212" s="3">
        <f>DART!F204</f>
        <v>36465935</v>
      </c>
      <c r="D212" s="3">
        <f>COHISA!F204</f>
        <v>5241875</v>
      </c>
      <c r="E212" s="3">
        <f>COOPER!F204</f>
        <v>17388607</v>
      </c>
      <c r="F212" s="3">
        <f>STRETCHLINE!F204</f>
        <v>6729723</v>
      </c>
      <c r="G212" s="3">
        <f>QUERENCIA!F204</f>
        <v>4794053</v>
      </c>
      <c r="H212" s="3">
        <f>REICHHOLD!F204</f>
        <v>14091951</v>
      </c>
      <c r="I212" s="3">
        <f>SMURFIT!F204</f>
        <v>1940046</v>
      </c>
    </row>
    <row r="213" spans="1:9" x14ac:dyDescent="0.25">
      <c r="A213" s="38">
        <v>524</v>
      </c>
      <c r="B213" s="3">
        <f>'INTERCONEXION   '!P205</f>
        <v>2411</v>
      </c>
      <c r="C213" s="3">
        <f>DART!F205</f>
        <v>36464452</v>
      </c>
      <c r="D213" s="3">
        <f>COHISA!F205</f>
        <v>5241805</v>
      </c>
      <c r="E213" s="3">
        <f>COOPER!F205</f>
        <v>17387929</v>
      </c>
      <c r="F213" s="3">
        <f>STRETCHLINE!F205</f>
        <v>6729723</v>
      </c>
      <c r="G213" s="3">
        <f>QUERENCIA!F205</f>
        <v>4793928</v>
      </c>
      <c r="H213" s="3">
        <f>REICHHOLD!F205</f>
        <v>14091796</v>
      </c>
      <c r="I213" s="3">
        <f>SMURFIT!F205</f>
        <v>1940046</v>
      </c>
    </row>
    <row r="214" spans="1:9" x14ac:dyDescent="0.25">
      <c r="A214" s="38">
        <v>523</v>
      </c>
      <c r="B214" s="3">
        <f>'INTERCONEXION   '!P206</f>
        <v>2233</v>
      </c>
      <c r="C214" s="3">
        <f>DART!F206</f>
        <v>36462980</v>
      </c>
      <c r="D214" s="3">
        <f>COHISA!F206</f>
        <v>5241659</v>
      </c>
      <c r="E214" s="3">
        <f>COOPER!F206</f>
        <v>17387338</v>
      </c>
      <c r="F214" s="3">
        <f>STRETCHLINE!F206</f>
        <v>6729723</v>
      </c>
      <c r="G214" s="3">
        <f>QUERENCIA!F206</f>
        <v>4793865</v>
      </c>
      <c r="H214" s="3">
        <f>REICHHOLD!F206</f>
        <v>14091624</v>
      </c>
      <c r="I214" s="3">
        <f>SMURFIT!F206</f>
        <v>1940046</v>
      </c>
    </row>
    <row r="215" spans="1:9" x14ac:dyDescent="0.25">
      <c r="A215" s="38">
        <v>522</v>
      </c>
      <c r="B215" s="3">
        <f>'INTERCONEXION   '!P207</f>
        <v>2227</v>
      </c>
      <c r="C215" s="3">
        <f>DART!F207</f>
        <v>36461494</v>
      </c>
      <c r="D215" s="3">
        <f>COHISA!F207</f>
        <v>5241597</v>
      </c>
      <c r="E215" s="3">
        <f>COOPER!F207</f>
        <v>17386847</v>
      </c>
      <c r="F215" s="3">
        <f>STRETCHLINE!F207</f>
        <v>6729723</v>
      </c>
      <c r="G215" s="3">
        <f>QUERENCIA!F207</f>
        <v>4793865</v>
      </c>
      <c r="H215" s="3">
        <f>REICHHOLD!F207</f>
        <v>14091468</v>
      </c>
      <c r="I215" s="3">
        <f>SMURFIT!F207</f>
        <v>1940046</v>
      </c>
    </row>
    <row r="216" spans="1:9" x14ac:dyDescent="0.25">
      <c r="A216" s="38">
        <v>521</v>
      </c>
      <c r="B216" s="3">
        <f>'INTERCONEXION   '!P208</f>
        <v>2618</v>
      </c>
      <c r="C216" s="3">
        <f>DART!F208</f>
        <v>36460188</v>
      </c>
      <c r="D216" s="3">
        <f>COHISA!F208</f>
        <v>5241519</v>
      </c>
      <c r="E216" s="3">
        <f>COOPER!F208</f>
        <v>17386167</v>
      </c>
      <c r="F216" s="3">
        <f>STRETCHLINE!F208</f>
        <v>6729723</v>
      </c>
      <c r="G216" s="3">
        <f>QUERENCIA!F208</f>
        <v>4793865</v>
      </c>
      <c r="H216" s="3">
        <f>REICHHOLD!F208</f>
        <v>14091304</v>
      </c>
      <c r="I216" s="3">
        <f>SMURFIT!F208</f>
        <v>1940046</v>
      </c>
    </row>
    <row r="217" spans="1:9" x14ac:dyDescent="0.25">
      <c r="A217" s="38">
        <v>520</v>
      </c>
      <c r="B217" s="3">
        <f>'INTERCONEXION   '!P209</f>
        <v>2832</v>
      </c>
      <c r="C217" s="3">
        <f>DART!F209</f>
        <v>36458661</v>
      </c>
      <c r="D217" s="3">
        <f>COHISA!F209</f>
        <v>5241449</v>
      </c>
      <c r="E217" s="3">
        <f>COOPER!F209</f>
        <v>17385455</v>
      </c>
      <c r="F217" s="3">
        <f>STRETCHLINE!F209</f>
        <v>6729723</v>
      </c>
      <c r="G217" s="3">
        <f>QUERENCIA!F209</f>
        <v>4793865</v>
      </c>
      <c r="H217" s="3">
        <f>REICHHOLD!F209</f>
        <v>14091149</v>
      </c>
      <c r="I217" s="3">
        <f>SMURFIT!F209</f>
        <v>1940046</v>
      </c>
    </row>
    <row r="218" spans="1:9" x14ac:dyDescent="0.25">
      <c r="A218" s="38">
        <v>519</v>
      </c>
      <c r="B218" s="3">
        <f>'INTERCONEXION   '!P210</f>
        <v>2606</v>
      </c>
      <c r="C218" s="3">
        <f>DART!F210</f>
        <v>36456797</v>
      </c>
      <c r="D218" s="3">
        <f>COHISA!F210</f>
        <v>5241311</v>
      </c>
      <c r="E218" s="3">
        <f>COOPER!F210</f>
        <v>17384798</v>
      </c>
      <c r="F218" s="3">
        <f>STRETCHLINE!F210</f>
        <v>6729723</v>
      </c>
      <c r="G218" s="3">
        <f>QUERENCIA!F210</f>
        <v>4793865</v>
      </c>
      <c r="H218" s="3">
        <f>REICHHOLD!F210</f>
        <v>14090987</v>
      </c>
      <c r="I218" s="3">
        <f>SMURFIT!F210</f>
        <v>1940046</v>
      </c>
    </row>
    <row r="219" spans="1:9" x14ac:dyDescent="0.25">
      <c r="A219" s="38">
        <v>518</v>
      </c>
      <c r="B219" s="3">
        <f>'INTERCONEXION   '!P211</f>
        <v>2838</v>
      </c>
      <c r="C219" s="3">
        <f>DART!F211</f>
        <v>36454961</v>
      </c>
      <c r="D219" s="3">
        <f>COHISA!F211</f>
        <v>5241151</v>
      </c>
      <c r="E219" s="3">
        <f>COOPER!F211</f>
        <v>17384312</v>
      </c>
      <c r="F219" s="3">
        <f>STRETCHLINE!F211</f>
        <v>6729723</v>
      </c>
      <c r="G219" s="3">
        <f>QUERENCIA!F211</f>
        <v>4793865</v>
      </c>
      <c r="H219" s="3">
        <f>REICHHOLD!F211</f>
        <v>14090817</v>
      </c>
      <c r="I219" s="3">
        <f>SMURFIT!F211</f>
        <v>1940046</v>
      </c>
    </row>
    <row r="220" spans="1:9" x14ac:dyDescent="0.25">
      <c r="A220" s="38">
        <v>517</v>
      </c>
      <c r="B220" s="3">
        <f>'INTERCONEXION   '!P212</f>
        <v>2895</v>
      </c>
      <c r="C220" s="3">
        <f>DART!F212</f>
        <v>36453086</v>
      </c>
      <c r="D220" s="3">
        <f>COHISA!F212</f>
        <v>5241082</v>
      </c>
      <c r="E220" s="3">
        <f>COOPER!F212</f>
        <v>17383648</v>
      </c>
      <c r="F220" s="3">
        <f>STRETCHLINE!F212</f>
        <v>6729723</v>
      </c>
      <c r="G220" s="3">
        <f>QUERENCIA!F212</f>
        <v>4793865</v>
      </c>
      <c r="H220" s="3">
        <f>REICHHOLD!F212</f>
        <v>14090663</v>
      </c>
      <c r="I220" s="3">
        <f>SMURFIT!F212</f>
        <v>1940046</v>
      </c>
    </row>
    <row r="221" spans="1:9" x14ac:dyDescent="0.25">
      <c r="A221" s="38">
        <v>516</v>
      </c>
      <c r="B221" s="3">
        <f>'INTERCONEXION   '!P213</f>
        <v>2551</v>
      </c>
      <c r="C221" s="3">
        <f>DART!F213</f>
        <v>36451240</v>
      </c>
      <c r="D221" s="3">
        <f>COHISA!F213</f>
        <v>5240953</v>
      </c>
      <c r="E221" s="3">
        <f>COOPER!F213</f>
        <v>17382936</v>
      </c>
      <c r="F221" s="3">
        <f>STRETCHLINE!F213</f>
        <v>6729723</v>
      </c>
      <c r="G221" s="3">
        <f>QUERENCIA!F213</f>
        <v>4793865</v>
      </c>
      <c r="H221" s="3">
        <f>REICHHOLD!F213</f>
        <v>14090478</v>
      </c>
      <c r="I221" s="3">
        <f>SMURFIT!F213</f>
        <v>1940046</v>
      </c>
    </row>
    <row r="222" spans="1:9" x14ac:dyDescent="0.25">
      <c r="A222" s="38">
        <v>515</v>
      </c>
      <c r="B222" s="3">
        <f>'INTERCONEXION   '!P214</f>
        <v>2782</v>
      </c>
      <c r="C222" s="3">
        <f>DART!F214</f>
        <v>36449404</v>
      </c>
      <c r="D222" s="3">
        <f>COHISA!F214</f>
        <v>5240793</v>
      </c>
      <c r="E222" s="3">
        <f>COOPER!F214</f>
        <v>17382516</v>
      </c>
      <c r="F222" s="3">
        <f>STRETCHLINE!F214</f>
        <v>6729723</v>
      </c>
      <c r="G222" s="3">
        <f>QUERENCIA!F214</f>
        <v>4793865</v>
      </c>
      <c r="H222" s="3">
        <f>REICHHOLD!F214</f>
        <v>14090308</v>
      </c>
      <c r="I222" s="3">
        <f>SMURFIT!F214</f>
        <v>1940046</v>
      </c>
    </row>
    <row r="223" spans="1:9" x14ac:dyDescent="0.25">
      <c r="A223" s="38">
        <v>514</v>
      </c>
      <c r="B223" s="3">
        <f>'INTERCONEXION   '!P215</f>
        <v>2838</v>
      </c>
      <c r="C223" s="3">
        <f>DART!F215</f>
        <v>36447523</v>
      </c>
      <c r="D223" s="3">
        <f>COHISA!F215</f>
        <v>5240724</v>
      </c>
      <c r="E223" s="3">
        <f>COOPER!F215</f>
        <v>17381868</v>
      </c>
      <c r="F223" s="3">
        <f>STRETCHLINE!F215</f>
        <v>6729723</v>
      </c>
      <c r="G223" s="3">
        <f>QUERENCIA!F215</f>
        <v>4793865</v>
      </c>
      <c r="H223" s="3">
        <f>REICHHOLD!F215</f>
        <v>14090155</v>
      </c>
      <c r="I223" s="3">
        <f>SMURFIT!F215</f>
        <v>1940046</v>
      </c>
    </row>
    <row r="224" spans="1:9" x14ac:dyDescent="0.25">
      <c r="A224" s="38">
        <v>513</v>
      </c>
      <c r="B224" s="3">
        <f>'INTERCONEXION   '!P216</f>
        <v>2898</v>
      </c>
      <c r="C224" s="3">
        <f>DART!F216</f>
        <v>36445650</v>
      </c>
      <c r="D224" s="3">
        <f>COHISA!F216</f>
        <v>5240656</v>
      </c>
      <c r="E224" s="3">
        <f>COOPER!F216</f>
        <v>17381175</v>
      </c>
      <c r="F224" s="3">
        <f>STRETCHLINE!F216</f>
        <v>6729723</v>
      </c>
      <c r="G224" s="3">
        <f>QUERENCIA!F216</f>
        <v>4793865</v>
      </c>
      <c r="H224" s="3">
        <f>REICHHOLD!F216</f>
        <v>14089988</v>
      </c>
      <c r="I224" s="3">
        <f>SMURFIT!F216</f>
        <v>1940038</v>
      </c>
    </row>
    <row r="225" spans="1:9" x14ac:dyDescent="0.25">
      <c r="A225" s="38">
        <v>512</v>
      </c>
      <c r="B225" s="3">
        <f>'INTERCONEXION   '!P217</f>
        <v>2669</v>
      </c>
      <c r="C225" s="3">
        <f>DART!F217</f>
        <v>36443781</v>
      </c>
      <c r="D225" s="3">
        <f>COHISA!F217</f>
        <v>5240543</v>
      </c>
      <c r="E225" s="3">
        <f>COOPER!F217</f>
        <v>17380441</v>
      </c>
      <c r="F225" s="3">
        <f>STRETCHLINE!F217</f>
        <v>6729723</v>
      </c>
      <c r="G225" s="3">
        <f>QUERENCIA!F217</f>
        <v>4793857</v>
      </c>
      <c r="H225" s="3">
        <f>REICHHOLD!F217</f>
        <v>14089836</v>
      </c>
      <c r="I225" s="3">
        <f>SMURFIT!F217</f>
        <v>1940038</v>
      </c>
    </row>
    <row r="226" spans="1:9" x14ac:dyDescent="0.25">
      <c r="A226" s="38">
        <v>511</v>
      </c>
      <c r="B226" s="3">
        <f>'INTERCONEXION   '!P218</f>
        <v>3073</v>
      </c>
      <c r="C226" s="3">
        <f>DART!F218</f>
        <v>36441963</v>
      </c>
      <c r="D226" s="3">
        <f>COHISA!F218</f>
        <v>5240445</v>
      </c>
      <c r="E226" s="3">
        <f>COOPER!F218</f>
        <v>17380000</v>
      </c>
      <c r="F226" s="3">
        <f>STRETCHLINE!F218</f>
        <v>6729723</v>
      </c>
      <c r="G226" s="3">
        <f>QUERENCIA!F218</f>
        <v>4793819</v>
      </c>
      <c r="H226" s="3">
        <f>REICHHOLD!F218</f>
        <v>14089669</v>
      </c>
      <c r="I226" s="3">
        <f>SMURFIT!F218</f>
        <v>1939971</v>
      </c>
    </row>
    <row r="227" spans="1:9" x14ac:dyDescent="0.25">
      <c r="A227" s="38">
        <v>510</v>
      </c>
      <c r="B227" s="3">
        <f>'INTERCONEXION   '!P219</f>
        <v>3137</v>
      </c>
      <c r="C227" s="3">
        <f>DART!F219</f>
        <v>36440106</v>
      </c>
      <c r="D227" s="3">
        <f>COHISA!F219</f>
        <v>5240309</v>
      </c>
      <c r="E227" s="3">
        <f>COOPER!F219</f>
        <v>17379422</v>
      </c>
      <c r="F227" s="3">
        <f>STRETCHLINE!F219</f>
        <v>6729723</v>
      </c>
      <c r="G227" s="3">
        <f>QUERENCIA!F219</f>
        <v>4793736</v>
      </c>
      <c r="H227" s="3">
        <f>REICHHOLD!F219</f>
        <v>14089511</v>
      </c>
      <c r="I227" s="3">
        <f>SMURFIT!F219</f>
        <v>1939740</v>
      </c>
    </row>
    <row r="228" spans="1:9" x14ac:dyDescent="0.25">
      <c r="A228" s="38">
        <v>509</v>
      </c>
      <c r="B228" s="3">
        <f>'INTERCONEXION   '!P220</f>
        <v>3205</v>
      </c>
      <c r="C228" s="3">
        <f>DART!F220</f>
        <v>36438227</v>
      </c>
      <c r="D228" s="3">
        <f>COHISA!F220</f>
        <v>5240197</v>
      </c>
      <c r="E228" s="3">
        <f>COOPER!F220</f>
        <v>17378762</v>
      </c>
      <c r="F228" s="3">
        <f>STRETCHLINE!F220</f>
        <v>6729723</v>
      </c>
      <c r="G228" s="3">
        <f>QUERENCIA!F220</f>
        <v>4793639</v>
      </c>
      <c r="H228" s="3">
        <f>REICHHOLD!F220</f>
        <v>14089338</v>
      </c>
      <c r="I228" s="3">
        <f>SMURFIT!F220</f>
        <v>1939524</v>
      </c>
    </row>
    <row r="229" spans="1:9" x14ac:dyDescent="0.25">
      <c r="A229" s="38">
        <v>508</v>
      </c>
      <c r="B229" s="3">
        <f>'INTERCONEXION   '!P221</f>
        <v>2869</v>
      </c>
      <c r="C229" s="3">
        <f>DART!F221</f>
        <v>36436386</v>
      </c>
      <c r="D229" s="3">
        <f>COHISA!F221</f>
        <v>5240108</v>
      </c>
      <c r="E229" s="3">
        <f>COOPER!F221</f>
        <v>17378120</v>
      </c>
      <c r="F229" s="3">
        <f>STRETCHLINE!F221</f>
        <v>6729722</v>
      </c>
      <c r="G229" s="3">
        <f>QUERENCIA!F221</f>
        <v>4793527</v>
      </c>
      <c r="H229" s="3">
        <f>REICHHOLD!F221</f>
        <v>14089182</v>
      </c>
      <c r="I229" s="3">
        <f>SMURFIT!F221</f>
        <v>1939325</v>
      </c>
    </row>
    <row r="230" spans="1:9" x14ac:dyDescent="0.25">
      <c r="A230" s="38">
        <v>507</v>
      </c>
      <c r="B230" s="3">
        <f>'INTERCONEXION   '!P222</f>
        <v>3308</v>
      </c>
      <c r="C230" s="3">
        <f>DART!F222</f>
        <v>36434569</v>
      </c>
      <c r="D230" s="3">
        <f>COHISA!F222</f>
        <v>5239917</v>
      </c>
      <c r="E230" s="3">
        <f>COOPER!F222</f>
        <v>17377730</v>
      </c>
      <c r="F230" s="3">
        <f>STRETCHLINE!F222</f>
        <v>6729721</v>
      </c>
      <c r="G230" s="3">
        <f>QUERENCIA!F222</f>
        <v>4793377</v>
      </c>
      <c r="H230" s="3">
        <f>REICHHOLD!F222</f>
        <v>14089016</v>
      </c>
      <c r="I230" s="3">
        <f>SMURFIT!F222</f>
        <v>1939057</v>
      </c>
    </row>
    <row r="231" spans="1:9" x14ac:dyDescent="0.25">
      <c r="A231" s="38">
        <v>506</v>
      </c>
      <c r="B231" s="3">
        <f>'INTERCONEXION   '!P223</f>
        <v>3291</v>
      </c>
      <c r="C231" s="3">
        <f>DART!F223</f>
        <v>36432728</v>
      </c>
      <c r="D231" s="3">
        <f>COHISA!F223</f>
        <v>5239835</v>
      </c>
      <c r="E231" s="3">
        <f>COOPER!F223</f>
        <v>17377045</v>
      </c>
      <c r="F231" s="3">
        <f>STRETCHLINE!F223</f>
        <v>6729720</v>
      </c>
      <c r="G231" s="3">
        <f>QUERENCIA!F223</f>
        <v>4793242</v>
      </c>
      <c r="H231" s="3">
        <f>REICHHOLD!F223</f>
        <v>14088859</v>
      </c>
      <c r="I231" s="3">
        <f>SMURFIT!F223</f>
        <v>1938767</v>
      </c>
    </row>
    <row r="232" spans="1:9" x14ac:dyDescent="0.25">
      <c r="A232" s="38">
        <v>505</v>
      </c>
      <c r="B232" s="3">
        <f>'INTERCONEXION   '!P224</f>
        <v>3463</v>
      </c>
      <c r="C232" s="3">
        <f>DART!F224</f>
        <v>36430901</v>
      </c>
      <c r="D232" s="3">
        <f>COHISA!F224</f>
        <v>5239680</v>
      </c>
      <c r="E232" s="3">
        <f>COOPER!F224</f>
        <v>17376415</v>
      </c>
      <c r="F232" s="3">
        <f>STRETCHLINE!F224</f>
        <v>6729720</v>
      </c>
      <c r="G232" s="3">
        <f>QUERENCIA!F224</f>
        <v>4793068</v>
      </c>
      <c r="H232" s="3">
        <f>REICHHOLD!F224</f>
        <v>14088692</v>
      </c>
      <c r="I232" s="3">
        <f>SMURFIT!F224</f>
        <v>1938483</v>
      </c>
    </row>
    <row r="233" spans="1:9" x14ac:dyDescent="0.25">
      <c r="A233" s="38">
        <v>504</v>
      </c>
      <c r="B233" s="3">
        <f>'INTERCONEXION   '!P225</f>
        <v>3256</v>
      </c>
      <c r="C233" s="3">
        <f>DART!F225</f>
        <v>36429031</v>
      </c>
      <c r="D233" s="3">
        <f>COHISA!F225</f>
        <v>5239524</v>
      </c>
      <c r="E233" s="3">
        <f>COOPER!F225</f>
        <v>17375757</v>
      </c>
      <c r="F233" s="3">
        <f>STRETCHLINE!F225</f>
        <v>6729720</v>
      </c>
      <c r="G233" s="3">
        <f>QUERENCIA!F225</f>
        <v>4792785</v>
      </c>
      <c r="H233" s="3">
        <f>REICHHOLD!F225</f>
        <v>14088493</v>
      </c>
      <c r="I233" s="3">
        <f>SMURFIT!F225</f>
        <v>1938249</v>
      </c>
    </row>
    <row r="234" spans="1:9" x14ac:dyDescent="0.25">
      <c r="A234" s="38">
        <v>503</v>
      </c>
      <c r="B234" s="3">
        <f>'INTERCONEXION   '!P226</f>
        <v>2954</v>
      </c>
      <c r="C234" s="3">
        <f>DART!F226</f>
        <v>36427200</v>
      </c>
      <c r="D234" s="3">
        <f>COHISA!F226</f>
        <v>5239336</v>
      </c>
      <c r="E234" s="3">
        <f>COOPER!F226</f>
        <v>17375145</v>
      </c>
      <c r="F234" s="3">
        <f>STRETCHLINE!F226</f>
        <v>6729720</v>
      </c>
      <c r="G234" s="3">
        <f>QUERENCIA!F226</f>
        <v>4792524</v>
      </c>
      <c r="H234" s="3">
        <f>REICHHOLD!F226</f>
        <v>14088317</v>
      </c>
      <c r="I234" s="3">
        <f>SMURFIT!F226</f>
        <v>1938029</v>
      </c>
    </row>
    <row r="235" spans="1:9" x14ac:dyDescent="0.25">
      <c r="A235" s="38">
        <v>502</v>
      </c>
      <c r="B235" s="3">
        <f>'INTERCONEXION   '!P227</f>
        <v>2963</v>
      </c>
      <c r="C235" s="3">
        <f>DART!F227</f>
        <v>36425298</v>
      </c>
      <c r="D235" s="3">
        <f>COHISA!F227</f>
        <v>5239221</v>
      </c>
      <c r="E235" s="3">
        <f>COOPER!F227</f>
        <v>17374909</v>
      </c>
      <c r="F235" s="3">
        <f>STRETCHLINE!F227</f>
        <v>6729720</v>
      </c>
      <c r="G235" s="3">
        <f>QUERENCIA!F227</f>
        <v>4792315</v>
      </c>
      <c r="H235" s="3">
        <f>REICHHOLD!F227</f>
        <v>14088146</v>
      </c>
      <c r="I235" s="3">
        <f>SMURFIT!F227</f>
        <v>1937791</v>
      </c>
    </row>
    <row r="236" spans="1:9" x14ac:dyDescent="0.25">
      <c r="A236" s="38">
        <v>501</v>
      </c>
      <c r="B236" s="3">
        <f>'INTERCONEXION   '!P228</f>
        <v>2598</v>
      </c>
      <c r="C236" s="3">
        <f>DART!F228</f>
        <v>36423381</v>
      </c>
      <c r="D236" s="3">
        <f>COHISA!F228</f>
        <v>5239076</v>
      </c>
      <c r="E236" s="3">
        <f>COOPER!F228</f>
        <v>17374490</v>
      </c>
      <c r="F236" s="3">
        <f>STRETCHLINE!F228</f>
        <v>6729720</v>
      </c>
      <c r="G236" s="3">
        <f>QUERENCIA!F228</f>
        <v>4792137</v>
      </c>
      <c r="H236" s="3">
        <f>REICHHOLD!F228</f>
        <v>14087976</v>
      </c>
      <c r="I236" s="3">
        <f>SMURFIT!F228</f>
        <v>1937654</v>
      </c>
    </row>
    <row r="237" spans="1:9" x14ac:dyDescent="0.25">
      <c r="A237" s="38">
        <v>500</v>
      </c>
      <c r="B237" s="3">
        <f>'INTERCONEXION   '!P229</f>
        <v>2714</v>
      </c>
      <c r="C237" s="3">
        <f>DART!F229</f>
        <v>36421440</v>
      </c>
      <c r="D237" s="3">
        <f>COHISA!F229</f>
        <v>5238969</v>
      </c>
      <c r="E237" s="3">
        <f>COOPER!F229</f>
        <v>17374200</v>
      </c>
      <c r="F237" s="3">
        <f>STRETCHLINE!F229</f>
        <v>6729720</v>
      </c>
      <c r="G237" s="3">
        <f>QUERENCIA!F229</f>
        <v>4791965</v>
      </c>
      <c r="H237" s="3">
        <f>REICHHOLD!F229</f>
        <v>14087821</v>
      </c>
      <c r="I237" s="3">
        <f>SMURFIT!F229</f>
        <v>1937654</v>
      </c>
    </row>
    <row r="238" spans="1:9" x14ac:dyDescent="0.25">
      <c r="A238" s="38">
        <v>499</v>
      </c>
      <c r="B238" s="3">
        <f>'INTERCONEXION   '!P230</f>
        <v>2641</v>
      </c>
      <c r="C238" s="3">
        <f>DART!F230</f>
        <v>36419578</v>
      </c>
      <c r="D238" s="3">
        <f>COHISA!F230</f>
        <v>5238907</v>
      </c>
      <c r="E238" s="3">
        <f>COOPER!F230</f>
        <v>17373887</v>
      </c>
      <c r="F238" s="3">
        <f>STRETCHLINE!F230</f>
        <v>6729720</v>
      </c>
      <c r="G238" s="3">
        <f>QUERENCIA!F230</f>
        <v>4791786</v>
      </c>
      <c r="H238" s="3">
        <f>REICHHOLD!F230</f>
        <v>14087650</v>
      </c>
      <c r="I238" s="3">
        <f>SMURFIT!F230</f>
        <v>1937654</v>
      </c>
    </row>
    <row r="239" spans="1:9" x14ac:dyDescent="0.25">
      <c r="A239" s="38">
        <v>498</v>
      </c>
      <c r="B239" s="3">
        <f>'INTERCONEXION   '!P231</f>
        <v>2512</v>
      </c>
      <c r="C239" s="3">
        <f>DART!F231</f>
        <v>36417668</v>
      </c>
      <c r="D239" s="3">
        <f>COHISA!F231</f>
        <v>5238755</v>
      </c>
      <c r="E239" s="3">
        <f>COOPER!F231</f>
        <v>17373694</v>
      </c>
      <c r="F239" s="3">
        <f>STRETCHLINE!F231</f>
        <v>6729720</v>
      </c>
      <c r="G239" s="3">
        <f>QUERENCIA!F231</f>
        <v>4791623</v>
      </c>
      <c r="H239" s="3">
        <f>REICHHOLD!F231</f>
        <v>14087495</v>
      </c>
      <c r="I239" s="3">
        <f>SMURFIT!F231</f>
        <v>1937654</v>
      </c>
    </row>
    <row r="240" spans="1:9" x14ac:dyDescent="0.25">
      <c r="A240" s="38">
        <v>497</v>
      </c>
      <c r="B240" s="3">
        <f>'INTERCONEXION   '!P232</f>
        <v>2504</v>
      </c>
      <c r="C240" s="3">
        <f>DART!F232</f>
        <v>36415753</v>
      </c>
      <c r="D240" s="3">
        <f>COHISA!F232</f>
        <v>5238586</v>
      </c>
      <c r="E240" s="3">
        <f>COOPER!F232</f>
        <v>17373524</v>
      </c>
      <c r="F240" s="3">
        <f>STRETCHLINE!F232</f>
        <v>6729720</v>
      </c>
      <c r="G240" s="3">
        <f>QUERENCIA!F232</f>
        <v>4791467</v>
      </c>
      <c r="H240" s="3">
        <f>REICHHOLD!F232</f>
        <v>14087324</v>
      </c>
      <c r="I240" s="3">
        <f>SMURFIT!F232</f>
        <v>1937654</v>
      </c>
    </row>
    <row r="241" spans="1:9" x14ac:dyDescent="0.25">
      <c r="A241" s="38">
        <v>496</v>
      </c>
      <c r="B241" s="3">
        <f>'INTERCONEXION   '!P233</f>
        <v>2373</v>
      </c>
      <c r="C241" s="3">
        <f>DART!F233</f>
        <v>36413830</v>
      </c>
      <c r="D241" s="3">
        <f>COHISA!F233</f>
        <v>5238479</v>
      </c>
      <c r="E241" s="3">
        <f>COOPER!F233</f>
        <v>17373469</v>
      </c>
      <c r="F241" s="3">
        <f>STRETCHLINE!F233</f>
        <v>6729720</v>
      </c>
      <c r="G241" s="3">
        <f>QUERENCIA!F233</f>
        <v>4791326</v>
      </c>
      <c r="H241" s="3">
        <f>REICHHOLD!F233</f>
        <v>14087161</v>
      </c>
      <c r="I241" s="3">
        <f>SMURFIT!F233</f>
        <v>1937654</v>
      </c>
    </row>
    <row r="242" spans="1:9" x14ac:dyDescent="0.25">
      <c r="A242" s="38">
        <v>495</v>
      </c>
      <c r="B242" s="3">
        <f>'INTERCONEXION   '!P234</f>
        <v>2243</v>
      </c>
      <c r="C242" s="3">
        <f>DART!F234</f>
        <v>36411946</v>
      </c>
      <c r="D242" s="3">
        <f>COHISA!F234</f>
        <v>5238318</v>
      </c>
      <c r="E242" s="3">
        <f>COOPER!F234</f>
        <v>17373407</v>
      </c>
      <c r="F242" s="3">
        <f>STRETCHLINE!F234</f>
        <v>6729720</v>
      </c>
      <c r="G242" s="3">
        <f>QUERENCIA!F234</f>
        <v>4791185</v>
      </c>
      <c r="H242" s="3">
        <f>REICHHOLD!F234</f>
        <v>14086990</v>
      </c>
      <c r="I242" s="3">
        <f>SMURFIT!F234</f>
        <v>1937654</v>
      </c>
    </row>
    <row r="243" spans="1:9" x14ac:dyDescent="0.25">
      <c r="A243" s="38">
        <v>494</v>
      </c>
      <c r="B243" s="3">
        <f>'INTERCONEXION   '!P235</f>
        <v>2174</v>
      </c>
      <c r="C243" s="3">
        <f>DART!F235</f>
        <v>36410064</v>
      </c>
      <c r="D243" s="3">
        <f>COHISA!F235</f>
        <v>5238195</v>
      </c>
      <c r="E243" s="3">
        <f>COOPER!F235</f>
        <v>17373352</v>
      </c>
      <c r="F243" s="3">
        <f>STRETCHLINE!F235</f>
        <v>6729720</v>
      </c>
      <c r="G243" s="3">
        <f>QUERENCIA!F235</f>
        <v>4791185</v>
      </c>
      <c r="H243" s="3">
        <f>REICHHOLD!F235</f>
        <v>14086842</v>
      </c>
      <c r="I243" s="3">
        <f>SMURFIT!F235</f>
        <v>1937654</v>
      </c>
    </row>
    <row r="244" spans="1:9" x14ac:dyDescent="0.25">
      <c r="A244" s="38">
        <v>493</v>
      </c>
      <c r="B244" s="3">
        <f>'INTERCONEXION   '!P236</f>
        <v>2285</v>
      </c>
      <c r="C244" s="3">
        <f>DART!F236</f>
        <v>36408212</v>
      </c>
      <c r="D244" s="3">
        <f>COHISA!F236</f>
        <v>5238079</v>
      </c>
      <c r="E244" s="3">
        <f>COOPER!F236</f>
        <v>17373298</v>
      </c>
      <c r="F244" s="3">
        <f>STRETCHLINE!F236</f>
        <v>6729720</v>
      </c>
      <c r="G244" s="3">
        <f>QUERENCIA!F236</f>
        <v>4791185</v>
      </c>
      <c r="H244" s="3">
        <f>REICHHOLD!F236</f>
        <v>14086679</v>
      </c>
      <c r="I244" s="3">
        <f>SMURFIT!F236</f>
        <v>1937654</v>
      </c>
    </row>
    <row r="245" spans="1:9" x14ac:dyDescent="0.25">
      <c r="A245" s="38">
        <v>492</v>
      </c>
      <c r="B245" s="3">
        <f>'INTERCONEXION   '!P237</f>
        <v>2156</v>
      </c>
      <c r="C245" s="3">
        <f>DART!F237</f>
        <v>36406318</v>
      </c>
      <c r="D245" s="3">
        <f>COHISA!F237</f>
        <v>5238002</v>
      </c>
      <c r="E245" s="3">
        <f>COOPER!F237</f>
        <v>17373236</v>
      </c>
      <c r="F245" s="3">
        <f>STRETCHLINE!F237</f>
        <v>6729720</v>
      </c>
      <c r="G245" s="3">
        <f>QUERENCIA!F237</f>
        <v>4791185</v>
      </c>
      <c r="H245" s="3">
        <f>REICHHOLD!F237</f>
        <v>14086524</v>
      </c>
      <c r="I245" s="3">
        <f>SMURFIT!F237</f>
        <v>1937654</v>
      </c>
    </row>
    <row r="246" spans="1:9" x14ac:dyDescent="0.25">
      <c r="A246" s="38">
        <v>491</v>
      </c>
      <c r="B246" s="3">
        <f>'INTERCONEXION   '!P238</f>
        <v>2202</v>
      </c>
      <c r="C246" s="3">
        <f>DART!F238</f>
        <v>36404469</v>
      </c>
      <c r="D246" s="3">
        <f>COHISA!F238</f>
        <v>5237835</v>
      </c>
      <c r="E246" s="3">
        <f>COOPER!F238</f>
        <v>17373181</v>
      </c>
      <c r="F246" s="3">
        <f>STRETCHLINE!F238</f>
        <v>6729720</v>
      </c>
      <c r="G246" s="3">
        <f>QUERENCIA!F238</f>
        <v>4791185</v>
      </c>
      <c r="H246" s="3">
        <f>REICHHOLD!F238</f>
        <v>14086361</v>
      </c>
      <c r="I246" s="3">
        <f>SMURFIT!F238</f>
        <v>1937654</v>
      </c>
    </row>
    <row r="247" spans="1:9" x14ac:dyDescent="0.25">
      <c r="A247" s="38">
        <v>490</v>
      </c>
      <c r="B247" s="3">
        <f>'INTERCONEXION   '!P239</f>
        <v>2362</v>
      </c>
      <c r="C247" s="3">
        <f>DART!F239</f>
        <v>36402608</v>
      </c>
      <c r="D247" s="3">
        <f>COHISA!F239</f>
        <v>5237765</v>
      </c>
      <c r="E247" s="3">
        <f>COOPER!F239</f>
        <v>17373128</v>
      </c>
      <c r="F247" s="3">
        <f>STRETCHLINE!F239</f>
        <v>6729720</v>
      </c>
      <c r="G247" s="3">
        <f>QUERENCIA!F239</f>
        <v>4791185</v>
      </c>
      <c r="H247" s="3">
        <f>REICHHOLD!F239</f>
        <v>14086176</v>
      </c>
      <c r="I247" s="3">
        <f>SMURFIT!F239</f>
        <v>1937654</v>
      </c>
    </row>
    <row r="248" spans="1:9" x14ac:dyDescent="0.25">
      <c r="A248" s="38">
        <v>489</v>
      </c>
      <c r="B248" s="3">
        <f>'INTERCONEXION   '!P240</f>
        <v>2287</v>
      </c>
      <c r="C248" s="3">
        <f>DART!F240</f>
        <v>36400748</v>
      </c>
      <c r="D248" s="3">
        <f>COHISA!F240</f>
        <v>5237658</v>
      </c>
      <c r="E248" s="3">
        <f>COOPER!F240</f>
        <v>17373067</v>
      </c>
      <c r="F248" s="3">
        <f>STRETCHLINE!F240</f>
        <v>6729720</v>
      </c>
      <c r="G248" s="3">
        <f>QUERENCIA!F240</f>
        <v>4791185</v>
      </c>
      <c r="H248" s="3">
        <f>REICHHOLD!F240</f>
        <v>14085946</v>
      </c>
      <c r="I248" s="3">
        <f>SMURFIT!F240</f>
        <v>1937654</v>
      </c>
    </row>
    <row r="249" spans="1:9" x14ac:dyDescent="0.25">
      <c r="A249" s="38">
        <v>488</v>
      </c>
      <c r="B249" s="3">
        <f>'INTERCONEXION   '!P241</f>
        <v>2154</v>
      </c>
      <c r="C249" s="3">
        <f>DART!F241</f>
        <v>36398925</v>
      </c>
      <c r="D249" s="3">
        <f>COHISA!F241</f>
        <v>5237499</v>
      </c>
      <c r="E249" s="3">
        <f>COOPER!F241</f>
        <v>17373014</v>
      </c>
      <c r="F249" s="3">
        <f>STRETCHLINE!F241</f>
        <v>6729720</v>
      </c>
      <c r="G249" s="3">
        <f>QUERENCIA!F241</f>
        <v>4791185</v>
      </c>
      <c r="H249" s="3">
        <f>REICHHOLD!F241</f>
        <v>14085716</v>
      </c>
      <c r="I249" s="3">
        <f>SMURFIT!F241</f>
        <v>1937654</v>
      </c>
    </row>
    <row r="250" spans="1:9" x14ac:dyDescent="0.25">
      <c r="A250" s="38">
        <v>487</v>
      </c>
      <c r="B250" s="3">
        <f>'INTERCONEXION   '!P242</f>
        <v>2197</v>
      </c>
      <c r="C250" s="3">
        <f>DART!F242</f>
        <v>36397151</v>
      </c>
      <c r="D250" s="3">
        <f>COHISA!F242</f>
        <v>5237340</v>
      </c>
      <c r="E250" s="3">
        <f>COOPER!F242</f>
        <v>17372955</v>
      </c>
      <c r="F250" s="3">
        <f>STRETCHLINE!F242</f>
        <v>6729720</v>
      </c>
      <c r="G250" s="3">
        <f>QUERENCIA!F242</f>
        <v>4791185</v>
      </c>
      <c r="H250" s="3">
        <f>REICHHOLD!F242</f>
        <v>14085495</v>
      </c>
      <c r="I250" s="3">
        <f>SMURFIT!F242</f>
        <v>1937654</v>
      </c>
    </row>
    <row r="251" spans="1:9" x14ac:dyDescent="0.25">
      <c r="A251" s="38">
        <v>486</v>
      </c>
      <c r="B251" s="3">
        <f>'INTERCONEXION   '!P243</f>
        <v>2352</v>
      </c>
      <c r="C251" s="3">
        <f>DART!F243</f>
        <v>36395473</v>
      </c>
      <c r="D251" s="3">
        <f>COHISA!F243</f>
        <v>5237248</v>
      </c>
      <c r="E251" s="3">
        <f>COOPER!F243</f>
        <v>17372799</v>
      </c>
      <c r="F251" s="3">
        <f>STRETCHLINE!F243</f>
        <v>6729720</v>
      </c>
      <c r="G251" s="3">
        <f>QUERENCIA!F243</f>
        <v>4791185</v>
      </c>
      <c r="H251" s="3">
        <f>REICHHOLD!F243</f>
        <v>14085312</v>
      </c>
      <c r="I251" s="3">
        <f>SMURFIT!F243</f>
        <v>1937586</v>
      </c>
    </row>
    <row r="252" spans="1:9" x14ac:dyDescent="0.25">
      <c r="A252" s="38">
        <v>485</v>
      </c>
      <c r="B252" s="3">
        <f>'INTERCONEXION   '!P244</f>
        <v>2686</v>
      </c>
      <c r="C252" s="3">
        <f>DART!F244</f>
        <v>36393804</v>
      </c>
      <c r="D252" s="3">
        <f>COHISA!F244</f>
        <v>5237128</v>
      </c>
      <c r="E252" s="3">
        <f>COOPER!F244</f>
        <v>17372630</v>
      </c>
      <c r="F252" s="3">
        <f>STRETCHLINE!F244</f>
        <v>6729720</v>
      </c>
      <c r="G252" s="3">
        <f>QUERENCIA!F244</f>
        <v>4791125</v>
      </c>
      <c r="H252" s="3">
        <f>REICHHOLD!F244</f>
        <v>14085137</v>
      </c>
      <c r="I252" s="3">
        <f>SMURFIT!F244</f>
        <v>1937496</v>
      </c>
    </row>
    <row r="253" spans="1:9" x14ac:dyDescent="0.25">
      <c r="A253" s="38">
        <v>484</v>
      </c>
      <c r="B253" s="3">
        <f>'INTERCONEXION   '!P245</f>
        <v>2396</v>
      </c>
      <c r="C253" s="3">
        <f>DART!F245</f>
        <v>36391967</v>
      </c>
      <c r="D253" s="3">
        <f>COHISA!F245</f>
        <v>5236963</v>
      </c>
      <c r="E253" s="3">
        <f>COOPER!F245</f>
        <v>17372434</v>
      </c>
      <c r="F253" s="3">
        <f>STRETCHLINE!F245</f>
        <v>6729720</v>
      </c>
      <c r="G253" s="3">
        <f>QUERENCIA!F245</f>
        <v>4791050</v>
      </c>
      <c r="H253" s="3">
        <f>REICHHOLD!F245</f>
        <v>14084964</v>
      </c>
      <c r="I253" s="3">
        <f>SMURFIT!F245</f>
        <v>1937324</v>
      </c>
    </row>
    <row r="254" spans="1:9" x14ac:dyDescent="0.25">
      <c r="A254" s="38">
        <v>483</v>
      </c>
      <c r="B254" s="3">
        <f>'INTERCONEXION   '!P246</f>
        <v>2571</v>
      </c>
      <c r="C254" s="3">
        <f>DART!F246</f>
        <v>36390123</v>
      </c>
      <c r="D254" s="3">
        <f>COHISA!F246</f>
        <v>5236778</v>
      </c>
      <c r="E254" s="3">
        <f>COOPER!F246</f>
        <v>17372265</v>
      </c>
      <c r="F254" s="3">
        <f>STRETCHLINE!F246</f>
        <v>6729720</v>
      </c>
      <c r="G254" s="3">
        <f>QUERENCIA!F246</f>
        <v>4790937</v>
      </c>
      <c r="H254" s="3">
        <f>REICHHOLD!F246</f>
        <v>14084782</v>
      </c>
      <c r="I254" s="3">
        <f>SMURFIT!F246</f>
        <v>1937287</v>
      </c>
    </row>
    <row r="255" spans="1:9" x14ac:dyDescent="0.25">
      <c r="A255" s="38">
        <v>482</v>
      </c>
      <c r="B255" s="3">
        <f>'INTERCONEXION   '!P247</f>
        <v>2516</v>
      </c>
      <c r="C255" s="3">
        <f>DART!F247</f>
        <v>36388294</v>
      </c>
      <c r="D255" s="3">
        <f>COHISA!F247</f>
        <v>5236704</v>
      </c>
      <c r="E255" s="3">
        <f>COOPER!F247</f>
        <v>17372048</v>
      </c>
      <c r="F255" s="3">
        <f>STRETCHLINE!F247</f>
        <v>6729720</v>
      </c>
      <c r="G255" s="3">
        <f>QUERENCIA!F247</f>
        <v>4790776</v>
      </c>
      <c r="H255" s="3">
        <f>REICHHOLD!F247</f>
        <v>14084606</v>
      </c>
      <c r="I255" s="3">
        <f>SMURFIT!F247</f>
        <v>1937287</v>
      </c>
    </row>
    <row r="256" spans="1:9" x14ac:dyDescent="0.25">
      <c r="A256" s="38">
        <v>481</v>
      </c>
      <c r="B256" s="3">
        <f>'INTERCONEXION   '!P248</f>
        <v>2524</v>
      </c>
      <c r="C256" s="3">
        <f>DART!F248</f>
        <v>36386446</v>
      </c>
      <c r="D256" s="3">
        <f>COHISA!F248</f>
        <v>5236530</v>
      </c>
      <c r="E256" s="3">
        <f>COOPER!F248</f>
        <v>17371919</v>
      </c>
      <c r="F256" s="3">
        <f>STRETCHLINE!F248</f>
        <v>6729720</v>
      </c>
      <c r="G256" s="3">
        <f>QUERENCIA!F248</f>
        <v>4790599</v>
      </c>
      <c r="H256" s="3">
        <f>REICHHOLD!F248</f>
        <v>14084420</v>
      </c>
      <c r="I256" s="3">
        <f>SMURFIT!F248</f>
        <v>1937287</v>
      </c>
    </row>
    <row r="257" spans="1:9" x14ac:dyDescent="0.25">
      <c r="A257" s="38">
        <v>480</v>
      </c>
      <c r="B257" s="3">
        <f>'INTERCONEXION   '!P249</f>
        <v>2858</v>
      </c>
      <c r="C257" s="3">
        <f>DART!F249</f>
        <v>36384567</v>
      </c>
      <c r="D257" s="3">
        <f>COHISA!F249</f>
        <v>5236409</v>
      </c>
      <c r="E257" s="3">
        <f>COOPER!F249</f>
        <v>17371710</v>
      </c>
      <c r="F257" s="3">
        <f>STRETCHLINE!F249</f>
        <v>6729720</v>
      </c>
      <c r="G257" s="3">
        <f>QUERENCIA!F249</f>
        <v>4790473</v>
      </c>
      <c r="H257" s="3">
        <f>REICHHOLD!F249</f>
        <v>14084240</v>
      </c>
      <c r="I257" s="3">
        <f>SMURFIT!F249</f>
        <v>1937287</v>
      </c>
    </row>
    <row r="258" spans="1:9" x14ac:dyDescent="0.25">
      <c r="A258" s="38">
        <v>479</v>
      </c>
      <c r="B258" s="3">
        <f>'INTERCONEXION   '!P250</f>
        <v>2671</v>
      </c>
      <c r="C258" s="3">
        <f>DART!F250</f>
        <v>36382695</v>
      </c>
      <c r="D258" s="3">
        <f>COHISA!F250</f>
        <v>5236308</v>
      </c>
      <c r="E258" s="3">
        <f>COOPER!F250</f>
        <v>17371471</v>
      </c>
      <c r="F258" s="3">
        <f>STRETCHLINE!F250</f>
        <v>6729720</v>
      </c>
      <c r="G258" s="3">
        <f>QUERENCIA!F250</f>
        <v>4790155</v>
      </c>
      <c r="H258" s="3">
        <f>REICHHOLD!F250</f>
        <v>14084053</v>
      </c>
      <c r="I258" s="3">
        <f>SMURFIT!F250</f>
        <v>1937287</v>
      </c>
    </row>
    <row r="259" spans="1:9" x14ac:dyDescent="0.25">
      <c r="A259" s="38">
        <v>478</v>
      </c>
      <c r="B259" s="3">
        <f>'INTERCONEXION   '!P251</f>
        <v>3162</v>
      </c>
      <c r="C259" s="3">
        <f>DART!F251</f>
        <v>36380791</v>
      </c>
      <c r="D259" s="3">
        <f>COHISA!F251</f>
        <v>5236124</v>
      </c>
      <c r="E259" s="3">
        <f>COOPER!F251</f>
        <v>17371257</v>
      </c>
      <c r="F259" s="3">
        <f>STRETCHLINE!F251</f>
        <v>6729720</v>
      </c>
      <c r="G259" s="3">
        <f>QUERENCIA!F251</f>
        <v>4789867</v>
      </c>
      <c r="H259" s="3">
        <f>REICHHOLD!F251</f>
        <v>14083882</v>
      </c>
      <c r="I259" s="3">
        <f>SMURFIT!F251</f>
        <v>1937287</v>
      </c>
    </row>
    <row r="260" spans="1:9" x14ac:dyDescent="0.25">
      <c r="A260" s="38">
        <v>477</v>
      </c>
      <c r="B260" s="3">
        <f>'INTERCONEXION   '!P252</f>
        <v>3203</v>
      </c>
      <c r="C260" s="3">
        <f>DART!F252</f>
        <v>36378850</v>
      </c>
      <c r="D260" s="3">
        <f>COHISA!F252</f>
        <v>5236053</v>
      </c>
      <c r="E260" s="3">
        <f>COOPER!F252</f>
        <v>17370639</v>
      </c>
      <c r="F260" s="3">
        <f>STRETCHLINE!F252</f>
        <v>6729720</v>
      </c>
      <c r="G260" s="3">
        <f>QUERENCIA!F252</f>
        <v>4789620</v>
      </c>
      <c r="H260" s="3">
        <f>REICHHOLD!F252</f>
        <v>14083711</v>
      </c>
      <c r="I260" s="3">
        <f>SMURFIT!F252</f>
        <v>1937287</v>
      </c>
    </row>
    <row r="261" spans="1:9" x14ac:dyDescent="0.25">
      <c r="A261" s="38">
        <v>476</v>
      </c>
      <c r="B261" s="3">
        <f>'INTERCONEXION   '!P253</f>
        <v>3024</v>
      </c>
      <c r="C261" s="3">
        <f>DART!F253</f>
        <v>36376924</v>
      </c>
      <c r="D261" s="3">
        <f>COHISA!F253</f>
        <v>5235939</v>
      </c>
      <c r="E261" s="3">
        <f>COOPER!F253</f>
        <v>17369949</v>
      </c>
      <c r="F261" s="3">
        <f>STRETCHLINE!F253</f>
        <v>6729720</v>
      </c>
      <c r="G261" s="3">
        <f>QUERENCIA!F253</f>
        <v>4789380</v>
      </c>
      <c r="H261" s="3">
        <f>REICHHOLD!F253</f>
        <v>14083534</v>
      </c>
      <c r="I261" s="3">
        <f>SMURFIT!F253</f>
        <v>1937287</v>
      </c>
    </row>
    <row r="262" spans="1:9" x14ac:dyDescent="0.25">
      <c r="A262" s="38">
        <v>475</v>
      </c>
      <c r="B262" s="3">
        <f>'INTERCONEXION   '!P254</f>
        <v>3061</v>
      </c>
      <c r="C262" s="3">
        <f>DART!F254</f>
        <v>36375008</v>
      </c>
      <c r="D262" s="3">
        <f>COHISA!F254</f>
        <v>5235809</v>
      </c>
      <c r="E262" s="3">
        <f>COOPER!F254</f>
        <v>17369359</v>
      </c>
      <c r="F262" s="3">
        <f>STRETCHLINE!F254</f>
        <v>6729720</v>
      </c>
      <c r="G262" s="3">
        <f>QUERENCIA!F254</f>
        <v>4789164</v>
      </c>
      <c r="H262" s="3">
        <f>REICHHOLD!F254</f>
        <v>14083364</v>
      </c>
      <c r="I262" s="3">
        <f>SMURFIT!F254</f>
        <v>1937287</v>
      </c>
    </row>
    <row r="263" spans="1:9" x14ac:dyDescent="0.25">
      <c r="A263" s="38">
        <v>474</v>
      </c>
      <c r="B263" s="3">
        <f>'INTERCONEXION   '!P255</f>
        <v>3099</v>
      </c>
      <c r="C263" s="3">
        <f>DART!F255</f>
        <v>36373073</v>
      </c>
      <c r="D263" s="3">
        <f>COHISA!F255</f>
        <v>5235725</v>
      </c>
      <c r="E263" s="3">
        <f>COOPER!F255</f>
        <v>17368860</v>
      </c>
      <c r="F263" s="3">
        <f>STRETCHLINE!F255</f>
        <v>6729720</v>
      </c>
      <c r="G263" s="3">
        <f>QUERENCIA!F255</f>
        <v>4788970</v>
      </c>
      <c r="H263" s="3">
        <f>REICHHOLD!F255</f>
        <v>14083179</v>
      </c>
      <c r="I263" s="3">
        <f>SMURFIT!F255</f>
        <v>1937287</v>
      </c>
    </row>
    <row r="264" spans="1:9" x14ac:dyDescent="0.25">
      <c r="A264" s="38">
        <v>473</v>
      </c>
      <c r="B264" s="3">
        <f>'INTERCONEXION   '!P256</f>
        <v>3191</v>
      </c>
      <c r="C264" s="3">
        <f>DART!F256</f>
        <v>36371124</v>
      </c>
      <c r="D264" s="3">
        <f>COHISA!F256</f>
        <v>5235535</v>
      </c>
      <c r="E264" s="3">
        <f>COOPER!F256</f>
        <v>17368186</v>
      </c>
      <c r="F264" s="3">
        <f>STRETCHLINE!F256</f>
        <v>6729720</v>
      </c>
      <c r="G264" s="3">
        <f>QUERENCIA!F256</f>
        <v>4788770</v>
      </c>
      <c r="H264" s="3">
        <f>REICHHOLD!F256</f>
        <v>14083010</v>
      </c>
      <c r="I264" s="3">
        <f>SMURFIT!F256</f>
        <v>1937287</v>
      </c>
    </row>
    <row r="265" spans="1:9" x14ac:dyDescent="0.25">
      <c r="A265" s="38">
        <v>472</v>
      </c>
      <c r="B265" s="3">
        <f>'INTERCONEXION   '!P257</f>
        <v>3010</v>
      </c>
      <c r="C265" s="3">
        <f>DART!F257</f>
        <v>36369187</v>
      </c>
      <c r="D265" s="3">
        <f>COHISA!F257</f>
        <v>5235443</v>
      </c>
      <c r="E265" s="3">
        <f>COOPER!F257</f>
        <v>17367521</v>
      </c>
      <c r="F265" s="3">
        <f>STRETCHLINE!F257</f>
        <v>6729720</v>
      </c>
      <c r="G265" s="3">
        <f>QUERENCIA!F257</f>
        <v>4788585</v>
      </c>
      <c r="H265" s="3">
        <f>REICHHOLD!F257</f>
        <v>14082825</v>
      </c>
      <c r="I265" s="3">
        <f>SMURFIT!F257</f>
        <v>1937287</v>
      </c>
    </row>
    <row r="266" spans="1:9" x14ac:dyDescent="0.25">
      <c r="A266" s="38">
        <v>471</v>
      </c>
      <c r="B266" s="3">
        <f>'INTERCONEXION   '!P258</f>
        <v>2674</v>
      </c>
      <c r="C266" s="3">
        <f>DART!F258</f>
        <v>36367276</v>
      </c>
      <c r="D266" s="3">
        <f>COHISA!F258</f>
        <v>5235277</v>
      </c>
      <c r="E266" s="3">
        <f>COOPER!F258</f>
        <v>17366898</v>
      </c>
      <c r="F266" s="3">
        <f>STRETCHLINE!F258</f>
        <v>6729720</v>
      </c>
      <c r="G266" s="3">
        <f>QUERENCIA!F258</f>
        <v>4788461</v>
      </c>
      <c r="H266" s="3">
        <f>REICHHOLD!F258</f>
        <v>14082656</v>
      </c>
      <c r="I266" s="3">
        <f>SMURFIT!F258</f>
        <v>1937287</v>
      </c>
    </row>
    <row r="267" spans="1:9" x14ac:dyDescent="0.25">
      <c r="A267" s="38">
        <v>470</v>
      </c>
      <c r="B267" s="3">
        <f>'INTERCONEXION   '!P259</f>
        <v>2982</v>
      </c>
      <c r="C267" s="3">
        <f>DART!F259</f>
        <v>36365416</v>
      </c>
      <c r="D267" s="3">
        <f>COHISA!F259</f>
        <v>5235170</v>
      </c>
      <c r="E267" s="3">
        <f>COOPER!F259</f>
        <v>17366410</v>
      </c>
      <c r="F267" s="3">
        <f>STRETCHLINE!F259</f>
        <v>6729720</v>
      </c>
      <c r="G267" s="3">
        <f>QUERENCIA!F259</f>
        <v>4788461</v>
      </c>
      <c r="H267" s="3">
        <f>REICHHOLD!F259</f>
        <v>14082470</v>
      </c>
      <c r="I267" s="3">
        <f>SMURFIT!F259</f>
        <v>1937287</v>
      </c>
    </row>
    <row r="268" spans="1:9" x14ac:dyDescent="0.25">
      <c r="A268" s="38">
        <v>469</v>
      </c>
      <c r="B268" s="3">
        <f>'INTERCONEXION   '!P260</f>
        <v>3178</v>
      </c>
      <c r="C268" s="3">
        <f>DART!F260</f>
        <v>36363496</v>
      </c>
      <c r="D268" s="3">
        <f>COHISA!F260</f>
        <v>5235078</v>
      </c>
      <c r="E268" s="3">
        <f>COOPER!F260</f>
        <v>17365724</v>
      </c>
      <c r="F268" s="3">
        <f>STRETCHLINE!F260</f>
        <v>6729720</v>
      </c>
      <c r="G268" s="3">
        <f>QUERENCIA!F260</f>
        <v>4788461</v>
      </c>
      <c r="H268" s="3">
        <f>REICHHOLD!F260</f>
        <v>14082294</v>
      </c>
      <c r="I268" s="3">
        <f>SMURFIT!F260</f>
        <v>1937257</v>
      </c>
    </row>
    <row r="269" spans="1:9" x14ac:dyDescent="0.25">
      <c r="A269" s="38">
        <v>468</v>
      </c>
      <c r="B269" s="3">
        <f>'INTERCONEXION   '!P261</f>
        <v>2894</v>
      </c>
      <c r="C269" s="3">
        <f>DART!F261</f>
        <v>36361601</v>
      </c>
      <c r="D269" s="3">
        <f>COHISA!F261</f>
        <v>5234934</v>
      </c>
      <c r="E269" s="3">
        <f>COOPER!F261</f>
        <v>17365041</v>
      </c>
      <c r="F269" s="3">
        <f>STRETCHLINE!F261</f>
        <v>6729720</v>
      </c>
      <c r="G269" s="3">
        <f>QUERENCIA!F261</f>
        <v>4788461</v>
      </c>
      <c r="H269" s="3">
        <f>REICHHOLD!F261</f>
        <v>14082110</v>
      </c>
      <c r="I269" s="3">
        <f>SMURFIT!F261</f>
        <v>1937053</v>
      </c>
    </row>
    <row r="270" spans="1:9" x14ac:dyDescent="0.25">
      <c r="A270" s="38">
        <v>467</v>
      </c>
      <c r="B270" s="3">
        <f>'INTERCONEXION   '!P262</f>
        <v>3246</v>
      </c>
      <c r="C270" s="3">
        <f>DART!F262</f>
        <v>36359691</v>
      </c>
      <c r="D270" s="3">
        <f>COHISA!F262</f>
        <v>5234806</v>
      </c>
      <c r="E270" s="3">
        <f>COOPER!F262</f>
        <v>17364625</v>
      </c>
      <c r="F270" s="3">
        <f>STRETCHLINE!F262</f>
        <v>6729720</v>
      </c>
      <c r="G270" s="3">
        <f>QUERENCIA!F262</f>
        <v>4788461</v>
      </c>
      <c r="H270" s="3">
        <f>REICHHOLD!F262</f>
        <v>14081957</v>
      </c>
      <c r="I270" s="3">
        <f>SMURFIT!F262</f>
        <v>1936810</v>
      </c>
    </row>
    <row r="271" spans="1:9" x14ac:dyDescent="0.25">
      <c r="A271" s="38">
        <v>466</v>
      </c>
      <c r="B271" s="3">
        <f>'INTERCONEXION   '!P263</f>
        <v>3267</v>
      </c>
      <c r="C271" s="3">
        <f>DART!F263</f>
        <v>36357758</v>
      </c>
      <c r="D271" s="3">
        <f>COHISA!F263</f>
        <v>5234669</v>
      </c>
      <c r="E271" s="3">
        <f>COOPER!F263</f>
        <v>17363948</v>
      </c>
      <c r="F271" s="3">
        <f>STRETCHLINE!F263</f>
        <v>6729719</v>
      </c>
      <c r="G271" s="3">
        <f>QUERENCIA!F263</f>
        <v>4788461</v>
      </c>
      <c r="H271" s="3">
        <f>REICHHOLD!F263</f>
        <v>14081738</v>
      </c>
      <c r="I271" s="3">
        <f>SMURFIT!F263</f>
        <v>1936577</v>
      </c>
    </row>
    <row r="272" spans="1:9" x14ac:dyDescent="0.25">
      <c r="A272" s="38">
        <v>465</v>
      </c>
      <c r="B272" s="3">
        <f>'INTERCONEXION   '!P264</f>
        <v>3180</v>
      </c>
      <c r="C272" s="3">
        <f>DART!F264</f>
        <v>36355847</v>
      </c>
      <c r="D272" s="3">
        <f>COHISA!F264</f>
        <v>5234542</v>
      </c>
      <c r="E272" s="3">
        <f>COOPER!F264</f>
        <v>17363295</v>
      </c>
      <c r="F272" s="3">
        <f>STRETCHLINE!F264</f>
        <v>6729699</v>
      </c>
      <c r="G272" s="3">
        <f>QUERENCIA!F264</f>
        <v>4788461</v>
      </c>
      <c r="H272" s="3">
        <f>REICHHOLD!F264</f>
        <v>14081400</v>
      </c>
      <c r="I272" s="3">
        <f>SMURFIT!F264</f>
        <v>1936368</v>
      </c>
    </row>
    <row r="273" spans="1:9" x14ac:dyDescent="0.25">
      <c r="A273" s="38">
        <v>464</v>
      </c>
      <c r="B273" s="3">
        <f>'INTERCONEXION   '!P265</f>
        <v>3003</v>
      </c>
      <c r="C273" s="3">
        <f>DART!F265</f>
        <v>36353942</v>
      </c>
      <c r="D273" s="3">
        <f>COHISA!F265</f>
        <v>5234437</v>
      </c>
      <c r="E273" s="3">
        <f>COOPER!F265</f>
        <v>17362638</v>
      </c>
      <c r="F273" s="3">
        <f>STRETCHLINE!F265</f>
        <v>6729685</v>
      </c>
      <c r="G273" s="3">
        <f>QUERENCIA!F265</f>
        <v>4788461</v>
      </c>
      <c r="H273" s="3">
        <f>REICHHOLD!F265</f>
        <v>14081250</v>
      </c>
      <c r="I273" s="3">
        <f>SMURFIT!F265</f>
        <v>1936130</v>
      </c>
    </row>
    <row r="274" spans="1:9" x14ac:dyDescent="0.25">
      <c r="A274" s="38">
        <v>463</v>
      </c>
      <c r="B274" s="3">
        <f>'INTERCONEXION   '!P266</f>
        <v>2985</v>
      </c>
      <c r="C274" s="3">
        <f>DART!F266</f>
        <v>36352079</v>
      </c>
      <c r="D274" s="3">
        <f>COHISA!F266</f>
        <v>5234288</v>
      </c>
      <c r="E274" s="3">
        <f>COOPER!F266</f>
        <v>17362088</v>
      </c>
      <c r="F274" s="3">
        <f>STRETCHLINE!F266</f>
        <v>6729675</v>
      </c>
      <c r="G274" s="3">
        <f>QUERENCIA!F266</f>
        <v>4788393</v>
      </c>
      <c r="H274" s="3">
        <f>REICHHOLD!F266</f>
        <v>14081100</v>
      </c>
      <c r="I274" s="3">
        <f>SMURFIT!F266</f>
        <v>1935922</v>
      </c>
    </row>
    <row r="275" spans="1:9" x14ac:dyDescent="0.25">
      <c r="A275" s="38">
        <v>462</v>
      </c>
      <c r="B275" s="3">
        <f>'INTERCONEXION   '!P267</f>
        <v>3176</v>
      </c>
      <c r="C275" s="3">
        <f>DART!F267</f>
        <v>36350211</v>
      </c>
      <c r="D275" s="3">
        <f>COHISA!F267</f>
        <v>5234169</v>
      </c>
      <c r="E275" s="3">
        <f>COOPER!F267</f>
        <v>17361561</v>
      </c>
      <c r="F275" s="3">
        <f>STRETCHLINE!F267</f>
        <v>6729656</v>
      </c>
      <c r="G275" s="3">
        <f>QUERENCIA!F267</f>
        <v>4788319</v>
      </c>
      <c r="H275" s="3">
        <f>REICHHOLD!F267</f>
        <v>14080965</v>
      </c>
      <c r="I275" s="3">
        <f>SMURFIT!F267</f>
        <v>1935654</v>
      </c>
    </row>
    <row r="276" spans="1:9" x14ac:dyDescent="0.25">
      <c r="A276" s="38">
        <v>461</v>
      </c>
      <c r="B276" s="3">
        <f>'INTERCONEXION   '!P268</f>
        <v>3174</v>
      </c>
      <c r="C276" s="3">
        <f>DART!F268</f>
        <v>36348333</v>
      </c>
      <c r="D276" s="3">
        <f>COHISA!F268</f>
        <v>5234095</v>
      </c>
      <c r="E276" s="3">
        <f>COOPER!F268</f>
        <v>17360906</v>
      </c>
      <c r="F276" s="3">
        <f>STRETCHLINE!F268</f>
        <v>6729645</v>
      </c>
      <c r="G276" s="3">
        <f>QUERENCIA!F268</f>
        <v>4788245</v>
      </c>
      <c r="H276" s="3">
        <f>REICHHOLD!F268</f>
        <v>14080794</v>
      </c>
      <c r="I276" s="3">
        <f>SMURFIT!F268</f>
        <v>1935433</v>
      </c>
    </row>
    <row r="277" spans="1:9" x14ac:dyDescent="0.25">
      <c r="A277" s="38">
        <v>460</v>
      </c>
      <c r="B277" s="3">
        <f>'INTERCONEXION   '!P269</f>
        <v>2917</v>
      </c>
      <c r="C277" s="3">
        <f>DART!F269</f>
        <v>36346461</v>
      </c>
      <c r="D277" s="3">
        <f>COHISA!F269</f>
        <v>5233956</v>
      </c>
      <c r="E277" s="3">
        <f>COOPER!F269</f>
        <v>17360330</v>
      </c>
      <c r="F277" s="3">
        <f>STRETCHLINE!F269</f>
        <v>6729626</v>
      </c>
      <c r="G277" s="3">
        <f>QUERENCIA!F269</f>
        <v>4788165</v>
      </c>
      <c r="H277" s="3">
        <f>REICHHOLD!F269</f>
        <v>14080661</v>
      </c>
      <c r="I277" s="3">
        <f>SMURFIT!F269</f>
        <v>1935161</v>
      </c>
    </row>
    <row r="278" spans="1:9" x14ac:dyDescent="0.25">
      <c r="A278" s="38">
        <v>459</v>
      </c>
      <c r="B278" s="3">
        <f>'INTERCONEXION   '!P270</f>
        <v>3118</v>
      </c>
      <c r="C278" s="3">
        <f>DART!F270</f>
        <v>36344639</v>
      </c>
      <c r="D278" s="3">
        <f>COHISA!F270</f>
        <v>5233818</v>
      </c>
      <c r="E278" s="3">
        <f>COOPER!F270</f>
        <v>17359927</v>
      </c>
      <c r="F278" s="3">
        <f>STRETCHLINE!F270</f>
        <v>6729616</v>
      </c>
      <c r="G278" s="3">
        <f>QUERENCIA!F270</f>
        <v>4788090</v>
      </c>
      <c r="H278" s="3">
        <f>REICHHOLD!F270</f>
        <v>14080451</v>
      </c>
      <c r="I278" s="3">
        <f>SMURFIT!F270</f>
        <v>1934915</v>
      </c>
    </row>
    <row r="279" spans="1:9" x14ac:dyDescent="0.25">
      <c r="A279" s="38">
        <v>458</v>
      </c>
      <c r="B279" s="3">
        <f>'INTERCONEXION   '!P271</f>
        <v>3324</v>
      </c>
      <c r="C279" s="3">
        <f>DART!F271</f>
        <v>36342746</v>
      </c>
      <c r="D279" s="3">
        <f>COHISA!F271</f>
        <v>5233707</v>
      </c>
      <c r="E279" s="3">
        <f>COOPER!F271</f>
        <v>17359386</v>
      </c>
      <c r="F279" s="3">
        <f>STRETCHLINE!F271</f>
        <v>6729596</v>
      </c>
      <c r="G279" s="3">
        <f>QUERENCIA!F271</f>
        <v>4788015</v>
      </c>
      <c r="H279" s="3">
        <f>REICHHOLD!F271</f>
        <v>14080227</v>
      </c>
      <c r="I279" s="3">
        <f>SMURFIT!F271</f>
        <v>1934677</v>
      </c>
    </row>
    <row r="280" spans="1:9" x14ac:dyDescent="0.25">
      <c r="A280" s="38">
        <v>457</v>
      </c>
      <c r="B280" s="3">
        <f>'INTERCONEXION   '!P272</f>
        <v>3547</v>
      </c>
      <c r="C280" s="3">
        <f>DART!F272</f>
        <v>36340814</v>
      </c>
      <c r="D280" s="3">
        <f>COHISA!F272</f>
        <v>5233618</v>
      </c>
      <c r="E280" s="3">
        <f>COOPER!F272</f>
        <v>17358765</v>
      </c>
      <c r="F280" s="3">
        <f>STRETCHLINE!F272</f>
        <v>6729585</v>
      </c>
      <c r="G280" s="3">
        <f>QUERENCIA!F272</f>
        <v>4787909</v>
      </c>
      <c r="H280" s="3">
        <f>REICHHOLD!F272</f>
        <v>14080016</v>
      </c>
      <c r="I280" s="3">
        <f>SMURFIT!F272</f>
        <v>1934452</v>
      </c>
    </row>
    <row r="281" spans="1:9" x14ac:dyDescent="0.25">
      <c r="A281" s="38">
        <v>456</v>
      </c>
      <c r="B281" s="3">
        <f>'INTERCONEXION   '!P273</f>
        <v>3460</v>
      </c>
      <c r="C281" s="3">
        <f>DART!F273</f>
        <v>36338872</v>
      </c>
      <c r="D281" s="3">
        <f>COHISA!F273</f>
        <v>5233418</v>
      </c>
      <c r="E281" s="3">
        <f>COOPER!F273</f>
        <v>17358115</v>
      </c>
      <c r="F281" s="3">
        <f>STRETCHLINE!F273</f>
        <v>6729564</v>
      </c>
      <c r="G281" s="3">
        <f>QUERENCIA!F273</f>
        <v>4787695</v>
      </c>
      <c r="H281" s="3">
        <f>REICHHOLD!F273</f>
        <v>14079696</v>
      </c>
      <c r="I281" s="3">
        <f>SMURFIT!F273</f>
        <v>1934226</v>
      </c>
    </row>
    <row r="282" spans="1:9" x14ac:dyDescent="0.25">
      <c r="A282" s="38">
        <v>455</v>
      </c>
      <c r="B282" s="3">
        <f>'INTERCONEXION   '!P274</f>
        <v>3297</v>
      </c>
      <c r="C282" s="3">
        <f>DART!F274</f>
        <v>36336971</v>
      </c>
      <c r="D282" s="3">
        <f>COHISA!F274</f>
        <v>5233282</v>
      </c>
      <c r="E282" s="3">
        <f>COOPER!F274</f>
        <v>17357522</v>
      </c>
      <c r="F282" s="3">
        <f>STRETCHLINE!F274</f>
        <v>6729540</v>
      </c>
      <c r="G282" s="3">
        <f>QUERENCIA!F274</f>
        <v>4787343</v>
      </c>
      <c r="H282" s="3">
        <f>REICHHOLD!F274</f>
        <v>14079527</v>
      </c>
      <c r="I282" s="3">
        <f>SMURFIT!F274</f>
        <v>1933982</v>
      </c>
    </row>
    <row r="283" spans="1:9" x14ac:dyDescent="0.25">
      <c r="A283" s="38">
        <v>454</v>
      </c>
      <c r="B283" s="3">
        <f>'INTERCONEXION   '!P275</f>
        <v>3590</v>
      </c>
      <c r="C283" s="3">
        <f>DART!F275</f>
        <v>36335075</v>
      </c>
      <c r="D283" s="3">
        <f>COHISA!F275</f>
        <v>5233138</v>
      </c>
      <c r="E283" s="3">
        <f>COOPER!F275</f>
        <v>17357058</v>
      </c>
      <c r="F283" s="3">
        <f>STRETCHLINE!F275</f>
        <v>6729524</v>
      </c>
      <c r="G283" s="3">
        <f>QUERENCIA!F275</f>
        <v>4787043</v>
      </c>
      <c r="H283" s="3">
        <f>REICHHOLD!F275</f>
        <v>14079342</v>
      </c>
      <c r="I283" s="3">
        <f>SMURFIT!F275</f>
        <v>1933753</v>
      </c>
    </row>
    <row r="284" spans="1:9" x14ac:dyDescent="0.25">
      <c r="A284" s="38">
        <v>453</v>
      </c>
      <c r="B284" s="3">
        <f>'INTERCONEXION   '!P276</f>
        <v>3419</v>
      </c>
      <c r="C284" s="3">
        <f>DART!F276</f>
        <v>36333161</v>
      </c>
      <c r="D284" s="3">
        <f>COHISA!F276</f>
        <v>5232986</v>
      </c>
      <c r="E284" s="3">
        <f>COOPER!F276</f>
        <v>17356340</v>
      </c>
      <c r="F284" s="3">
        <f>STRETCHLINE!F276</f>
        <v>6729511</v>
      </c>
      <c r="G284" s="3">
        <f>QUERENCIA!F276</f>
        <v>4786782</v>
      </c>
      <c r="H284" s="3">
        <f>REICHHOLD!F276</f>
        <v>14079037</v>
      </c>
      <c r="I284" s="3">
        <f>SMURFIT!F276</f>
        <v>1933594</v>
      </c>
    </row>
    <row r="285" spans="1:9" x14ac:dyDescent="0.25">
      <c r="A285" s="38">
        <v>452</v>
      </c>
      <c r="B285" s="3">
        <f>'INTERCONEXION   '!P277</f>
        <v>3247</v>
      </c>
      <c r="C285" s="3">
        <f>DART!F277</f>
        <v>36331261</v>
      </c>
      <c r="D285" s="3">
        <f>COHISA!F277</f>
        <v>5232828</v>
      </c>
      <c r="E285" s="3">
        <f>COOPER!F277</f>
        <v>17355618</v>
      </c>
      <c r="F285" s="3">
        <f>STRETCHLINE!F277</f>
        <v>6729493</v>
      </c>
      <c r="G285" s="3">
        <f>QUERENCIA!F277</f>
        <v>4786522</v>
      </c>
      <c r="H285" s="3">
        <f>REICHHOLD!F277</f>
        <v>14078643</v>
      </c>
      <c r="I285" s="3">
        <f>SMURFIT!F277</f>
        <v>1933594</v>
      </c>
    </row>
    <row r="286" spans="1:9" x14ac:dyDescent="0.25">
      <c r="A286" s="38">
        <v>451</v>
      </c>
      <c r="B286" s="3">
        <f>'INTERCONEXION   '!P278</f>
        <v>3129</v>
      </c>
      <c r="C286" s="3">
        <f>DART!F278</f>
        <v>36329332</v>
      </c>
      <c r="D286" s="3">
        <f>COHISA!F278</f>
        <v>5232706</v>
      </c>
      <c r="E286" s="3">
        <f>COOPER!F278</f>
        <v>17355023</v>
      </c>
      <c r="F286" s="3">
        <f>STRETCHLINE!F278</f>
        <v>6729467</v>
      </c>
      <c r="G286" s="3">
        <f>QUERENCIA!F278</f>
        <v>4786268</v>
      </c>
      <c r="H286" s="3">
        <f>REICHHOLD!F278</f>
        <v>14078405</v>
      </c>
      <c r="I286" s="3">
        <f>SMURFIT!F278</f>
        <v>1933594</v>
      </c>
    </row>
    <row r="287" spans="1:9" x14ac:dyDescent="0.25">
      <c r="A287" s="38">
        <v>450</v>
      </c>
      <c r="B287" s="3">
        <f>'INTERCONEXION   '!P279</f>
        <v>3303</v>
      </c>
      <c r="C287" s="3">
        <f>DART!F279</f>
        <v>36327406</v>
      </c>
      <c r="D287" s="3">
        <f>COHISA!F279</f>
        <v>5232577</v>
      </c>
      <c r="E287" s="3">
        <f>COOPER!F279</f>
        <v>17354472</v>
      </c>
      <c r="F287" s="3">
        <f>STRETCHLINE!F279</f>
        <v>6729440</v>
      </c>
      <c r="G287" s="3">
        <f>QUERENCIA!F279</f>
        <v>4786059</v>
      </c>
      <c r="H287" s="3">
        <f>REICHHOLD!F279</f>
        <v>14078128</v>
      </c>
      <c r="I287" s="3">
        <f>SMURFIT!F279</f>
        <v>1933594</v>
      </c>
    </row>
    <row r="288" spans="1:9" x14ac:dyDescent="0.25">
      <c r="A288" s="38">
        <v>449</v>
      </c>
      <c r="B288" s="3">
        <f>'INTERCONEXION   '!P280</f>
        <v>3321</v>
      </c>
      <c r="C288" s="3">
        <f>DART!F280</f>
        <v>36325499</v>
      </c>
      <c r="D288" s="3">
        <f>COHISA!F280</f>
        <v>5232432</v>
      </c>
      <c r="E288" s="3">
        <f>COOPER!F280</f>
        <v>17353764</v>
      </c>
      <c r="F288" s="3">
        <f>STRETCHLINE!F280</f>
        <v>6729408</v>
      </c>
      <c r="G288" s="3">
        <f>QUERENCIA!F280</f>
        <v>4785859</v>
      </c>
      <c r="H288" s="3">
        <f>REICHHOLD!F280</f>
        <v>14077852</v>
      </c>
      <c r="I288" s="3">
        <f>SMURFIT!F280</f>
        <v>1933594</v>
      </c>
    </row>
    <row r="289" spans="1:9" x14ac:dyDescent="0.25">
      <c r="A289" s="38">
        <v>448</v>
      </c>
      <c r="B289" s="3">
        <f>'INTERCONEXION   '!P281</f>
        <v>3193</v>
      </c>
      <c r="C289" s="3">
        <f>DART!F281</f>
        <v>36323604</v>
      </c>
      <c r="D289" s="3">
        <f>COHISA!F281</f>
        <v>5232325</v>
      </c>
      <c r="E289" s="3">
        <f>COOPER!F281</f>
        <v>17353057</v>
      </c>
      <c r="F289" s="3">
        <f>STRETCHLINE!F281</f>
        <v>6729367</v>
      </c>
      <c r="G289" s="3">
        <f>QUERENCIA!F281</f>
        <v>4785681</v>
      </c>
      <c r="H289" s="3">
        <f>REICHHOLD!F281</f>
        <v>14077547</v>
      </c>
      <c r="I289" s="3">
        <f>SMURFIT!F281</f>
        <v>1933594</v>
      </c>
    </row>
    <row r="290" spans="1:9" x14ac:dyDescent="0.25">
      <c r="A290" s="38">
        <v>447</v>
      </c>
      <c r="B290" s="3">
        <f>'INTERCONEXION   '!P282</f>
        <v>3029</v>
      </c>
      <c r="C290" s="3">
        <f>DART!F282</f>
        <v>36321676</v>
      </c>
      <c r="D290" s="3">
        <f>COHISA!F282</f>
        <v>5232197</v>
      </c>
      <c r="E290" s="3">
        <f>COOPER!F282</f>
        <v>17352437</v>
      </c>
      <c r="F290" s="3">
        <f>STRETCHLINE!F282</f>
        <v>6729321</v>
      </c>
      <c r="G290" s="3">
        <f>QUERENCIA!F282</f>
        <v>4785520</v>
      </c>
      <c r="H290" s="3">
        <f>REICHHOLD!F282</f>
        <v>14077279</v>
      </c>
      <c r="I290" s="3">
        <f>SMURFIT!F282</f>
        <v>1933594</v>
      </c>
    </row>
    <row r="291" spans="1:9" x14ac:dyDescent="0.25">
      <c r="A291" s="38">
        <v>446</v>
      </c>
      <c r="B291" s="3">
        <f>'INTERCONEXION   '!P283</f>
        <v>3211</v>
      </c>
      <c r="C291" s="3">
        <f>DART!F283</f>
        <v>36319768</v>
      </c>
      <c r="D291" s="3">
        <f>COHISA!F283</f>
        <v>5232023</v>
      </c>
      <c r="E291" s="3">
        <f>COOPER!F283</f>
        <v>17351952</v>
      </c>
      <c r="F291" s="3">
        <f>STRETCHLINE!F283</f>
        <v>6729277</v>
      </c>
      <c r="G291" s="3">
        <f>QUERENCIA!F283</f>
        <v>4785419</v>
      </c>
      <c r="H291" s="3">
        <f>REICHHOLD!F283</f>
        <v>14077033</v>
      </c>
      <c r="I291" s="3">
        <f>SMURFIT!F283</f>
        <v>1933586</v>
      </c>
    </row>
    <row r="292" spans="1:9" x14ac:dyDescent="0.25">
      <c r="A292" s="38">
        <v>445</v>
      </c>
      <c r="B292" s="3">
        <f>'INTERCONEXION   '!P284</f>
        <v>3443</v>
      </c>
      <c r="C292" s="3">
        <f>DART!F284</f>
        <v>36317852</v>
      </c>
      <c r="D292" s="3">
        <f>COHISA!F284</f>
        <v>5231849</v>
      </c>
      <c r="E292" s="3">
        <f>COOPER!F284</f>
        <v>17351322</v>
      </c>
      <c r="F292" s="3">
        <f>STRETCHLINE!F284</f>
        <v>6729227</v>
      </c>
      <c r="G292" s="3">
        <f>QUERENCIA!F284</f>
        <v>4785341</v>
      </c>
      <c r="H292" s="3">
        <f>REICHHOLD!F284</f>
        <v>14076759</v>
      </c>
      <c r="I292" s="3">
        <f>SMURFIT!F284</f>
        <v>1933473</v>
      </c>
    </row>
    <row r="293" spans="1:9" x14ac:dyDescent="0.25">
      <c r="A293" s="38">
        <v>444</v>
      </c>
      <c r="B293" s="3">
        <f>'INTERCONEXION   '!P285</f>
        <v>3046</v>
      </c>
      <c r="C293" s="3">
        <f>DART!F285</f>
        <v>36315952</v>
      </c>
      <c r="D293" s="3">
        <f>COHISA!F285</f>
        <v>5231743</v>
      </c>
      <c r="E293" s="3">
        <f>COOPER!F285</f>
        <v>17350611</v>
      </c>
      <c r="F293" s="3">
        <f>STRETCHLINE!F285</f>
        <v>6729171</v>
      </c>
      <c r="G293" s="3">
        <f>QUERENCIA!F285</f>
        <v>4785280</v>
      </c>
      <c r="H293" s="3">
        <f>REICHHOLD!F285</f>
        <v>14076435</v>
      </c>
      <c r="I293" s="3">
        <f>SMURFIT!F285</f>
        <v>1933211</v>
      </c>
    </row>
    <row r="294" spans="1:9" x14ac:dyDescent="0.25">
      <c r="A294" s="38">
        <v>443</v>
      </c>
      <c r="B294" s="3">
        <f>'INTERCONEXION   '!P286</f>
        <v>3313</v>
      </c>
      <c r="C294" s="3">
        <f>DART!F286</f>
        <v>36314113</v>
      </c>
      <c r="D294" s="3">
        <f>COHISA!F286</f>
        <v>5231638</v>
      </c>
      <c r="E294" s="3">
        <f>COOPER!F286</f>
        <v>17350232</v>
      </c>
      <c r="F294" s="3">
        <f>STRETCHLINE!F286</f>
        <v>6729119</v>
      </c>
      <c r="G294" s="3">
        <f>QUERENCIA!F286</f>
        <v>4785280</v>
      </c>
      <c r="H294" s="3">
        <f>REICHHOLD!F286</f>
        <v>14076138</v>
      </c>
      <c r="I294" s="3">
        <f>SMURFIT!F286</f>
        <v>1932955</v>
      </c>
    </row>
    <row r="295" spans="1:9" x14ac:dyDescent="0.25">
      <c r="A295" s="38">
        <v>442</v>
      </c>
      <c r="B295" s="3">
        <f>'INTERCONEXION   '!P287</f>
        <v>3289</v>
      </c>
      <c r="C295" s="3">
        <f>DART!F287</f>
        <v>36312267</v>
      </c>
      <c r="D295" s="3">
        <f>COHISA!F287</f>
        <v>5231435</v>
      </c>
      <c r="E295" s="3">
        <f>COOPER!F287</f>
        <v>17349587</v>
      </c>
      <c r="F295" s="3">
        <f>STRETCHLINE!F287</f>
        <v>6729048</v>
      </c>
      <c r="G295" s="3">
        <f>QUERENCIA!F287</f>
        <v>4785280</v>
      </c>
      <c r="H295" s="3">
        <f>REICHHOLD!F287</f>
        <v>14075889</v>
      </c>
      <c r="I295" s="3">
        <f>SMURFIT!F287</f>
        <v>1932678</v>
      </c>
    </row>
    <row r="296" spans="1:9" x14ac:dyDescent="0.25">
      <c r="A296" s="38">
        <v>441</v>
      </c>
      <c r="B296" s="3">
        <f>'INTERCONEXION   '!P288</f>
        <v>3217</v>
      </c>
      <c r="C296" s="3">
        <f>DART!F288</f>
        <v>36310423</v>
      </c>
      <c r="D296" s="3">
        <f>COHISA!F288</f>
        <v>5231301</v>
      </c>
      <c r="E296" s="3">
        <f>COOPER!F288</f>
        <v>17348924</v>
      </c>
      <c r="F296" s="3">
        <f>STRETCHLINE!F288</f>
        <v>6728960</v>
      </c>
      <c r="G296" s="3">
        <f>QUERENCIA!F288</f>
        <v>4785280</v>
      </c>
      <c r="H296" s="3">
        <f>REICHHOLD!F288</f>
        <v>14075590</v>
      </c>
      <c r="I296" s="3">
        <f>SMURFIT!F288</f>
        <v>1932447</v>
      </c>
    </row>
    <row r="297" spans="1:9" x14ac:dyDescent="0.25">
      <c r="A297" s="38">
        <v>440</v>
      </c>
      <c r="B297" s="3">
        <f>'INTERCONEXION   '!P289</f>
        <v>3210</v>
      </c>
      <c r="C297" s="3">
        <f>DART!F289</f>
        <v>36308565</v>
      </c>
      <c r="D297" s="3">
        <f>COHISA!F289</f>
        <v>5231145</v>
      </c>
      <c r="E297" s="3">
        <f>COOPER!F289</f>
        <v>17348298</v>
      </c>
      <c r="F297" s="3">
        <f>STRETCHLINE!F289</f>
        <v>6728866</v>
      </c>
      <c r="G297" s="3">
        <f>QUERENCIA!F289</f>
        <v>4785280</v>
      </c>
      <c r="H297" s="3">
        <f>REICHHOLD!F289</f>
        <v>14075305</v>
      </c>
      <c r="I297" s="3">
        <f>SMURFIT!F289</f>
        <v>1932299</v>
      </c>
    </row>
    <row r="298" spans="1:9" x14ac:dyDescent="0.25">
      <c r="A298" s="38">
        <v>439</v>
      </c>
      <c r="B298" s="3">
        <f>'INTERCONEXION   '!P290</f>
        <v>3205</v>
      </c>
      <c r="C298" s="3">
        <f>DART!F290</f>
        <v>36306740</v>
      </c>
      <c r="D298" s="3">
        <f>COHISA!F290</f>
        <v>5230989</v>
      </c>
      <c r="E298" s="3">
        <f>COOPER!F290</f>
        <v>17347668</v>
      </c>
      <c r="F298" s="3">
        <f>STRETCHLINE!F290</f>
        <v>6728756</v>
      </c>
      <c r="G298" s="3">
        <f>QUERENCIA!F290</f>
        <v>4785213</v>
      </c>
      <c r="H298" s="3">
        <f>REICHHOLD!F290</f>
        <v>14075006</v>
      </c>
      <c r="I298" s="3">
        <f>SMURFIT!F290</f>
        <v>1932195</v>
      </c>
    </row>
    <row r="299" spans="1:9" x14ac:dyDescent="0.25">
      <c r="A299" s="38">
        <v>438</v>
      </c>
      <c r="B299" s="3">
        <f>'INTERCONEXION   '!P291</f>
        <v>3336</v>
      </c>
      <c r="C299" s="3">
        <f>DART!F291</f>
        <v>36304919</v>
      </c>
      <c r="D299" s="3">
        <f>COHISA!F291</f>
        <v>5230842</v>
      </c>
      <c r="E299" s="3">
        <f>COOPER!F291</f>
        <v>17347164</v>
      </c>
      <c r="F299" s="3">
        <f>STRETCHLINE!F291</f>
        <v>6728653</v>
      </c>
      <c r="G299" s="3">
        <f>QUERENCIA!F291</f>
        <v>4785132</v>
      </c>
      <c r="H299" s="3">
        <f>REICHHOLD!F291</f>
        <v>14074663</v>
      </c>
      <c r="I299" s="3">
        <f>SMURFIT!F291</f>
        <v>1932078</v>
      </c>
    </row>
    <row r="300" spans="1:9" x14ac:dyDescent="0.25">
      <c r="A300" s="38">
        <v>437</v>
      </c>
      <c r="B300" s="3">
        <f>'INTERCONEXION   '!P292</f>
        <v>3436</v>
      </c>
      <c r="C300" s="3">
        <f>DART!F292</f>
        <v>36303104</v>
      </c>
      <c r="D300" s="3">
        <f>COHISA!F292</f>
        <v>5230672</v>
      </c>
      <c r="E300" s="3">
        <f>COOPER!F292</f>
        <v>17346543</v>
      </c>
      <c r="F300" s="3">
        <f>STRETCHLINE!F292</f>
        <v>6728568</v>
      </c>
      <c r="G300" s="3">
        <f>QUERENCIA!F292</f>
        <v>4785058</v>
      </c>
      <c r="H300" s="3">
        <f>REICHHOLD!F292</f>
        <v>14074210</v>
      </c>
      <c r="I300" s="3">
        <f>SMURFIT!F292</f>
        <v>1931960</v>
      </c>
    </row>
    <row r="301" spans="1:9" x14ac:dyDescent="0.25">
      <c r="A301" s="38">
        <v>436</v>
      </c>
      <c r="B301" s="3">
        <f>'INTERCONEXION   '!P293</f>
        <v>3028</v>
      </c>
      <c r="C301" s="3">
        <f>DART!F293</f>
        <v>36301295</v>
      </c>
      <c r="D301" s="3">
        <f>COHISA!F293</f>
        <v>5230540</v>
      </c>
      <c r="E301" s="3">
        <f>COOPER!F293</f>
        <v>17345876</v>
      </c>
      <c r="F301" s="3">
        <f>STRETCHLINE!F293</f>
        <v>6728472</v>
      </c>
      <c r="G301" s="3">
        <f>QUERENCIA!F293</f>
        <v>4784977</v>
      </c>
      <c r="H301" s="3">
        <f>REICHHOLD!F293</f>
        <v>14073744</v>
      </c>
      <c r="I301" s="3">
        <f>SMURFIT!F293</f>
        <v>1931849</v>
      </c>
    </row>
    <row r="302" spans="1:9" x14ac:dyDescent="0.25">
      <c r="A302" s="38">
        <v>435</v>
      </c>
      <c r="B302" s="3">
        <f>'INTERCONEXION   '!P294</f>
        <v>3339</v>
      </c>
      <c r="C302" s="3">
        <f>DART!F294</f>
        <v>36299462</v>
      </c>
      <c r="D302" s="3">
        <f>COHISA!F294</f>
        <v>5230337</v>
      </c>
      <c r="E302" s="3">
        <f>COOPER!F294</f>
        <v>17345571</v>
      </c>
      <c r="F302" s="3">
        <f>STRETCHLINE!F294</f>
        <v>6728352</v>
      </c>
      <c r="G302" s="3">
        <f>QUERENCIA!F294</f>
        <v>4784894</v>
      </c>
      <c r="H302" s="3">
        <f>REICHHOLD!F294</f>
        <v>14073354</v>
      </c>
      <c r="I302" s="3">
        <f>SMURFIT!F294</f>
        <v>1931731</v>
      </c>
    </row>
    <row r="303" spans="1:9" x14ac:dyDescent="0.25">
      <c r="A303" s="38">
        <v>434</v>
      </c>
      <c r="B303" s="3">
        <f>'INTERCONEXION   '!P295</f>
        <v>3577</v>
      </c>
      <c r="C303" s="3">
        <f>DART!F295</f>
        <v>36297666</v>
      </c>
      <c r="D303" s="3">
        <f>COHISA!F295</f>
        <v>5230225</v>
      </c>
      <c r="E303" s="3">
        <f>COOPER!F295</f>
        <v>17344920</v>
      </c>
      <c r="F303" s="3">
        <f>STRETCHLINE!F295</f>
        <v>6728230</v>
      </c>
      <c r="G303" s="3">
        <f>QUERENCIA!F295</f>
        <v>4784758</v>
      </c>
      <c r="H303" s="3">
        <f>REICHHOLD!F295</f>
        <v>14073037</v>
      </c>
      <c r="I303" s="3">
        <f>SMURFIT!F295</f>
        <v>1931618</v>
      </c>
    </row>
    <row r="304" spans="1:9" x14ac:dyDescent="0.25">
      <c r="A304" s="38">
        <v>433</v>
      </c>
      <c r="B304" s="3">
        <f>'INTERCONEXION   '!P296</f>
        <v>3684</v>
      </c>
      <c r="C304" s="3">
        <f>DART!F296</f>
        <v>36295892</v>
      </c>
      <c r="D304" s="3">
        <f>COHISA!F296</f>
        <v>5230041</v>
      </c>
      <c r="E304" s="3">
        <f>COOPER!F296</f>
        <v>17344281</v>
      </c>
      <c r="F304" s="3">
        <f>STRETCHLINE!F296</f>
        <v>6728101</v>
      </c>
      <c r="G304" s="3">
        <f>QUERENCIA!F296</f>
        <v>4784531</v>
      </c>
      <c r="H304" s="3">
        <f>REICHHOLD!F296</f>
        <v>14072527</v>
      </c>
      <c r="I304" s="3">
        <f>SMURFIT!F296</f>
        <v>1931431</v>
      </c>
    </row>
    <row r="305" spans="1:9" x14ac:dyDescent="0.25">
      <c r="A305" s="38">
        <v>432</v>
      </c>
      <c r="B305" s="3">
        <f>'INTERCONEXION   '!P297</f>
        <v>3534</v>
      </c>
      <c r="C305" s="3">
        <f>DART!F297</f>
        <v>36294069</v>
      </c>
      <c r="D305" s="3">
        <f>COHISA!F297</f>
        <v>5229928</v>
      </c>
      <c r="E305" s="3">
        <f>COOPER!F297</f>
        <v>17343631</v>
      </c>
      <c r="F305" s="3">
        <f>STRETCHLINE!F297</f>
        <v>6727957</v>
      </c>
      <c r="G305" s="3">
        <f>QUERENCIA!F297</f>
        <v>4784295</v>
      </c>
      <c r="H305" s="3">
        <f>REICHHOLD!F297</f>
        <v>14071991</v>
      </c>
      <c r="I305" s="3">
        <f>SMURFIT!F297</f>
        <v>1931295</v>
      </c>
    </row>
    <row r="306" spans="1:9" x14ac:dyDescent="0.25">
      <c r="A306" s="38">
        <v>431</v>
      </c>
      <c r="B306" s="3">
        <f>'INTERCONEXION   '!P298</f>
        <v>3447</v>
      </c>
      <c r="C306" s="3">
        <f>DART!F298</f>
        <v>36292273</v>
      </c>
      <c r="D306" s="3">
        <f>COHISA!F298</f>
        <v>5229822</v>
      </c>
      <c r="E306" s="3">
        <f>COOPER!F298</f>
        <v>17343004</v>
      </c>
      <c r="F306" s="3">
        <f>STRETCHLINE!F298</f>
        <v>6727814</v>
      </c>
      <c r="G306" s="3">
        <f>QUERENCIA!F298</f>
        <v>4784057</v>
      </c>
      <c r="H306" s="3">
        <f>REICHHOLD!F298</f>
        <v>14071724</v>
      </c>
      <c r="I306" s="3">
        <f>SMURFIT!F298</f>
        <v>1931068</v>
      </c>
    </row>
    <row r="307" spans="1:9" x14ac:dyDescent="0.25">
      <c r="A307" s="38">
        <v>430</v>
      </c>
      <c r="B307" s="3">
        <f>'INTERCONEXION   '!P299</f>
        <v>3794</v>
      </c>
      <c r="C307" s="3">
        <f>DART!F299</f>
        <v>36290355</v>
      </c>
      <c r="D307" s="3">
        <f>COHISA!F299</f>
        <v>5229656</v>
      </c>
      <c r="E307" s="3">
        <f>COOPER!F299</f>
        <v>17342450</v>
      </c>
      <c r="F307" s="3">
        <f>STRETCHLINE!F299</f>
        <v>6727673</v>
      </c>
      <c r="G307" s="3">
        <f>QUERENCIA!F299</f>
        <v>4783812</v>
      </c>
      <c r="H307" s="3">
        <f>REICHHOLD!F299</f>
        <v>14071479</v>
      </c>
      <c r="I307" s="3">
        <f>SMURFIT!F299</f>
        <v>1930908</v>
      </c>
    </row>
    <row r="308" spans="1:9" x14ac:dyDescent="0.25">
      <c r="A308" s="38">
        <v>429</v>
      </c>
      <c r="B308" s="3">
        <f>'INTERCONEXION   '!P300</f>
        <v>3499</v>
      </c>
      <c r="C308" s="3">
        <f>DART!F300</f>
        <v>36288423</v>
      </c>
      <c r="D308" s="3">
        <f>COHISA!F300</f>
        <v>5229498</v>
      </c>
      <c r="E308" s="3">
        <f>COOPER!F300</f>
        <v>17341744</v>
      </c>
      <c r="F308" s="3">
        <f>STRETCHLINE!F300</f>
        <v>6727507</v>
      </c>
      <c r="G308" s="3">
        <f>QUERENCIA!F300</f>
        <v>4783592</v>
      </c>
      <c r="H308" s="3">
        <f>REICHHOLD!F300</f>
        <v>14071095</v>
      </c>
      <c r="I308" s="3">
        <f>SMURFIT!F300</f>
        <v>1930676</v>
      </c>
    </row>
    <row r="309" spans="1:9" x14ac:dyDescent="0.25">
      <c r="A309" s="38">
        <v>428</v>
      </c>
      <c r="B309" s="3">
        <f>'INTERCONEXION   '!P301</f>
        <v>3386</v>
      </c>
      <c r="C309" s="3">
        <f>DART!F301</f>
        <v>36286494</v>
      </c>
      <c r="D309" s="3">
        <f>COHISA!F301</f>
        <v>5229378</v>
      </c>
      <c r="E309" s="3">
        <f>COOPER!F301</f>
        <v>17341097</v>
      </c>
      <c r="F309" s="3">
        <f>STRETCHLINE!F301</f>
        <v>6727389</v>
      </c>
      <c r="G309" s="3">
        <f>QUERENCIA!F301</f>
        <v>4783369</v>
      </c>
      <c r="H309" s="3">
        <f>REICHHOLD!F301</f>
        <v>14070790</v>
      </c>
      <c r="I309" s="3">
        <f>SMURFIT!F301</f>
        <v>1930585</v>
      </c>
    </row>
    <row r="310" spans="1:9" x14ac:dyDescent="0.25">
      <c r="A310" s="38">
        <v>427</v>
      </c>
      <c r="B310" s="3">
        <f>'INTERCONEXION   '!P302</f>
        <v>3462</v>
      </c>
      <c r="C310" s="3">
        <f>DART!F302</f>
        <v>36284593</v>
      </c>
      <c r="D310" s="3">
        <f>COHISA!F302</f>
        <v>5229249</v>
      </c>
      <c r="E310" s="3">
        <f>COOPER!F302</f>
        <v>17340520</v>
      </c>
      <c r="F310" s="3">
        <f>STRETCHLINE!F302</f>
        <v>6727285</v>
      </c>
      <c r="G310" s="3">
        <f>QUERENCIA!F302</f>
        <v>4783147</v>
      </c>
      <c r="H310" s="3">
        <f>REICHHOLD!F302</f>
        <v>14070401</v>
      </c>
      <c r="I310" s="3">
        <f>SMURFIT!F302</f>
        <v>1930585</v>
      </c>
    </row>
    <row r="311" spans="1:9" x14ac:dyDescent="0.25">
      <c r="A311" s="38">
        <v>426</v>
      </c>
      <c r="B311" s="3">
        <f>'INTERCONEXION   '!P303</f>
        <v>3685</v>
      </c>
      <c r="C311" s="3">
        <f>DART!F303</f>
        <v>36282658</v>
      </c>
      <c r="D311" s="3">
        <f>COHISA!F303</f>
        <v>5229061</v>
      </c>
      <c r="E311" s="3">
        <f>COOPER!F303</f>
        <v>17340011</v>
      </c>
      <c r="F311" s="3">
        <f>STRETCHLINE!F303</f>
        <v>6727166</v>
      </c>
      <c r="G311" s="3">
        <f>QUERENCIA!F303</f>
        <v>4782940</v>
      </c>
      <c r="H311" s="3">
        <f>REICHHOLD!F303</f>
        <v>14069895</v>
      </c>
      <c r="I311" s="3">
        <f>SMURFIT!F303</f>
        <v>1930585</v>
      </c>
    </row>
    <row r="312" spans="1:9" x14ac:dyDescent="0.25">
      <c r="A312" s="38">
        <v>425</v>
      </c>
      <c r="B312" s="3">
        <f>'INTERCONEXION   '!P304</f>
        <v>3651</v>
      </c>
      <c r="C312" s="3">
        <f>DART!F304</f>
        <v>36280714</v>
      </c>
      <c r="D312" s="3">
        <f>COHISA!F304</f>
        <v>5228903</v>
      </c>
      <c r="E312" s="3">
        <f>COOPER!F304</f>
        <v>17339318</v>
      </c>
      <c r="F312" s="3">
        <f>STRETCHLINE!F304</f>
        <v>6727047</v>
      </c>
      <c r="G312" s="3">
        <f>QUERENCIA!F304</f>
        <v>4782749</v>
      </c>
      <c r="H312" s="3">
        <f>REICHHOLD!F304</f>
        <v>14069390</v>
      </c>
      <c r="I312" s="3">
        <f>SMURFIT!F304</f>
        <v>1930585</v>
      </c>
    </row>
    <row r="313" spans="1:9" x14ac:dyDescent="0.25">
      <c r="A313" s="38">
        <v>424</v>
      </c>
      <c r="B313" s="3">
        <f>'INTERCONEXION   '!P305</f>
        <v>3279</v>
      </c>
      <c r="C313" s="3">
        <f>DART!F305</f>
        <v>36278818</v>
      </c>
      <c r="D313" s="3">
        <f>COHISA!F305</f>
        <v>5228745</v>
      </c>
      <c r="E313" s="3">
        <f>COOPER!F305</f>
        <v>17338618</v>
      </c>
      <c r="F313" s="3">
        <f>STRETCHLINE!F305</f>
        <v>6726912</v>
      </c>
      <c r="G313" s="3">
        <f>QUERENCIA!F305</f>
        <v>4782589</v>
      </c>
      <c r="H313" s="3">
        <f>REICHHOLD!F305</f>
        <v>14068871</v>
      </c>
      <c r="I313" s="3">
        <f>SMURFIT!F305</f>
        <v>1930585</v>
      </c>
    </row>
    <row r="314" spans="1:9" x14ac:dyDescent="0.25">
      <c r="A314" s="38">
        <v>423</v>
      </c>
      <c r="B314" s="3">
        <f>'INTERCONEXION   '!P306</f>
        <v>3117</v>
      </c>
      <c r="C314" s="3">
        <f>DART!F306</f>
        <v>36276940</v>
      </c>
      <c r="D314" s="3">
        <f>COHISA!F306</f>
        <v>5228536</v>
      </c>
      <c r="E314" s="3">
        <f>COOPER!F306</f>
        <v>17337984</v>
      </c>
      <c r="F314" s="3">
        <f>STRETCHLINE!F306</f>
        <v>6726768</v>
      </c>
      <c r="G314" s="3">
        <f>QUERENCIA!F306</f>
        <v>4782466</v>
      </c>
      <c r="H314" s="3">
        <f>REICHHOLD!F306</f>
        <v>14068544</v>
      </c>
      <c r="I314" s="3">
        <f>SMURFIT!F306</f>
        <v>1930585</v>
      </c>
    </row>
    <row r="315" spans="1:9" x14ac:dyDescent="0.25">
      <c r="A315" s="38">
        <v>422</v>
      </c>
      <c r="B315" s="3">
        <f>'INTERCONEXION   '!P307</f>
        <v>3488</v>
      </c>
      <c r="C315" s="3">
        <f>DART!F307</f>
        <v>36275051</v>
      </c>
      <c r="D315" s="3">
        <f>COHISA!F307</f>
        <v>5228408</v>
      </c>
      <c r="E315" s="3">
        <f>COOPER!F307</f>
        <v>17337473</v>
      </c>
      <c r="F315" s="3">
        <f>STRETCHLINE!F307</f>
        <v>6726643</v>
      </c>
      <c r="G315" s="3">
        <f>QUERENCIA!F307</f>
        <v>4782388</v>
      </c>
      <c r="H315" s="3">
        <f>REICHHOLD!F307</f>
        <v>14068231</v>
      </c>
      <c r="I315" s="3">
        <f>SMURFIT!F307</f>
        <v>1930585</v>
      </c>
    </row>
    <row r="316" spans="1:9" x14ac:dyDescent="0.25">
      <c r="A316" s="38">
        <v>421</v>
      </c>
      <c r="B316" s="3">
        <f>'INTERCONEXION   '!P308</f>
        <v>3246</v>
      </c>
      <c r="C316" s="3">
        <f>DART!F308</f>
        <v>36273132</v>
      </c>
      <c r="D316" s="3">
        <f>COHISA!F308</f>
        <v>5228256</v>
      </c>
      <c r="E316" s="3">
        <f>COOPER!F308</f>
        <v>17336789</v>
      </c>
      <c r="F316" s="3">
        <f>STRETCHLINE!F308</f>
        <v>6726487</v>
      </c>
      <c r="G316" s="3">
        <f>QUERENCIA!F308</f>
        <v>4782312</v>
      </c>
      <c r="H316" s="3">
        <f>REICHHOLD!F308</f>
        <v>14067764</v>
      </c>
      <c r="I316" s="3">
        <f>SMURFIT!F308</f>
        <v>1930585</v>
      </c>
    </row>
    <row r="317" spans="1:9" x14ac:dyDescent="0.25">
      <c r="A317" s="38">
        <v>420</v>
      </c>
      <c r="B317" s="3">
        <f>'INTERCONEXION   '!P309</f>
        <v>2905</v>
      </c>
      <c r="C317" s="3">
        <f>DART!F309</f>
        <v>36271265</v>
      </c>
      <c r="D317" s="3">
        <f>COHISA!F309</f>
        <v>5228077</v>
      </c>
      <c r="E317" s="3">
        <f>COOPER!F309</f>
        <v>17336158</v>
      </c>
      <c r="F317" s="3">
        <f>STRETCHLINE!F309</f>
        <v>6726385</v>
      </c>
      <c r="G317" s="3">
        <f>QUERENCIA!F309</f>
        <v>4782235</v>
      </c>
      <c r="H317" s="3">
        <f>REICHHOLD!F309</f>
        <v>14067445</v>
      </c>
      <c r="I317" s="3">
        <f>SMURFIT!F309</f>
        <v>1930585</v>
      </c>
    </row>
    <row r="318" spans="1:9" x14ac:dyDescent="0.25">
      <c r="A318" s="38">
        <v>419</v>
      </c>
      <c r="B318" s="3">
        <f>'INTERCONEXION   '!P310</f>
        <v>3219</v>
      </c>
      <c r="C318" s="3">
        <f>DART!F310</f>
        <v>36269352</v>
      </c>
      <c r="D318" s="3">
        <f>COHISA!F310</f>
        <v>5227897</v>
      </c>
      <c r="E318" s="3">
        <f>COOPER!F310</f>
        <v>17335801</v>
      </c>
      <c r="F318" s="3">
        <f>STRETCHLINE!F310</f>
        <v>6726267</v>
      </c>
      <c r="G318" s="3">
        <f>QUERENCIA!F310</f>
        <v>4782158</v>
      </c>
      <c r="H318" s="3">
        <f>REICHHOLD!F310</f>
        <v>14067163</v>
      </c>
      <c r="I318" s="3">
        <f>SMURFIT!F310</f>
        <v>1930585</v>
      </c>
    </row>
    <row r="319" spans="1:9" x14ac:dyDescent="0.25">
      <c r="A319" s="38">
        <v>418</v>
      </c>
      <c r="B319" s="3">
        <f>'INTERCONEXION   '!P311</f>
        <v>3381</v>
      </c>
      <c r="C319" s="3">
        <f>DART!F311</f>
        <v>36267459</v>
      </c>
      <c r="D319" s="3">
        <f>COHISA!F311</f>
        <v>5227775</v>
      </c>
      <c r="E319" s="3">
        <f>COOPER!F311</f>
        <v>17335132</v>
      </c>
      <c r="F319" s="3">
        <f>STRETCHLINE!F311</f>
        <v>6726139</v>
      </c>
      <c r="G319" s="3">
        <f>QUERENCIA!F311</f>
        <v>4782158</v>
      </c>
      <c r="H319" s="3">
        <f>REICHHOLD!F311</f>
        <v>14066809</v>
      </c>
      <c r="I319" s="3">
        <f>SMURFIT!F311</f>
        <v>1930577</v>
      </c>
    </row>
    <row r="320" spans="1:9" x14ac:dyDescent="0.25">
      <c r="A320" s="38">
        <v>417</v>
      </c>
      <c r="B320" s="3">
        <f>'INTERCONEXION   '!P312</f>
        <v>3402</v>
      </c>
      <c r="C320" s="3">
        <f>DART!F312</f>
        <v>36265562</v>
      </c>
      <c r="D320" s="3">
        <f>COHISA!F312</f>
        <v>5227640</v>
      </c>
      <c r="E320" s="3">
        <f>COOPER!F312</f>
        <v>17334463</v>
      </c>
      <c r="F320" s="3">
        <f>STRETCHLINE!F312</f>
        <v>6726025</v>
      </c>
      <c r="G320" s="3">
        <f>QUERENCIA!F312</f>
        <v>4782158</v>
      </c>
      <c r="H320" s="3">
        <f>REICHHOLD!F312</f>
        <v>14066420</v>
      </c>
      <c r="I320" s="3">
        <f>SMURFIT!F312</f>
        <v>1930473</v>
      </c>
    </row>
    <row r="321" spans="1:9" x14ac:dyDescent="0.25">
      <c r="A321" s="38">
        <v>416</v>
      </c>
      <c r="B321" s="3">
        <f>'INTERCONEXION   '!P313</f>
        <v>3259</v>
      </c>
      <c r="C321" s="3">
        <f>DART!F313</f>
        <v>36263675</v>
      </c>
      <c r="D321" s="3">
        <f>COHISA!F313</f>
        <v>5227462</v>
      </c>
      <c r="E321" s="3">
        <f>COOPER!F313</f>
        <v>17333798</v>
      </c>
      <c r="F321" s="3">
        <f>STRETCHLINE!F313</f>
        <v>6725933</v>
      </c>
      <c r="G321" s="3">
        <f>QUERENCIA!F313</f>
        <v>4782158</v>
      </c>
      <c r="H321" s="3">
        <f>REICHHOLD!F313</f>
        <v>14066011</v>
      </c>
      <c r="I321" s="3">
        <f>SMURFIT!F313</f>
        <v>1930267</v>
      </c>
    </row>
    <row r="322" spans="1:9" x14ac:dyDescent="0.25">
      <c r="A322" s="38">
        <v>415</v>
      </c>
      <c r="B322" s="3">
        <f>'INTERCONEXION   '!P314</f>
        <v>3303</v>
      </c>
      <c r="C322" s="3">
        <f>DART!F314</f>
        <v>36261832</v>
      </c>
      <c r="D322" s="3">
        <f>COHISA!F314</f>
        <v>5227359</v>
      </c>
      <c r="E322" s="3">
        <f>COOPER!F314</f>
        <v>17333167</v>
      </c>
      <c r="F322" s="3">
        <f>STRETCHLINE!F314</f>
        <v>6725825</v>
      </c>
      <c r="G322" s="3">
        <f>QUERENCIA!F314</f>
        <v>4782098</v>
      </c>
      <c r="H322" s="3">
        <f>REICHHOLD!F314</f>
        <v>14065734</v>
      </c>
      <c r="I322" s="3">
        <f>SMURFIT!F314</f>
        <v>1930060</v>
      </c>
    </row>
    <row r="323" spans="1:9" x14ac:dyDescent="0.25">
      <c r="A323" s="38">
        <v>414</v>
      </c>
      <c r="B323" s="3">
        <f>'INTERCONEXION   '!P315</f>
        <v>3342</v>
      </c>
      <c r="C323" s="3">
        <f>DART!F315</f>
        <v>36260003</v>
      </c>
      <c r="D323" s="3">
        <f>COHISA!F315</f>
        <v>5227248</v>
      </c>
      <c r="E323" s="3">
        <f>COOPER!F315</f>
        <v>17332630</v>
      </c>
      <c r="F323" s="3">
        <f>STRETCHLINE!F315</f>
        <v>6725686</v>
      </c>
      <c r="G323" s="3">
        <f>QUERENCIA!F315</f>
        <v>4781987</v>
      </c>
      <c r="H323" s="3">
        <f>REICHHOLD!F315</f>
        <v>14065444</v>
      </c>
      <c r="I323" s="3">
        <f>SMURFIT!F315</f>
        <v>1929846</v>
      </c>
    </row>
    <row r="324" spans="1:9" x14ac:dyDescent="0.25">
      <c r="A324" s="38">
        <v>413</v>
      </c>
      <c r="B324" s="3">
        <f>'INTERCONEXION   '!P316</f>
        <v>3479</v>
      </c>
      <c r="C324" s="3">
        <f>DART!F316</f>
        <v>36258181</v>
      </c>
      <c r="D324" s="3">
        <f>COHISA!F316</f>
        <v>5227138</v>
      </c>
      <c r="E324" s="3">
        <f>COOPER!F316</f>
        <v>17331984</v>
      </c>
      <c r="F324" s="3">
        <f>STRETCHLINE!F316</f>
        <v>6725558</v>
      </c>
      <c r="G324" s="3">
        <f>QUERENCIA!F316</f>
        <v>4781839</v>
      </c>
      <c r="H324" s="3">
        <f>REICHHOLD!F316</f>
        <v>14065170</v>
      </c>
      <c r="I324" s="3">
        <f>SMURFIT!F316</f>
        <v>1929640</v>
      </c>
    </row>
    <row r="325" spans="1:9" x14ac:dyDescent="0.25">
      <c r="A325" s="38">
        <v>412</v>
      </c>
      <c r="B325" s="3">
        <f>'INTERCONEXION   '!P317</f>
        <v>3216</v>
      </c>
      <c r="C325" s="3">
        <f>DART!F317</f>
        <v>36256353</v>
      </c>
      <c r="D325" s="3">
        <f>COHISA!F317</f>
        <v>5227029</v>
      </c>
      <c r="E325" s="3">
        <f>COOPER!F317</f>
        <v>17331365</v>
      </c>
      <c r="F325" s="3">
        <f>STRETCHLINE!F317</f>
        <v>6725421</v>
      </c>
      <c r="G325" s="3">
        <f>QUERENCIA!F317</f>
        <v>4781611</v>
      </c>
      <c r="H325" s="3">
        <f>REICHHOLD!F317</f>
        <v>14064876</v>
      </c>
      <c r="I325" s="3">
        <f>SMURFIT!F317</f>
        <v>1929443</v>
      </c>
    </row>
    <row r="326" spans="1:9" x14ac:dyDescent="0.25">
      <c r="A326" s="38">
        <v>411</v>
      </c>
      <c r="B326" s="3">
        <f>'INTERCONEXION   '!P318</f>
        <v>3574</v>
      </c>
      <c r="C326" s="3">
        <f>DART!F318</f>
        <v>36254509</v>
      </c>
      <c r="D326" s="3">
        <f>COHISA!F318</f>
        <v>5226891</v>
      </c>
      <c r="E326" s="3">
        <f>COOPER!F318</f>
        <v>17330986</v>
      </c>
      <c r="F326" s="3">
        <f>STRETCHLINE!F318</f>
        <v>6725314</v>
      </c>
      <c r="G326" s="3">
        <f>QUERENCIA!F318</f>
        <v>4781477</v>
      </c>
      <c r="H326" s="3">
        <f>REICHHOLD!F318</f>
        <v>14064556</v>
      </c>
      <c r="I326" s="3">
        <f>SMURFIT!F318</f>
        <v>1929200</v>
      </c>
    </row>
    <row r="327" spans="1:9" x14ac:dyDescent="0.25">
      <c r="A327" s="38">
        <v>410</v>
      </c>
      <c r="B327" s="3">
        <f>'INTERCONEXION   '!P319</f>
        <v>3536</v>
      </c>
      <c r="C327" s="3">
        <f>DART!F319</f>
        <v>36252654</v>
      </c>
      <c r="D327" s="3">
        <f>COHISA!F319</f>
        <v>5226730</v>
      </c>
      <c r="E327" s="3">
        <f>COOPER!F319</f>
        <v>17330330</v>
      </c>
      <c r="F327" s="3">
        <f>STRETCHLINE!F319</f>
        <v>6725181</v>
      </c>
      <c r="G327" s="3">
        <f>QUERENCIA!F319</f>
        <v>4781395</v>
      </c>
      <c r="H327" s="3">
        <f>REICHHOLD!F319</f>
        <v>14064169</v>
      </c>
      <c r="I327" s="3">
        <f>SMURFIT!F319</f>
        <v>1928963</v>
      </c>
    </row>
    <row r="328" spans="1:9" x14ac:dyDescent="0.25">
      <c r="A328" s="38">
        <v>409</v>
      </c>
      <c r="B328" s="3">
        <f>'INTERCONEXION   '!P320</f>
        <v>3696</v>
      </c>
      <c r="C328" s="3">
        <f>DART!F320</f>
        <v>36250831</v>
      </c>
      <c r="D328" s="3">
        <f>COHISA!F320</f>
        <v>5226569</v>
      </c>
      <c r="E328" s="3">
        <f>COOPER!F320</f>
        <v>17329641</v>
      </c>
      <c r="F328" s="3">
        <f>STRETCHLINE!F320</f>
        <v>6725039</v>
      </c>
      <c r="G328" s="3">
        <f>QUERENCIA!F320</f>
        <v>4781274</v>
      </c>
      <c r="H328" s="3">
        <f>REICHHOLD!F320</f>
        <v>14063793</v>
      </c>
      <c r="I328" s="3">
        <f>SMURFIT!F320</f>
        <v>1928686</v>
      </c>
    </row>
    <row r="329" spans="1:9" x14ac:dyDescent="0.25">
      <c r="A329" s="38">
        <v>408</v>
      </c>
      <c r="B329" s="3">
        <f>'INTERCONEXION   '!P321</f>
        <v>3663</v>
      </c>
      <c r="C329" s="3">
        <f>DART!F321</f>
        <v>36248980</v>
      </c>
      <c r="D329" s="3">
        <f>COHISA!F321</f>
        <v>5226464</v>
      </c>
      <c r="E329" s="3">
        <f>COOPER!F321</f>
        <v>17328947</v>
      </c>
      <c r="F329" s="3">
        <f>STRETCHLINE!F321</f>
        <v>6724907</v>
      </c>
      <c r="G329" s="3">
        <f>QUERENCIA!F321</f>
        <v>4781068</v>
      </c>
      <c r="H329" s="3">
        <f>REICHHOLD!F321</f>
        <v>14063452</v>
      </c>
      <c r="I329" s="3">
        <f>SMURFIT!F321</f>
        <v>1928453</v>
      </c>
    </row>
    <row r="330" spans="1:9" x14ac:dyDescent="0.25">
      <c r="A330" s="38">
        <v>407</v>
      </c>
      <c r="B330" s="3">
        <f>'INTERCONEXION   '!P322</f>
        <v>3905</v>
      </c>
      <c r="C330" s="3">
        <f>DART!F322</f>
        <v>36247136</v>
      </c>
      <c r="D330" s="3">
        <f>COHISA!F322</f>
        <v>5226307</v>
      </c>
      <c r="E330" s="3">
        <f>COOPER!F322</f>
        <v>17328316</v>
      </c>
      <c r="F330" s="3">
        <f>STRETCHLINE!F322</f>
        <v>6724773</v>
      </c>
      <c r="G330" s="3">
        <f>QUERENCIA!F322</f>
        <v>4780831</v>
      </c>
      <c r="H330" s="3">
        <f>REICHHOLD!F322</f>
        <v>14063080</v>
      </c>
      <c r="I330" s="3">
        <f>SMURFIT!F322</f>
        <v>1928137</v>
      </c>
    </row>
    <row r="331" spans="1:9" x14ac:dyDescent="0.25">
      <c r="A331" s="38">
        <v>406</v>
      </c>
      <c r="B331" s="3">
        <f>'INTERCONEXION   '!P323</f>
        <v>3998</v>
      </c>
      <c r="C331" s="3">
        <f>DART!F323</f>
        <v>36245179</v>
      </c>
      <c r="D331" s="3">
        <f>COHISA!F323</f>
        <v>5226186</v>
      </c>
      <c r="E331" s="3">
        <f>COOPER!F323</f>
        <v>17327710</v>
      </c>
      <c r="F331" s="3">
        <f>STRETCHLINE!F323</f>
        <v>6724589</v>
      </c>
      <c r="G331" s="3">
        <f>QUERENCIA!F323</f>
        <v>4780506</v>
      </c>
      <c r="H331" s="3">
        <f>REICHHOLD!F323</f>
        <v>14062674</v>
      </c>
      <c r="I331" s="3">
        <f>SMURFIT!F323</f>
        <v>1927912</v>
      </c>
    </row>
    <row r="332" spans="1:9" x14ac:dyDescent="0.25">
      <c r="A332" s="38">
        <v>405</v>
      </c>
      <c r="B332" s="3">
        <f>'INTERCONEXION   '!P324</f>
        <v>3544</v>
      </c>
      <c r="C332" s="3">
        <f>DART!F324</f>
        <v>36243199</v>
      </c>
      <c r="D332" s="3">
        <f>COHISA!F324</f>
        <v>5226073</v>
      </c>
      <c r="E332" s="3">
        <f>COOPER!F324</f>
        <v>17327022</v>
      </c>
      <c r="F332" s="3">
        <f>STRETCHLINE!F324</f>
        <v>6724422</v>
      </c>
      <c r="G332" s="3">
        <f>QUERENCIA!F324</f>
        <v>4780250</v>
      </c>
      <c r="H332" s="3">
        <f>REICHHOLD!F324</f>
        <v>14062166</v>
      </c>
      <c r="I332" s="3">
        <f>SMURFIT!F324</f>
        <v>1927705</v>
      </c>
    </row>
    <row r="333" spans="1:9" x14ac:dyDescent="0.25">
      <c r="A333" s="38">
        <v>404</v>
      </c>
      <c r="B333" s="3">
        <f>'INTERCONEXION   '!P325</f>
        <v>3433</v>
      </c>
      <c r="C333" s="3">
        <f>DART!F325</f>
        <v>36241259</v>
      </c>
      <c r="D333" s="3">
        <f>COHISA!F325</f>
        <v>5225925</v>
      </c>
      <c r="E333" s="3">
        <f>COOPER!F325</f>
        <v>17326324</v>
      </c>
      <c r="F333" s="3">
        <f>STRETCHLINE!F325</f>
        <v>6724273</v>
      </c>
      <c r="G333" s="3">
        <f>QUERENCIA!F325</f>
        <v>4779998</v>
      </c>
      <c r="H333" s="3">
        <f>REICHHOLD!F325</f>
        <v>14061794</v>
      </c>
      <c r="I333" s="3">
        <f>SMURFIT!F325</f>
        <v>1927705</v>
      </c>
    </row>
    <row r="334" spans="1:9" x14ac:dyDescent="0.25">
      <c r="A334" s="38">
        <v>403</v>
      </c>
      <c r="B334" s="3">
        <f>'INTERCONEXION   '!P326</f>
        <v>3366</v>
      </c>
      <c r="C334" s="3">
        <f>DART!F326</f>
        <v>36239332</v>
      </c>
      <c r="D334" s="3">
        <f>COHISA!F326</f>
        <v>5225797</v>
      </c>
      <c r="E334" s="3">
        <f>COOPER!F326</f>
        <v>17325756</v>
      </c>
      <c r="F334" s="3">
        <f>STRETCHLINE!F326</f>
        <v>6724162</v>
      </c>
      <c r="G334" s="3">
        <f>QUERENCIA!F326</f>
        <v>4779753</v>
      </c>
      <c r="H334" s="3">
        <f>REICHHOLD!F326</f>
        <v>14061443</v>
      </c>
      <c r="I334" s="3">
        <f>SMURFIT!F326</f>
        <v>1927705</v>
      </c>
    </row>
    <row r="335" spans="1:9" x14ac:dyDescent="0.25">
      <c r="A335" s="38">
        <v>402</v>
      </c>
      <c r="B335" s="3">
        <f>'INTERCONEXION   '!P327</f>
        <v>3536</v>
      </c>
      <c r="C335" s="3">
        <f>DART!F327</f>
        <v>36237386</v>
      </c>
      <c r="D335" s="3">
        <f>COHISA!F327</f>
        <v>5225616</v>
      </c>
      <c r="E335" s="3">
        <f>COOPER!F327</f>
        <v>17325145</v>
      </c>
      <c r="F335" s="3">
        <f>STRETCHLINE!F327</f>
        <v>6724088</v>
      </c>
      <c r="G335" s="3">
        <f>QUERENCIA!F327</f>
        <v>4779545</v>
      </c>
      <c r="H335" s="3">
        <f>REICHHOLD!F327</f>
        <v>14061055</v>
      </c>
      <c r="I335" s="3">
        <f>SMURFIT!F327</f>
        <v>1927705</v>
      </c>
    </row>
    <row r="336" spans="1:9" x14ac:dyDescent="0.25">
      <c r="A336" s="38">
        <v>401</v>
      </c>
      <c r="B336" s="3">
        <f>'INTERCONEXION   '!P328</f>
        <v>3696</v>
      </c>
      <c r="C336" s="3">
        <f>DART!F328</f>
        <v>36235437</v>
      </c>
      <c r="D336" s="3">
        <f>COHISA!F328</f>
        <v>5225517</v>
      </c>
      <c r="E336" s="3">
        <f>COOPER!F328</f>
        <v>17324456</v>
      </c>
      <c r="F336" s="3">
        <f>STRETCHLINE!F328</f>
        <v>6723935</v>
      </c>
      <c r="G336" s="3">
        <f>QUERENCIA!F328</f>
        <v>4779332</v>
      </c>
      <c r="H336" s="3">
        <f>REICHHOLD!F328</f>
        <v>14060714</v>
      </c>
      <c r="I336" s="3">
        <f>SMURFIT!F328</f>
        <v>1927705</v>
      </c>
    </row>
    <row r="337" spans="1:9" x14ac:dyDescent="0.25">
      <c r="A337" s="38">
        <v>400</v>
      </c>
      <c r="B337" s="3">
        <f>'INTERCONEXION   '!P329</f>
        <v>3428</v>
      </c>
      <c r="C337" s="3">
        <f>DART!F329</f>
        <v>36233487</v>
      </c>
      <c r="D337" s="3">
        <f>COHISA!F329</f>
        <v>5225374</v>
      </c>
      <c r="E337" s="3">
        <f>COOPER!F329</f>
        <v>17323764</v>
      </c>
      <c r="F337" s="3">
        <f>STRETCHLINE!F329</f>
        <v>6723798</v>
      </c>
      <c r="G337" s="3">
        <f>QUERENCIA!F329</f>
        <v>4778984</v>
      </c>
      <c r="H337" s="3">
        <f>REICHHOLD!F329</f>
        <v>14060367</v>
      </c>
      <c r="I337" s="3">
        <f>SMURFIT!F329</f>
        <v>1927705</v>
      </c>
    </row>
    <row r="338" spans="1:9" x14ac:dyDescent="0.25">
      <c r="A338" s="38">
        <v>399</v>
      </c>
      <c r="B338" s="3">
        <f>'INTERCONEXION   '!P330</f>
        <v>3279</v>
      </c>
      <c r="C338" s="3">
        <f>DART!F330</f>
        <v>36231553</v>
      </c>
      <c r="D338" s="3">
        <f>COHISA!F330</f>
        <v>5225202</v>
      </c>
      <c r="E338" s="3">
        <f>COOPER!F330</f>
        <v>17323140</v>
      </c>
      <c r="F338" s="3">
        <f>STRETCHLINE!F330</f>
        <v>6723691</v>
      </c>
      <c r="G338" s="3">
        <f>QUERENCIA!F330</f>
        <v>4778778</v>
      </c>
      <c r="H338" s="3">
        <f>REICHHOLD!F330</f>
        <v>14060026</v>
      </c>
      <c r="I338" s="3">
        <f>SMURFIT!F330</f>
        <v>1927705</v>
      </c>
    </row>
    <row r="339" spans="1:9" x14ac:dyDescent="0.25">
      <c r="A339" s="38">
        <v>398</v>
      </c>
      <c r="B339" s="3">
        <f>'INTERCONEXION   '!P331</f>
        <v>3504</v>
      </c>
      <c r="C339" s="3">
        <f>DART!F331</f>
        <v>36229647</v>
      </c>
      <c r="D339" s="3">
        <f>COHISA!F331</f>
        <v>5225022</v>
      </c>
      <c r="E339" s="3">
        <f>COOPER!F331</f>
        <v>17322609</v>
      </c>
      <c r="F339" s="3">
        <f>STRETCHLINE!F331</f>
        <v>6723527</v>
      </c>
      <c r="G339" s="3">
        <f>QUERENCIA!F331</f>
        <v>4778778</v>
      </c>
      <c r="H339" s="3">
        <f>REICHHOLD!F331</f>
        <v>14059617</v>
      </c>
      <c r="I339" s="3">
        <f>SMURFIT!F331</f>
        <v>1927705</v>
      </c>
    </row>
    <row r="340" spans="1:9" x14ac:dyDescent="0.25">
      <c r="A340" s="38">
        <v>397</v>
      </c>
      <c r="B340" s="3">
        <f>'INTERCONEXION   '!P332</f>
        <v>3362</v>
      </c>
      <c r="C340" s="3">
        <f>DART!F332</f>
        <v>36227731</v>
      </c>
      <c r="D340" s="3">
        <f>COHISA!F332</f>
        <v>5224827</v>
      </c>
      <c r="E340" s="3">
        <f>COOPER!F332</f>
        <v>17321898</v>
      </c>
      <c r="F340" s="3">
        <f>STRETCHLINE!F332</f>
        <v>6723390</v>
      </c>
      <c r="G340" s="3">
        <f>QUERENCIA!F332</f>
        <v>4778778</v>
      </c>
      <c r="H340" s="3">
        <f>REICHHOLD!F332</f>
        <v>14059090</v>
      </c>
      <c r="I340" s="3">
        <f>SMURFIT!F332</f>
        <v>1927705</v>
      </c>
    </row>
    <row r="341" spans="1:9" x14ac:dyDescent="0.25">
      <c r="A341" s="38">
        <v>396</v>
      </c>
      <c r="B341" s="3">
        <f>'INTERCONEXION   '!P333</f>
        <v>3081</v>
      </c>
      <c r="C341" s="3">
        <f>DART!F333</f>
        <v>36225808</v>
      </c>
      <c r="D341" s="3">
        <f>COHISA!F333</f>
        <v>5224648</v>
      </c>
      <c r="E341" s="3">
        <f>COOPER!F333</f>
        <v>17321215</v>
      </c>
      <c r="F341" s="3">
        <f>STRETCHLINE!F333</f>
        <v>6723276</v>
      </c>
      <c r="G341" s="3">
        <f>QUERENCIA!F333</f>
        <v>4778778</v>
      </c>
      <c r="H341" s="3">
        <f>REICHHOLD!F333</f>
        <v>14058697</v>
      </c>
      <c r="I341" s="3">
        <f>SMURFIT!F333</f>
        <v>1927705</v>
      </c>
    </row>
    <row r="342" spans="1:9" x14ac:dyDescent="0.25">
      <c r="A342" s="38">
        <v>395</v>
      </c>
      <c r="B342" s="3">
        <f>'INTERCONEXION   '!P334</f>
        <v>3392</v>
      </c>
      <c r="C342" s="3">
        <f>DART!F334</f>
        <v>36223902</v>
      </c>
      <c r="D342" s="3">
        <f>COHISA!F334</f>
        <v>5224440</v>
      </c>
      <c r="E342" s="3">
        <f>COOPER!F334</f>
        <v>17320822</v>
      </c>
      <c r="F342" s="3">
        <f>STRETCHLINE!F334</f>
        <v>6723145</v>
      </c>
      <c r="G342" s="3">
        <f>QUERENCIA!F334</f>
        <v>4778778</v>
      </c>
      <c r="H342" s="3">
        <f>REICHHOLD!F334</f>
        <v>14058302</v>
      </c>
      <c r="I342" s="3">
        <f>SMURFIT!F334</f>
        <v>1927705</v>
      </c>
    </row>
    <row r="343" spans="1:9" x14ac:dyDescent="0.25">
      <c r="A343" s="38">
        <v>394</v>
      </c>
      <c r="B343" s="3">
        <f>'INTERCONEXION   '!P335</f>
        <v>3426</v>
      </c>
      <c r="C343" s="3">
        <f>DART!F335</f>
        <v>36221983</v>
      </c>
      <c r="D343" s="3">
        <f>COHISA!F335</f>
        <v>5224244</v>
      </c>
      <c r="E343" s="3">
        <f>COOPER!F335</f>
        <v>17320115</v>
      </c>
      <c r="F343" s="3">
        <f>STRETCHLINE!F335</f>
        <v>6723030</v>
      </c>
      <c r="G343" s="3">
        <f>QUERENCIA!F335</f>
        <v>4778778</v>
      </c>
      <c r="H343" s="3">
        <f>REICHHOLD!F335</f>
        <v>14057831</v>
      </c>
      <c r="I343" s="3">
        <f>SMURFIT!F335</f>
        <v>1927697</v>
      </c>
    </row>
    <row r="344" spans="1:9" x14ac:dyDescent="0.25">
      <c r="A344" s="38">
        <v>393</v>
      </c>
      <c r="B344" s="3">
        <f>'INTERCONEXION   '!P336</f>
        <v>3323</v>
      </c>
      <c r="C344" s="3">
        <f>DART!F336</f>
        <v>36220080</v>
      </c>
      <c r="D344" s="3">
        <f>COHISA!F336</f>
        <v>5224096</v>
      </c>
      <c r="E344" s="3">
        <f>COOPER!F336</f>
        <v>17319460</v>
      </c>
      <c r="F344" s="3">
        <f>STRETCHLINE!F336</f>
        <v>6722916</v>
      </c>
      <c r="G344" s="3">
        <f>QUERENCIA!F336</f>
        <v>4778778</v>
      </c>
      <c r="H344" s="3">
        <f>REICHHOLD!F336</f>
        <v>14057324</v>
      </c>
      <c r="I344" s="3">
        <f>SMURFIT!F336</f>
        <v>1927697</v>
      </c>
    </row>
    <row r="345" spans="1:9" x14ac:dyDescent="0.25">
      <c r="A345" s="38">
        <v>392</v>
      </c>
      <c r="B345" s="3">
        <f>'INTERCONEXION   '!P337</f>
        <v>3132</v>
      </c>
      <c r="C345" s="3">
        <f>DART!F337</f>
        <v>36218169</v>
      </c>
      <c r="D345" s="3">
        <f>COHISA!F337</f>
        <v>5223896</v>
      </c>
      <c r="E345" s="3">
        <f>COOPER!F337</f>
        <v>17318771</v>
      </c>
      <c r="F345" s="3">
        <f>STRETCHLINE!F337</f>
        <v>6722765</v>
      </c>
      <c r="G345" s="3">
        <f>QUERENCIA!F337</f>
        <v>4778778</v>
      </c>
      <c r="H345" s="3">
        <f>REICHHOLD!F337</f>
        <v>14056898</v>
      </c>
      <c r="I345" s="3">
        <f>SMURFIT!F337</f>
        <v>1927697</v>
      </c>
    </row>
    <row r="346" spans="1:9" x14ac:dyDescent="0.25">
      <c r="A346" s="38">
        <v>391</v>
      </c>
      <c r="B346" s="3">
        <f>'INTERCONEXION   '!P338</f>
        <v>2948</v>
      </c>
      <c r="C346" s="3">
        <f>DART!F338</f>
        <v>36216269</v>
      </c>
      <c r="D346" s="3">
        <f>COHISA!F338</f>
        <v>5223784</v>
      </c>
      <c r="E346" s="3">
        <f>COOPER!F338</f>
        <v>17318217</v>
      </c>
      <c r="F346" s="3">
        <f>STRETCHLINE!F338</f>
        <v>6722654</v>
      </c>
      <c r="G346" s="3">
        <f>QUERENCIA!F338</f>
        <v>4778695</v>
      </c>
      <c r="H346" s="3">
        <f>REICHHOLD!F338</f>
        <v>14056673</v>
      </c>
      <c r="I346" s="3">
        <f>SMURFIT!F338</f>
        <v>1927697</v>
      </c>
    </row>
    <row r="347" spans="1:9" x14ac:dyDescent="0.25">
      <c r="A347" s="38">
        <v>390</v>
      </c>
      <c r="B347" s="3">
        <f>'INTERCONEXION   '!P339</f>
        <v>3324</v>
      </c>
      <c r="C347" s="3">
        <f>DART!F339</f>
        <v>36214398</v>
      </c>
      <c r="D347" s="3">
        <f>COHISA!F339</f>
        <v>5223584</v>
      </c>
      <c r="E347" s="3">
        <f>COOPER!F339</f>
        <v>17317753</v>
      </c>
      <c r="F347" s="3">
        <f>STRETCHLINE!F339</f>
        <v>6722562</v>
      </c>
      <c r="G347" s="3">
        <f>QUERENCIA!F339</f>
        <v>4778575</v>
      </c>
      <c r="H347" s="3">
        <f>REICHHOLD!F339</f>
        <v>14056387</v>
      </c>
      <c r="I347" s="3">
        <f>SMURFIT!F339</f>
        <v>1927697</v>
      </c>
    </row>
    <row r="348" spans="1:9" x14ac:dyDescent="0.25">
      <c r="A348" s="38">
        <v>389</v>
      </c>
      <c r="B348" s="3">
        <f>'INTERCONEXION   '!P340</f>
        <v>3663</v>
      </c>
      <c r="C348" s="3">
        <f>DART!F340</f>
        <v>36212511</v>
      </c>
      <c r="D348" s="3">
        <f>COHISA!F340</f>
        <v>5223473</v>
      </c>
      <c r="E348" s="3">
        <f>COOPER!F340</f>
        <v>17317215</v>
      </c>
      <c r="F348" s="3">
        <f>STRETCHLINE!F340</f>
        <v>6722449</v>
      </c>
      <c r="G348" s="3">
        <f>QUERENCIA!F340</f>
        <v>4778501</v>
      </c>
      <c r="H348" s="3">
        <f>REICHHOLD!F340</f>
        <v>14055964</v>
      </c>
      <c r="I348" s="3">
        <f>SMURFIT!F340</f>
        <v>1927602</v>
      </c>
    </row>
    <row r="349" spans="1:9" x14ac:dyDescent="0.25">
      <c r="A349" s="38">
        <v>388</v>
      </c>
      <c r="B349" s="3">
        <f>'INTERCONEXION   '!P341</f>
        <v>3321</v>
      </c>
      <c r="C349" s="3">
        <f>DART!F341</f>
        <v>36210579</v>
      </c>
      <c r="D349" s="3">
        <f>COHISA!F341</f>
        <v>5223363</v>
      </c>
      <c r="E349" s="3">
        <f>COOPER!F341</f>
        <v>17316604</v>
      </c>
      <c r="F349" s="3">
        <f>STRETCHLINE!F341</f>
        <v>6722313</v>
      </c>
      <c r="G349" s="3">
        <f>QUERENCIA!F341</f>
        <v>4778428</v>
      </c>
      <c r="H349" s="3">
        <f>REICHHOLD!F341</f>
        <v>14055517</v>
      </c>
      <c r="I349" s="3">
        <f>SMURFIT!F341</f>
        <v>1927391</v>
      </c>
    </row>
    <row r="350" spans="1:9" x14ac:dyDescent="0.25">
      <c r="A350" s="38">
        <v>387</v>
      </c>
      <c r="B350" s="3">
        <f>'INTERCONEXION   '!P342</f>
        <v>3452</v>
      </c>
      <c r="C350" s="3">
        <f>DART!F342</f>
        <v>36208649</v>
      </c>
      <c r="D350" s="3">
        <f>COHISA!F342</f>
        <v>5223139</v>
      </c>
      <c r="E350" s="3">
        <f>COOPER!F342</f>
        <v>17316247</v>
      </c>
      <c r="F350" s="3">
        <f>STRETCHLINE!F342</f>
        <v>6722191</v>
      </c>
      <c r="G350" s="3">
        <f>QUERENCIA!F342</f>
        <v>4778339</v>
      </c>
      <c r="H350" s="3">
        <f>REICHHOLD!F342</f>
        <v>14055100</v>
      </c>
      <c r="I350" s="3">
        <f>SMURFIT!F342</f>
        <v>1927140</v>
      </c>
    </row>
    <row r="351" spans="1:9" x14ac:dyDescent="0.25">
      <c r="A351" s="38">
        <v>386</v>
      </c>
      <c r="B351" s="3">
        <f>'INTERCONEXION   '!P343</f>
        <v>3597</v>
      </c>
      <c r="C351" s="3">
        <f>DART!F343</f>
        <v>36206722</v>
      </c>
      <c r="D351" s="3">
        <f>COHISA!F343</f>
        <v>5223021</v>
      </c>
      <c r="E351" s="3">
        <f>COOPER!F343</f>
        <v>17315639</v>
      </c>
      <c r="F351" s="3">
        <f>STRETCHLINE!F343</f>
        <v>6722079</v>
      </c>
      <c r="G351" s="3">
        <f>QUERENCIA!F343</f>
        <v>4778249</v>
      </c>
      <c r="H351" s="3">
        <f>REICHHOLD!F343</f>
        <v>14054786</v>
      </c>
      <c r="I351" s="3">
        <f>SMURFIT!F343</f>
        <v>1926882</v>
      </c>
    </row>
    <row r="352" spans="1:9" x14ac:dyDescent="0.25">
      <c r="A352" s="38">
        <v>385</v>
      </c>
      <c r="B352" s="3">
        <f>'INTERCONEXION   '!P344</f>
        <v>3665</v>
      </c>
      <c r="C352" s="3">
        <f>DART!F344</f>
        <v>36204835</v>
      </c>
      <c r="D352" s="3">
        <f>COHISA!F344</f>
        <v>5222932</v>
      </c>
      <c r="E352" s="3">
        <f>COOPER!F344</f>
        <v>17315020</v>
      </c>
      <c r="F352" s="3">
        <f>STRETCHLINE!F344</f>
        <v>6721933</v>
      </c>
      <c r="G352" s="3">
        <f>QUERENCIA!F344</f>
        <v>4778136</v>
      </c>
      <c r="H352" s="3">
        <f>REICHHOLD!F344</f>
        <v>14054479</v>
      </c>
      <c r="I352" s="3">
        <f>SMURFIT!F344</f>
        <v>1926629</v>
      </c>
    </row>
    <row r="353" spans="1:9" x14ac:dyDescent="0.25">
      <c r="A353" s="38">
        <v>384</v>
      </c>
      <c r="B353" s="3">
        <f>'INTERCONEXION   '!P345</f>
        <v>3522</v>
      </c>
      <c r="C353" s="3">
        <f>DART!F345</f>
        <v>36202959</v>
      </c>
      <c r="D353" s="3">
        <f>COHISA!F345</f>
        <v>5222710</v>
      </c>
      <c r="E353" s="3">
        <f>COOPER!F345</f>
        <v>17314423</v>
      </c>
      <c r="F353" s="3">
        <f>STRETCHLINE!F345</f>
        <v>6721809</v>
      </c>
      <c r="G353" s="3">
        <f>QUERENCIA!F345</f>
        <v>4777939</v>
      </c>
      <c r="H353" s="3">
        <f>REICHHOLD!F345</f>
        <v>14054051</v>
      </c>
      <c r="I353" s="3">
        <f>SMURFIT!F345</f>
        <v>1926368</v>
      </c>
    </row>
    <row r="354" spans="1:9" x14ac:dyDescent="0.25">
      <c r="A354" s="38">
        <v>383</v>
      </c>
      <c r="B354" s="3">
        <f>'INTERCONEXION   '!P346</f>
        <v>3529</v>
      </c>
      <c r="C354" s="3">
        <f>DART!F346</f>
        <v>36201066</v>
      </c>
      <c r="D354" s="3">
        <f>COHISA!F346</f>
        <v>5222583</v>
      </c>
      <c r="E354" s="3">
        <f>COOPER!F346</f>
        <v>17313922</v>
      </c>
      <c r="F354" s="3">
        <f>STRETCHLINE!F346</f>
        <v>6721677</v>
      </c>
      <c r="G354" s="3">
        <f>QUERENCIA!F346</f>
        <v>4777680</v>
      </c>
      <c r="H354" s="3">
        <f>REICHHOLD!F346</f>
        <v>14053718</v>
      </c>
      <c r="I354" s="3">
        <f>SMURFIT!F346</f>
        <v>1926135</v>
      </c>
    </row>
    <row r="355" spans="1:9" x14ac:dyDescent="0.25">
      <c r="A355" s="38">
        <v>382</v>
      </c>
      <c r="B355" s="3">
        <f>'INTERCONEXION   '!P347</f>
        <v>3326</v>
      </c>
      <c r="C355" s="3">
        <f>DART!F347</f>
        <v>36199174</v>
      </c>
      <c r="D355" s="3">
        <f>COHISA!F347</f>
        <v>5222455</v>
      </c>
      <c r="E355" s="3">
        <f>COOPER!F347</f>
        <v>17313356</v>
      </c>
      <c r="F355" s="3">
        <f>STRETCHLINE!F347</f>
        <v>6721525</v>
      </c>
      <c r="G355" s="3">
        <f>QUERENCIA!F347</f>
        <v>4777498</v>
      </c>
      <c r="H355" s="3">
        <f>REICHHOLD!F347</f>
        <v>14053423</v>
      </c>
      <c r="I355" s="3">
        <f>SMURFIT!F347</f>
        <v>1925874</v>
      </c>
    </row>
    <row r="356" spans="1:9" x14ac:dyDescent="0.25">
      <c r="A356" s="38">
        <v>381</v>
      </c>
      <c r="B356" s="3">
        <f>'INTERCONEXION   '!P348</f>
        <v>2970</v>
      </c>
      <c r="C356" s="3">
        <f>DART!F348</f>
        <v>36197291</v>
      </c>
      <c r="D356" s="3">
        <f>COHISA!F348</f>
        <v>5222298</v>
      </c>
      <c r="E356" s="3">
        <f>COOPER!F348</f>
        <v>17312874</v>
      </c>
      <c r="F356" s="3">
        <f>STRETCHLINE!F348</f>
        <v>6721372</v>
      </c>
      <c r="G356" s="3">
        <f>QUERENCIA!F348</f>
        <v>4777398</v>
      </c>
      <c r="H356" s="3">
        <f>REICHHOLD!F348</f>
        <v>14053120</v>
      </c>
      <c r="I356" s="3">
        <f>SMURFIT!F348</f>
        <v>1925708</v>
      </c>
    </row>
    <row r="357" spans="1:9" x14ac:dyDescent="0.25">
      <c r="A357" s="38">
        <v>380</v>
      </c>
      <c r="B357" s="3">
        <f>'INTERCONEXION   '!P349</f>
        <v>3099</v>
      </c>
      <c r="C357" s="3">
        <f>DART!F349</f>
        <v>36195384</v>
      </c>
      <c r="D357" s="3">
        <f>COHISA!F349</f>
        <v>5222133</v>
      </c>
      <c r="E357" s="3">
        <f>COOPER!F349</f>
        <v>17312477</v>
      </c>
      <c r="F357" s="3">
        <f>STRETCHLINE!F349</f>
        <v>6721242</v>
      </c>
      <c r="G357" s="3">
        <f>QUERENCIA!F349</f>
        <v>4777312</v>
      </c>
      <c r="H357" s="3">
        <f>REICHHOLD!F349</f>
        <v>14052852</v>
      </c>
      <c r="I357" s="3">
        <f>SMURFIT!F349</f>
        <v>1925708</v>
      </c>
    </row>
    <row r="358" spans="1:9" x14ac:dyDescent="0.25">
      <c r="A358" s="38">
        <v>379</v>
      </c>
      <c r="B358" s="3">
        <f>'INTERCONEXION   '!P350</f>
        <v>3222</v>
      </c>
      <c r="C358" s="3">
        <f>DART!F350</f>
        <v>36193490</v>
      </c>
      <c r="D358" s="3">
        <f>COHISA!F350</f>
        <v>5222004</v>
      </c>
      <c r="E358" s="3">
        <f>COOPER!F350</f>
        <v>17312044</v>
      </c>
      <c r="F358" s="3">
        <f>STRETCHLINE!F350</f>
        <v>6721130</v>
      </c>
      <c r="G358" s="3">
        <f>QUERENCIA!F350</f>
        <v>4777235</v>
      </c>
      <c r="H358" s="3">
        <f>REICHHOLD!F350</f>
        <v>14052493</v>
      </c>
      <c r="I358" s="3">
        <f>SMURFIT!F350</f>
        <v>1925708</v>
      </c>
    </row>
    <row r="359" spans="1:9" x14ac:dyDescent="0.25">
      <c r="A359" s="38">
        <v>378</v>
      </c>
      <c r="B359" s="3">
        <f>'INTERCONEXION   '!P351</f>
        <v>3199</v>
      </c>
      <c r="C359" s="3">
        <f>DART!F351</f>
        <v>36191558</v>
      </c>
      <c r="D359" s="3">
        <f>COHISA!F351</f>
        <v>5221816</v>
      </c>
      <c r="E359" s="3">
        <f>COOPER!F351</f>
        <v>17311563</v>
      </c>
      <c r="F359" s="3">
        <f>STRETCHLINE!F351</f>
        <v>6721008</v>
      </c>
      <c r="G359" s="3">
        <f>QUERENCIA!F351</f>
        <v>4777227</v>
      </c>
      <c r="H359" s="3">
        <f>REICHHOLD!F351</f>
        <v>14052061</v>
      </c>
      <c r="I359" s="3">
        <f>SMURFIT!F351</f>
        <v>1925708</v>
      </c>
    </row>
    <row r="360" spans="1:9" x14ac:dyDescent="0.25">
      <c r="A360" s="38">
        <v>377</v>
      </c>
      <c r="B360" s="3">
        <f>'INTERCONEXION   '!P352</f>
        <v>3217</v>
      </c>
      <c r="C360" s="3">
        <f>DART!F352</f>
        <v>36189622</v>
      </c>
      <c r="D360" s="3">
        <f>COHISA!F352</f>
        <v>5221651</v>
      </c>
      <c r="E360" s="3">
        <f>COOPER!F352</f>
        <v>17311119</v>
      </c>
      <c r="F360" s="3">
        <f>STRETCHLINE!F352</f>
        <v>6720881</v>
      </c>
      <c r="G360" s="3">
        <f>QUERENCIA!F352</f>
        <v>4777227</v>
      </c>
      <c r="H360" s="3">
        <f>REICHHOLD!F352</f>
        <v>14051562</v>
      </c>
      <c r="I360" s="3">
        <f>SMURFIT!F352</f>
        <v>1925708</v>
      </c>
    </row>
    <row r="361" spans="1:9" x14ac:dyDescent="0.25">
      <c r="A361" s="38">
        <v>376</v>
      </c>
      <c r="B361" s="3">
        <f>'INTERCONEXION   '!P353</f>
        <v>3092</v>
      </c>
      <c r="C361" s="3">
        <f>DART!F353</f>
        <v>36187693</v>
      </c>
      <c r="D361" s="3">
        <f>COHISA!F353</f>
        <v>5221471</v>
      </c>
      <c r="E361" s="3">
        <f>COOPER!F353</f>
        <v>17310748</v>
      </c>
      <c r="F361" s="3">
        <f>STRETCHLINE!F353</f>
        <v>6720742</v>
      </c>
      <c r="G361" s="3">
        <f>QUERENCIA!F353</f>
        <v>4777227</v>
      </c>
      <c r="H361" s="3">
        <f>REICHHOLD!F353</f>
        <v>14051063</v>
      </c>
      <c r="I361" s="3">
        <f>SMURFIT!F353</f>
        <v>1925708</v>
      </c>
    </row>
    <row r="362" spans="1:9" x14ac:dyDescent="0.25">
      <c r="A362" s="38">
        <v>375</v>
      </c>
      <c r="B362" s="3">
        <f>'INTERCONEXION   '!P354</f>
        <v>3182</v>
      </c>
      <c r="C362" s="3">
        <f>DART!F354</f>
        <v>36185744</v>
      </c>
      <c r="D362" s="3">
        <f>COHISA!F354</f>
        <v>5221254</v>
      </c>
      <c r="E362" s="3">
        <f>COOPER!F354</f>
        <v>17310347</v>
      </c>
      <c r="F362" s="3">
        <f>STRETCHLINE!F354</f>
        <v>6720611</v>
      </c>
      <c r="G362" s="3">
        <f>QUERENCIA!F354</f>
        <v>4777227</v>
      </c>
      <c r="H362" s="3">
        <f>REICHHOLD!F354</f>
        <v>14050579</v>
      </c>
      <c r="I362" s="3">
        <f>SMURFIT!F354</f>
        <v>1925708</v>
      </c>
    </row>
    <row r="363" spans="1:9" x14ac:dyDescent="0.25">
      <c r="A363" s="38">
        <v>374</v>
      </c>
      <c r="B363" s="3">
        <f>'INTERCONEXION   '!P355</f>
        <v>3090</v>
      </c>
      <c r="C363" s="3">
        <f>DART!F355</f>
        <v>36183799</v>
      </c>
      <c r="D363" s="3">
        <f>COHISA!F355</f>
        <v>5221170</v>
      </c>
      <c r="E363" s="3">
        <f>COOPER!F355</f>
        <v>17309882</v>
      </c>
      <c r="F363" s="3">
        <f>STRETCHLINE!F355</f>
        <v>6720471</v>
      </c>
      <c r="G363" s="3">
        <f>QUERENCIA!F355</f>
        <v>4777227</v>
      </c>
      <c r="H363" s="3">
        <f>REICHHOLD!F355</f>
        <v>14050185</v>
      </c>
      <c r="I363" s="3">
        <f>SMURFIT!F355</f>
        <v>1925708</v>
      </c>
    </row>
    <row r="364" spans="1:9" x14ac:dyDescent="0.25">
      <c r="A364" s="38">
        <v>373</v>
      </c>
      <c r="B364" s="3">
        <f>'INTERCONEXION   '!P356</f>
        <v>3147</v>
      </c>
      <c r="C364" s="3">
        <f>DART!F356</f>
        <v>36181874</v>
      </c>
      <c r="D364" s="3">
        <f>COHISA!F356</f>
        <v>5220968</v>
      </c>
      <c r="E364" s="3">
        <f>COOPER!F356</f>
        <v>17309395</v>
      </c>
      <c r="F364" s="3">
        <f>STRETCHLINE!F356</f>
        <v>6720332</v>
      </c>
      <c r="G364" s="3">
        <f>QUERENCIA!F356</f>
        <v>4777227</v>
      </c>
      <c r="H364" s="3">
        <f>REICHHOLD!F356</f>
        <v>14049852</v>
      </c>
      <c r="I364" s="3">
        <f>SMURFIT!F356</f>
        <v>1925708</v>
      </c>
    </row>
    <row r="365" spans="1:9" x14ac:dyDescent="0.25">
      <c r="A365" s="38">
        <v>372</v>
      </c>
      <c r="B365" s="3">
        <f>'INTERCONEXION   '!P357</f>
        <v>3024</v>
      </c>
      <c r="C365" s="3">
        <f>DART!F357</f>
        <v>36179979</v>
      </c>
      <c r="D365" s="3">
        <f>COHISA!F357</f>
        <v>5220811</v>
      </c>
      <c r="E365" s="3">
        <f>COOPER!F357</f>
        <v>17308894</v>
      </c>
      <c r="F365" s="3">
        <f>STRETCHLINE!F357</f>
        <v>6720156</v>
      </c>
      <c r="G365" s="3">
        <f>QUERENCIA!F357</f>
        <v>4777227</v>
      </c>
      <c r="H365" s="3">
        <f>REICHHOLD!F357</f>
        <v>14049451</v>
      </c>
      <c r="I365" s="3">
        <f>SMURFIT!F357</f>
        <v>1925708</v>
      </c>
    </row>
    <row r="366" spans="1:9" x14ac:dyDescent="0.25">
      <c r="A366" s="38">
        <v>371</v>
      </c>
      <c r="B366" s="3">
        <f>'INTERCONEXION   '!P358</f>
        <v>3029</v>
      </c>
      <c r="C366" s="3">
        <f>DART!F358</f>
        <v>36178109</v>
      </c>
      <c r="D366" s="3">
        <f>COHISA!F358</f>
        <v>5220683</v>
      </c>
      <c r="E366" s="3">
        <f>COOPER!F358</f>
        <v>17308450</v>
      </c>
      <c r="F366" s="3">
        <f>STRETCHLINE!F358</f>
        <v>6720040</v>
      </c>
      <c r="G366" s="3">
        <f>QUERENCIA!F358</f>
        <v>4777227</v>
      </c>
      <c r="H366" s="3">
        <f>REICHHOLD!F358</f>
        <v>14049118</v>
      </c>
      <c r="I366" s="3">
        <f>SMURFIT!F358</f>
        <v>1925708</v>
      </c>
    </row>
    <row r="367" spans="1:9" x14ac:dyDescent="0.25">
      <c r="A367" s="38">
        <v>370</v>
      </c>
      <c r="B367" s="3">
        <f>'INTERCONEXION   '!P359</f>
        <v>3023</v>
      </c>
      <c r="C367" s="3">
        <f>DART!F359</f>
        <v>36176227</v>
      </c>
      <c r="D367" s="3">
        <f>COHISA!F359</f>
        <v>5220459</v>
      </c>
      <c r="E367" s="3">
        <f>COOPER!F359</f>
        <v>17307956</v>
      </c>
      <c r="F367" s="3">
        <f>STRETCHLINE!F359</f>
        <v>6719916</v>
      </c>
      <c r="G367" s="3">
        <f>QUERENCIA!F359</f>
        <v>4777227</v>
      </c>
      <c r="H367" s="3">
        <f>REICHHOLD!F359</f>
        <v>14048739</v>
      </c>
      <c r="I367" s="3">
        <f>SMURFIT!F359</f>
        <v>1925708</v>
      </c>
    </row>
    <row r="368" spans="1:9" x14ac:dyDescent="0.25">
      <c r="A368" s="38">
        <v>369</v>
      </c>
      <c r="B368" s="3">
        <f>'INTERCONEXION   '!P360</f>
        <v>3115</v>
      </c>
      <c r="C368" s="3">
        <f>DART!F360</f>
        <v>36174334</v>
      </c>
      <c r="D368" s="3">
        <f>COHISA!F360</f>
        <v>5220376</v>
      </c>
      <c r="E368" s="3">
        <f>COOPER!F360</f>
        <v>17307457</v>
      </c>
      <c r="F368" s="3">
        <f>STRETCHLINE!F360</f>
        <v>6719770</v>
      </c>
      <c r="G368" s="3">
        <f>QUERENCIA!F360</f>
        <v>4777227</v>
      </c>
      <c r="H368" s="3">
        <f>REICHHOLD!F360</f>
        <v>14048422</v>
      </c>
      <c r="I368" s="3">
        <f>SMURFIT!F360</f>
        <v>1925700</v>
      </c>
    </row>
    <row r="369" spans="1:9" x14ac:dyDescent="0.25">
      <c r="A369" s="38">
        <v>368</v>
      </c>
      <c r="B369" s="3">
        <f>'INTERCONEXION   '!P361</f>
        <v>3170</v>
      </c>
      <c r="C369" s="3">
        <f>DART!F361</f>
        <v>36172471</v>
      </c>
      <c r="D369" s="3">
        <f>COHISA!F361</f>
        <v>5220233</v>
      </c>
      <c r="E369" s="3">
        <f>COOPER!F361</f>
        <v>17306974</v>
      </c>
      <c r="F369" s="3">
        <f>STRETCHLINE!F361</f>
        <v>6719654</v>
      </c>
      <c r="G369" s="3">
        <f>QUERENCIA!F361</f>
        <v>4777227</v>
      </c>
      <c r="H369" s="3">
        <f>REICHHOLD!F361</f>
        <v>14048128</v>
      </c>
      <c r="I369" s="3">
        <f>SMURFIT!F361</f>
        <v>1925544</v>
      </c>
    </row>
    <row r="370" spans="1:9" x14ac:dyDescent="0.25">
      <c r="A370" s="38">
        <v>367</v>
      </c>
      <c r="B370" s="3">
        <f>'INTERCONEXION   '!P362</f>
        <v>3324</v>
      </c>
      <c r="C370" s="3">
        <f>DART!F362</f>
        <v>36170597</v>
      </c>
      <c r="D370" s="3">
        <f>COHISA!F362</f>
        <v>5220114</v>
      </c>
      <c r="E370" s="3">
        <f>COOPER!F362</f>
        <v>17306516</v>
      </c>
      <c r="F370" s="3">
        <f>STRETCHLINE!F362</f>
        <v>6719503</v>
      </c>
      <c r="G370" s="3">
        <f>QUERENCIA!F362</f>
        <v>4777144</v>
      </c>
      <c r="H370" s="3">
        <f>REICHHOLD!F362</f>
        <v>14047866</v>
      </c>
      <c r="I370" s="3">
        <f>SMURFIT!F362</f>
        <v>1925328</v>
      </c>
    </row>
    <row r="371" spans="1:9" x14ac:dyDescent="0.25">
      <c r="A371" s="38">
        <v>366</v>
      </c>
      <c r="B371" s="3">
        <f>'INTERCONEXION   '!P363</f>
        <v>3388</v>
      </c>
      <c r="C371" s="3">
        <f>DART!F363</f>
        <v>36168736</v>
      </c>
      <c r="D371" s="3">
        <f>COHISA!F363</f>
        <v>5219980</v>
      </c>
      <c r="E371" s="3">
        <f>COOPER!F363</f>
        <v>17306033</v>
      </c>
      <c r="F371" s="3">
        <f>STRETCHLINE!F363</f>
        <v>6719386</v>
      </c>
      <c r="G371" s="3">
        <f>QUERENCIA!F363</f>
        <v>4777018</v>
      </c>
      <c r="H371" s="3">
        <f>REICHHOLD!F363</f>
        <v>14047546</v>
      </c>
      <c r="I371" s="3">
        <f>SMURFIT!F363</f>
        <v>1925173</v>
      </c>
    </row>
    <row r="372" spans="1:9" x14ac:dyDescent="0.25">
      <c r="A372" s="38">
        <v>365</v>
      </c>
      <c r="B372" s="3">
        <f>'INTERCONEXION   '!P364</f>
        <v>3396</v>
      </c>
      <c r="C372" s="3">
        <f>DART!F364</f>
        <v>36166799</v>
      </c>
      <c r="D372" s="3">
        <f>COHISA!F364</f>
        <v>5219774</v>
      </c>
      <c r="E372" s="3">
        <f>COOPER!F364</f>
        <v>17305544</v>
      </c>
      <c r="F372" s="3">
        <f>STRETCHLINE!F364</f>
        <v>6719248</v>
      </c>
      <c r="G372" s="3">
        <f>QUERENCIA!F364</f>
        <v>4776944</v>
      </c>
      <c r="H372" s="3">
        <f>REICHHOLD!F364</f>
        <v>14047263</v>
      </c>
      <c r="I372" s="3">
        <f>SMURFIT!F364</f>
        <v>1924886</v>
      </c>
    </row>
    <row r="373" spans="1:9" x14ac:dyDescent="0.25">
      <c r="A373" s="38">
        <v>364</v>
      </c>
      <c r="B373" s="3">
        <f>'INTERCONEXION   '!P365</f>
        <v>3504</v>
      </c>
      <c r="C373" s="3">
        <f>DART!F365</f>
        <v>36164876</v>
      </c>
      <c r="D373" s="3">
        <f>COHISA!F365</f>
        <v>5219657</v>
      </c>
      <c r="E373" s="3">
        <f>COOPER!F365</f>
        <v>17305122</v>
      </c>
      <c r="F373" s="3">
        <f>STRETCHLINE!F365</f>
        <v>6719120</v>
      </c>
      <c r="G373" s="3">
        <f>QUERENCIA!F365</f>
        <v>4776870</v>
      </c>
      <c r="H373" s="3">
        <f>REICHHOLD!F365</f>
        <v>14046820</v>
      </c>
      <c r="I373" s="3">
        <f>SMURFIT!F365</f>
        <v>1924695</v>
      </c>
    </row>
    <row r="374" spans="1:9" x14ac:dyDescent="0.25">
      <c r="A374" s="38">
        <v>363</v>
      </c>
      <c r="B374" s="3">
        <f>'INTERCONEXION   '!P366</f>
        <v>3582</v>
      </c>
      <c r="C374" s="3">
        <f>DART!F366</f>
        <v>36162938</v>
      </c>
      <c r="D374" s="3">
        <f>COHISA!F366</f>
        <v>5219466</v>
      </c>
      <c r="E374" s="3">
        <f>COOPER!F366</f>
        <v>17304718</v>
      </c>
      <c r="F374" s="3">
        <f>STRETCHLINE!F366</f>
        <v>6719006</v>
      </c>
      <c r="G374" s="3">
        <f>QUERENCIA!F366</f>
        <v>4776751</v>
      </c>
      <c r="H374" s="3">
        <f>REICHHOLD!F366</f>
        <v>14046308</v>
      </c>
      <c r="I374" s="3">
        <f>SMURFIT!F366</f>
        <v>1924467</v>
      </c>
    </row>
    <row r="375" spans="1:9" x14ac:dyDescent="0.25">
      <c r="A375" s="38">
        <v>362</v>
      </c>
      <c r="B375" s="3">
        <f>'INTERCONEXION   '!P367</f>
        <v>3732</v>
      </c>
      <c r="C375" s="3">
        <f>DART!F367</f>
        <v>36161017</v>
      </c>
      <c r="D375" s="3">
        <f>COHISA!F367</f>
        <v>5219313</v>
      </c>
      <c r="E375" s="3">
        <f>COOPER!F367</f>
        <v>17304237</v>
      </c>
      <c r="F375" s="3">
        <f>STRETCHLINE!F367</f>
        <v>6718864</v>
      </c>
      <c r="G375" s="3">
        <f>QUERENCIA!F367</f>
        <v>4776600</v>
      </c>
      <c r="H375" s="3">
        <f>REICHHOLD!F367</f>
        <v>14045844</v>
      </c>
      <c r="I375" s="3">
        <f>SMURFIT!F367</f>
        <v>1924214</v>
      </c>
    </row>
    <row r="376" spans="1:9" x14ac:dyDescent="0.25">
      <c r="A376" s="38">
        <v>361</v>
      </c>
      <c r="B376" s="3">
        <f>'INTERCONEXION   '!P368</f>
        <v>3644</v>
      </c>
      <c r="C376" s="3">
        <f>DART!F368</f>
        <v>36159114</v>
      </c>
      <c r="D376" s="3">
        <f>COHISA!F368</f>
        <v>5219186</v>
      </c>
      <c r="E376" s="3">
        <f>COOPER!F368</f>
        <v>17303776</v>
      </c>
      <c r="F376" s="3">
        <f>STRETCHLINE!F368</f>
        <v>6718728</v>
      </c>
      <c r="G376" s="3">
        <f>QUERENCIA!F368</f>
        <v>4776419</v>
      </c>
      <c r="H376" s="3">
        <f>REICHHOLD!F368</f>
        <v>14045357</v>
      </c>
      <c r="I376" s="3">
        <f>SMURFIT!F368</f>
        <v>1923931</v>
      </c>
    </row>
    <row r="377" spans="1:9" x14ac:dyDescent="0.25">
      <c r="A377" s="38">
        <v>360</v>
      </c>
      <c r="B377" s="3">
        <f>'INTERCONEXION   '!P369</f>
        <v>3618</v>
      </c>
      <c r="C377" s="3">
        <f>DART!F369</f>
        <v>36157218</v>
      </c>
      <c r="D377" s="3">
        <f>COHISA!F369</f>
        <v>5218957</v>
      </c>
      <c r="E377" s="3">
        <f>COOPER!F369</f>
        <v>17303267</v>
      </c>
      <c r="F377" s="3">
        <f>STRETCHLINE!F369</f>
        <v>6718630</v>
      </c>
      <c r="G377" s="3">
        <f>QUERENCIA!F369</f>
        <v>4776206</v>
      </c>
      <c r="H377" s="3">
        <f>REICHHOLD!F369</f>
        <v>14044890</v>
      </c>
      <c r="I377" s="3">
        <f>SMURFIT!F369</f>
        <v>1923631</v>
      </c>
    </row>
    <row r="378" spans="1:9" x14ac:dyDescent="0.25">
      <c r="A378" s="38">
        <v>359</v>
      </c>
      <c r="B378" s="3">
        <f>'INTERCONEXION   '!P370</f>
        <v>3533</v>
      </c>
      <c r="C378" s="3">
        <f>DART!F370</f>
        <v>36155353</v>
      </c>
      <c r="D378" s="3">
        <f>COHISA!F370</f>
        <v>5218830</v>
      </c>
      <c r="E378" s="3">
        <f>COOPER!F370</f>
        <v>17302785</v>
      </c>
      <c r="F378" s="3">
        <f>STRETCHLINE!F370</f>
        <v>6718498</v>
      </c>
      <c r="G378" s="3">
        <f>QUERENCIA!F370</f>
        <v>4775955</v>
      </c>
      <c r="H378" s="3">
        <f>REICHHOLD!F370</f>
        <v>14044490</v>
      </c>
      <c r="I378" s="3">
        <f>SMURFIT!F370</f>
        <v>1923375</v>
      </c>
    </row>
    <row r="379" spans="1:9" x14ac:dyDescent="0.25">
      <c r="A379" s="38">
        <v>358</v>
      </c>
      <c r="B379" s="3">
        <f>'INTERCONEXION   '!P371</f>
        <v>3500</v>
      </c>
      <c r="C379" s="3">
        <f>DART!F371</f>
        <v>36153470</v>
      </c>
      <c r="D379" s="3">
        <f>COHISA!F371</f>
        <v>5218635</v>
      </c>
      <c r="E379" s="3">
        <f>COOPER!F371</f>
        <v>17302346</v>
      </c>
      <c r="F379" s="3">
        <f>STRETCHLINE!F371</f>
        <v>6718372</v>
      </c>
      <c r="G379" s="3">
        <f>QUERENCIA!F371</f>
        <v>4775718</v>
      </c>
      <c r="H379" s="3">
        <f>REICHHOLD!F371</f>
        <v>14044155</v>
      </c>
      <c r="I379" s="3">
        <f>SMURFIT!F371</f>
        <v>1923081</v>
      </c>
    </row>
    <row r="380" spans="1:9" x14ac:dyDescent="0.25">
      <c r="A380" s="38">
        <v>357</v>
      </c>
      <c r="B380" s="3">
        <f>'INTERCONEXION   '!P372</f>
        <v>3295</v>
      </c>
      <c r="C380" s="3">
        <f>DART!F372</f>
        <v>36151557</v>
      </c>
      <c r="D380" s="3">
        <f>COHISA!F372</f>
        <v>5218470</v>
      </c>
      <c r="E380" s="3">
        <f>COOPER!F372</f>
        <v>17301833</v>
      </c>
      <c r="F380" s="3">
        <f>STRETCHLINE!F372</f>
        <v>6718208</v>
      </c>
      <c r="G380" s="3">
        <f>QUERENCIA!F372</f>
        <v>4775451</v>
      </c>
      <c r="H380" s="3">
        <f>REICHHOLD!F372</f>
        <v>14043828</v>
      </c>
      <c r="I380" s="3">
        <f>SMURFIT!F372</f>
        <v>1922983</v>
      </c>
    </row>
    <row r="381" spans="1:9" x14ac:dyDescent="0.25">
      <c r="A381" s="38">
        <v>356</v>
      </c>
      <c r="B381" s="3">
        <f>'INTERCONEXION   '!P373</f>
        <v>3290</v>
      </c>
      <c r="C381" s="3">
        <f>DART!F373</f>
        <v>36149670</v>
      </c>
      <c r="D381" s="3">
        <f>COHISA!F373</f>
        <v>5218266</v>
      </c>
      <c r="E381" s="3">
        <f>COOPER!F373</f>
        <v>17301354</v>
      </c>
      <c r="F381" s="3">
        <f>STRETCHLINE!F373</f>
        <v>6718050</v>
      </c>
      <c r="G381" s="3">
        <f>QUERENCIA!F373</f>
        <v>4775190</v>
      </c>
      <c r="H381" s="3">
        <f>REICHHOLD!F373</f>
        <v>14043469</v>
      </c>
      <c r="I381" s="3">
        <f>SMURFIT!F373</f>
        <v>1922983</v>
      </c>
    </row>
    <row r="382" spans="1:9" x14ac:dyDescent="0.25">
      <c r="A382" s="38">
        <v>355</v>
      </c>
      <c r="B382" s="3">
        <f>'INTERCONEXION   '!P374</f>
        <v>3127</v>
      </c>
      <c r="C382" s="3">
        <f>DART!F374</f>
        <v>36147745</v>
      </c>
      <c r="D382" s="3">
        <f>COHISA!F374</f>
        <v>5218182</v>
      </c>
      <c r="E382" s="3">
        <f>COOPER!F374</f>
        <v>17300920</v>
      </c>
      <c r="F382" s="3">
        <f>STRETCHLINE!F374</f>
        <v>6717898</v>
      </c>
      <c r="G382" s="3">
        <f>QUERENCIA!F374</f>
        <v>4774929</v>
      </c>
      <c r="H382" s="3">
        <f>REICHHOLD!F374</f>
        <v>14043194</v>
      </c>
      <c r="I382" s="3">
        <f>SMURFIT!F374</f>
        <v>1922983</v>
      </c>
    </row>
    <row r="383" spans="1:9" x14ac:dyDescent="0.25">
      <c r="A383" s="38">
        <v>354</v>
      </c>
      <c r="B383" s="3">
        <f>'INTERCONEXION   '!P375</f>
        <v>3318</v>
      </c>
      <c r="C383" s="3">
        <f>DART!F375</f>
        <v>36145836</v>
      </c>
      <c r="D383" s="3">
        <f>COHISA!F375</f>
        <v>5218016</v>
      </c>
      <c r="E383" s="3">
        <f>COOPER!F375</f>
        <v>17300553</v>
      </c>
      <c r="F383" s="3">
        <f>STRETCHLINE!F375</f>
        <v>6717742</v>
      </c>
      <c r="G383" s="3">
        <f>QUERENCIA!F375</f>
        <v>4774744</v>
      </c>
      <c r="H383" s="3">
        <f>REICHHOLD!F375</f>
        <v>14042836</v>
      </c>
      <c r="I383" s="3">
        <f>SMURFIT!F375</f>
        <v>1922983</v>
      </c>
    </row>
    <row r="384" spans="1:9" x14ac:dyDescent="0.25">
      <c r="A384" s="38">
        <v>353</v>
      </c>
      <c r="B384" s="3">
        <f>'INTERCONEXION   '!P376</f>
        <v>3409</v>
      </c>
      <c r="C384" s="3">
        <f>DART!F376</f>
        <v>36143930</v>
      </c>
      <c r="D384" s="3">
        <f>COHISA!F376</f>
        <v>5217864</v>
      </c>
      <c r="E384" s="3">
        <f>COOPER!F376</f>
        <v>17300070</v>
      </c>
      <c r="F384" s="3">
        <f>STRETCHLINE!F376</f>
        <v>6717602</v>
      </c>
      <c r="G384" s="3">
        <f>QUERENCIA!F376</f>
        <v>4774629</v>
      </c>
      <c r="H384" s="3">
        <f>REICHHOLD!F376</f>
        <v>14042359</v>
      </c>
      <c r="I384" s="3">
        <f>SMURFIT!F376</f>
        <v>1922983</v>
      </c>
    </row>
    <row r="385" spans="1:9" x14ac:dyDescent="0.25">
      <c r="A385" s="38">
        <v>352</v>
      </c>
      <c r="B385" s="3">
        <f>'INTERCONEXION   '!P377</f>
        <v>3188</v>
      </c>
      <c r="C385" s="3">
        <f>DART!F377</f>
        <v>36142012</v>
      </c>
      <c r="D385" s="3">
        <f>COHISA!F377</f>
        <v>5217714</v>
      </c>
      <c r="E385" s="3">
        <f>COOPER!F377</f>
        <v>17299574</v>
      </c>
      <c r="F385" s="3">
        <f>STRETCHLINE!F377</f>
        <v>6717459</v>
      </c>
      <c r="G385" s="3">
        <f>QUERENCIA!F377</f>
        <v>4774552</v>
      </c>
      <c r="H385" s="3">
        <f>REICHHOLD!F377</f>
        <v>14041831</v>
      </c>
      <c r="I385" s="3">
        <f>SMURFIT!F377</f>
        <v>1922983</v>
      </c>
    </row>
    <row r="386" spans="1:9" x14ac:dyDescent="0.25">
      <c r="A386" s="38">
        <v>351</v>
      </c>
      <c r="B386" s="3">
        <f>'INTERCONEXION   '!P378</f>
        <v>3165</v>
      </c>
      <c r="C386" s="3">
        <f>DART!F378</f>
        <v>36140106</v>
      </c>
      <c r="D386" s="3">
        <f>COHISA!F378</f>
        <v>5217556</v>
      </c>
      <c r="E386" s="3">
        <f>COOPER!F378</f>
        <v>17299100</v>
      </c>
      <c r="F386" s="3">
        <f>STRETCHLINE!F378</f>
        <v>6717332</v>
      </c>
      <c r="G386" s="3">
        <f>QUERENCIA!F378</f>
        <v>4774544</v>
      </c>
      <c r="H386" s="3">
        <f>REICHHOLD!F378</f>
        <v>14041362</v>
      </c>
      <c r="I386" s="3">
        <f>SMURFIT!F378</f>
        <v>1922983</v>
      </c>
    </row>
    <row r="387" spans="1:9" x14ac:dyDescent="0.25">
      <c r="A387" s="38">
        <v>350</v>
      </c>
      <c r="B387" s="3">
        <f>'INTERCONEXION   '!P379</f>
        <v>3169</v>
      </c>
      <c r="C387" s="3">
        <f>DART!F379</f>
        <v>36138195</v>
      </c>
      <c r="D387" s="3">
        <f>COHISA!F379</f>
        <v>5217399</v>
      </c>
      <c r="E387" s="3">
        <f>COOPER!F379</f>
        <v>17298605</v>
      </c>
      <c r="F387" s="3">
        <f>STRETCHLINE!F379</f>
        <v>6717201</v>
      </c>
      <c r="G387" s="3">
        <f>QUERENCIA!F379</f>
        <v>4774544</v>
      </c>
      <c r="H387" s="3">
        <f>REICHHOLD!F379</f>
        <v>14040930</v>
      </c>
      <c r="I387" s="3">
        <f>SMURFIT!F379</f>
        <v>1922983</v>
      </c>
    </row>
    <row r="388" spans="1:9" x14ac:dyDescent="0.25">
      <c r="A388" s="38">
        <v>349</v>
      </c>
      <c r="B388" s="3">
        <f>'INTERCONEXION   '!P380</f>
        <v>3074</v>
      </c>
      <c r="C388" s="3">
        <f>DART!F380</f>
        <v>36136251</v>
      </c>
      <c r="D388" s="3">
        <f>COHISA!F380</f>
        <v>5217234</v>
      </c>
      <c r="E388" s="3">
        <f>COOPER!F380</f>
        <v>17298102</v>
      </c>
      <c r="F388" s="3">
        <f>STRETCHLINE!F380</f>
        <v>6717084</v>
      </c>
      <c r="G388" s="3">
        <f>QUERENCIA!F380</f>
        <v>4774544</v>
      </c>
      <c r="H388" s="3">
        <f>REICHHOLD!F380</f>
        <v>14040573</v>
      </c>
      <c r="I388" s="3">
        <f>SMURFIT!F380</f>
        <v>1922983</v>
      </c>
    </row>
    <row r="389" spans="1:9" x14ac:dyDescent="0.25">
      <c r="A389" s="38">
        <v>348</v>
      </c>
      <c r="B389" s="3">
        <f>'INTERCONEXION   '!P381</f>
        <v>2920</v>
      </c>
      <c r="C389" s="3">
        <f>DART!F381</f>
        <v>36134326</v>
      </c>
      <c r="D389" s="3">
        <f>COHISA!F381</f>
        <v>5217046</v>
      </c>
      <c r="E389" s="3">
        <f>COOPER!F381</f>
        <v>17297614</v>
      </c>
      <c r="F389" s="3">
        <f>STRETCHLINE!F381</f>
        <v>6716930</v>
      </c>
      <c r="G389" s="3">
        <f>QUERENCIA!F381</f>
        <v>4774544</v>
      </c>
      <c r="H389" s="3">
        <f>REICHHOLD!F381</f>
        <v>14040247</v>
      </c>
      <c r="I389" s="3">
        <f>SMURFIT!F381</f>
        <v>1922983</v>
      </c>
    </row>
    <row r="390" spans="1:9" x14ac:dyDescent="0.25">
      <c r="A390" s="38">
        <v>347</v>
      </c>
      <c r="B390" s="3">
        <f>'INTERCONEXION   '!P382</f>
        <v>3063</v>
      </c>
      <c r="C390" s="3">
        <f>DART!F382</f>
        <v>36132440</v>
      </c>
      <c r="D390" s="3">
        <f>COHISA!F382</f>
        <v>5216926</v>
      </c>
      <c r="E390" s="3">
        <f>COOPER!F382</f>
        <v>17297264</v>
      </c>
      <c r="F390" s="3">
        <f>STRETCHLINE!F382</f>
        <v>6716804</v>
      </c>
      <c r="G390" s="3">
        <f>QUERENCIA!F382</f>
        <v>4774544</v>
      </c>
      <c r="H390" s="3">
        <f>REICHHOLD!F382</f>
        <v>14039844</v>
      </c>
      <c r="I390" s="3">
        <f>SMURFIT!F382</f>
        <v>1922983</v>
      </c>
    </row>
    <row r="391" spans="1:9" x14ac:dyDescent="0.25">
      <c r="A391" s="38">
        <v>346</v>
      </c>
      <c r="B391" s="3">
        <f>'INTERCONEXION   '!P383</f>
        <v>3152</v>
      </c>
      <c r="C391" s="3">
        <f>DART!F383</f>
        <v>36130537</v>
      </c>
      <c r="D391" s="3">
        <f>COHISA!F383</f>
        <v>5216783</v>
      </c>
      <c r="E391" s="3">
        <f>COOPER!F383</f>
        <v>17296800</v>
      </c>
      <c r="F391" s="3">
        <f>STRETCHLINE!F383</f>
        <v>6716670</v>
      </c>
      <c r="G391" s="3">
        <f>QUERENCIA!F383</f>
        <v>4774544</v>
      </c>
      <c r="H391" s="3">
        <f>REICHHOLD!F383</f>
        <v>14039488</v>
      </c>
      <c r="I391" s="3">
        <f>SMURFIT!F383</f>
        <v>1922975</v>
      </c>
    </row>
    <row r="392" spans="1:9" x14ac:dyDescent="0.25">
      <c r="A392" s="38">
        <v>345</v>
      </c>
      <c r="B392" s="3">
        <f>'INTERCONEXION   '!P384</f>
        <v>3289</v>
      </c>
      <c r="C392" s="3">
        <f>DART!F384</f>
        <v>36128642</v>
      </c>
      <c r="D392" s="3">
        <f>COHISA!F384</f>
        <v>5216625</v>
      </c>
      <c r="E392" s="3">
        <f>COOPER!F384</f>
        <v>17296382</v>
      </c>
      <c r="F392" s="3">
        <f>STRETCHLINE!F384</f>
        <v>6716557</v>
      </c>
      <c r="G392" s="3">
        <f>QUERENCIA!F384</f>
        <v>4774544</v>
      </c>
      <c r="H392" s="3">
        <f>REICHHOLD!F384</f>
        <v>14039157</v>
      </c>
      <c r="I392" s="3">
        <f>SMURFIT!F384</f>
        <v>1922797</v>
      </c>
    </row>
    <row r="393" spans="1:9" x14ac:dyDescent="0.25">
      <c r="A393" s="38">
        <v>344</v>
      </c>
      <c r="B393" s="3">
        <f>'INTERCONEXION   '!P385</f>
        <v>3378</v>
      </c>
      <c r="C393" s="3">
        <f>DART!F385</f>
        <v>36126775</v>
      </c>
      <c r="D393" s="3">
        <f>COHISA!F385</f>
        <v>5216447</v>
      </c>
      <c r="E393" s="3">
        <f>COOPER!F385</f>
        <v>17295896</v>
      </c>
      <c r="F393" s="3">
        <f>STRETCHLINE!F385</f>
        <v>6716438</v>
      </c>
      <c r="G393" s="3">
        <f>QUERENCIA!F385</f>
        <v>4774544</v>
      </c>
      <c r="H393" s="3">
        <f>REICHHOLD!F385</f>
        <v>14038843</v>
      </c>
      <c r="I393" s="3">
        <f>SMURFIT!F385</f>
        <v>1922537</v>
      </c>
    </row>
    <row r="394" spans="1:9" x14ac:dyDescent="0.25">
      <c r="A394" s="38">
        <v>343</v>
      </c>
      <c r="B394" s="3">
        <f>'INTERCONEXION   '!P386</f>
        <v>3369</v>
      </c>
      <c r="C394" s="3">
        <f>DART!F386</f>
        <v>36124931</v>
      </c>
      <c r="D394" s="3">
        <f>COHISA!F386</f>
        <v>5216255</v>
      </c>
      <c r="E394" s="3">
        <f>COOPER!F386</f>
        <v>17295441</v>
      </c>
      <c r="F394" s="3">
        <f>STRETCHLINE!F386</f>
        <v>6716306</v>
      </c>
      <c r="G394" s="3">
        <f>QUERENCIA!F386</f>
        <v>4774470</v>
      </c>
      <c r="H394" s="3">
        <f>REICHHOLD!F386</f>
        <v>14038435</v>
      </c>
      <c r="I394" s="3">
        <f>SMURFIT!F386</f>
        <v>1922271</v>
      </c>
    </row>
    <row r="395" spans="1:9" x14ac:dyDescent="0.25">
      <c r="A395" s="38">
        <v>342</v>
      </c>
      <c r="B395" s="3">
        <f>'INTERCONEXION   '!P387</f>
        <v>3425</v>
      </c>
      <c r="C395" s="3">
        <f>DART!F387</f>
        <v>36123150</v>
      </c>
      <c r="D395" s="3">
        <f>COHISA!F387</f>
        <v>5216122</v>
      </c>
      <c r="E395" s="3">
        <f>COOPER!F387</f>
        <v>17294800</v>
      </c>
      <c r="F395" s="3">
        <f>STRETCHLINE!F387</f>
        <v>6716210</v>
      </c>
      <c r="G395" s="3">
        <f>QUERENCIA!F387</f>
        <v>4774351</v>
      </c>
      <c r="H395" s="3">
        <f>REICHHOLD!F387</f>
        <v>14038190</v>
      </c>
      <c r="I395" s="3">
        <f>SMURFIT!F387</f>
        <v>1922028</v>
      </c>
    </row>
    <row r="396" spans="1:9" x14ac:dyDescent="0.25">
      <c r="A396" s="38">
        <v>341</v>
      </c>
      <c r="B396" s="3">
        <f>'INTERCONEXION   '!P388</f>
        <v>3593</v>
      </c>
      <c r="C396" s="3">
        <f>DART!F388</f>
        <v>36121346</v>
      </c>
      <c r="D396" s="3">
        <f>COHISA!F388</f>
        <v>5215924</v>
      </c>
      <c r="E396" s="3">
        <f>COOPER!F388</f>
        <v>17294106</v>
      </c>
      <c r="F396" s="3">
        <f>STRETCHLINE!F388</f>
        <v>6716096</v>
      </c>
      <c r="G396" s="3">
        <f>QUERENCIA!F388</f>
        <v>4774270</v>
      </c>
      <c r="H396" s="3">
        <f>REICHHOLD!F388</f>
        <v>14037863</v>
      </c>
      <c r="I396" s="3">
        <f>SMURFIT!F388</f>
        <v>1921756</v>
      </c>
    </row>
    <row r="397" spans="1:9" x14ac:dyDescent="0.25">
      <c r="A397" s="38">
        <v>340</v>
      </c>
      <c r="B397" s="3">
        <f>'INTERCONEXION   '!P389</f>
        <v>3274</v>
      </c>
      <c r="C397" s="3">
        <f>DART!F389</f>
        <v>36119540</v>
      </c>
      <c r="D397" s="3">
        <f>COHISA!F389</f>
        <v>5215800</v>
      </c>
      <c r="E397" s="3">
        <f>COOPER!F389</f>
        <v>17293393</v>
      </c>
      <c r="F397" s="3">
        <f>STRETCHLINE!F389</f>
        <v>6715991</v>
      </c>
      <c r="G397" s="3">
        <f>QUERENCIA!F389</f>
        <v>4774197</v>
      </c>
      <c r="H397" s="3">
        <f>REICHHOLD!F389</f>
        <v>14037553</v>
      </c>
      <c r="I397" s="3">
        <f>SMURFIT!F389</f>
        <v>1921485</v>
      </c>
    </row>
    <row r="398" spans="1:9" x14ac:dyDescent="0.25">
      <c r="A398" s="38">
        <v>339</v>
      </c>
      <c r="B398" s="3">
        <f>'INTERCONEXION   '!P390</f>
        <v>3569</v>
      </c>
      <c r="C398" s="3">
        <f>DART!F390</f>
        <v>36117669</v>
      </c>
      <c r="D398" s="3">
        <f>COHISA!F390</f>
        <v>5215596</v>
      </c>
      <c r="E398" s="3">
        <f>COOPER!F390</f>
        <v>17293007</v>
      </c>
      <c r="F398" s="3">
        <f>STRETCHLINE!F390</f>
        <v>6715856</v>
      </c>
      <c r="G398" s="3">
        <f>QUERENCIA!F390</f>
        <v>4774091</v>
      </c>
      <c r="H398" s="3">
        <f>REICHHOLD!F390</f>
        <v>14037170</v>
      </c>
      <c r="I398" s="3">
        <f>SMURFIT!F390</f>
        <v>1921195</v>
      </c>
    </row>
    <row r="399" spans="1:9" x14ac:dyDescent="0.25">
      <c r="A399" s="38">
        <v>338</v>
      </c>
      <c r="B399" s="3">
        <f>'INTERCONEXION   '!P391</f>
        <v>3587</v>
      </c>
      <c r="C399" s="3">
        <f>DART!F391</f>
        <v>36115810</v>
      </c>
      <c r="D399" s="3">
        <f>COHISA!F391</f>
        <v>5215485</v>
      </c>
      <c r="E399" s="3">
        <f>COOPER!F391</f>
        <v>17292294</v>
      </c>
      <c r="F399" s="3">
        <f>STRETCHLINE!F391</f>
        <v>6715727</v>
      </c>
      <c r="G399" s="3">
        <f>QUERENCIA!F391</f>
        <v>4773955</v>
      </c>
      <c r="H399" s="3">
        <f>REICHHOLD!F391</f>
        <v>14036846</v>
      </c>
      <c r="I399" s="3">
        <f>SMURFIT!F391</f>
        <v>1920971</v>
      </c>
    </row>
    <row r="400" spans="1:9" x14ac:dyDescent="0.25">
      <c r="A400" s="38">
        <v>337</v>
      </c>
      <c r="B400" s="3">
        <f>'INTERCONEXION   '!P392</f>
        <v>3755</v>
      </c>
      <c r="C400" s="3">
        <f>DART!F392</f>
        <v>36113950</v>
      </c>
      <c r="D400" s="3">
        <f>COHISA!F392</f>
        <v>5215358</v>
      </c>
      <c r="E400" s="3">
        <f>COOPER!F392</f>
        <v>17291635</v>
      </c>
      <c r="F400" s="3">
        <f>STRETCHLINE!F392</f>
        <v>6715566</v>
      </c>
      <c r="G400" s="3">
        <f>QUERENCIA!F392</f>
        <v>4773758</v>
      </c>
      <c r="H400" s="3">
        <f>REICHHOLD!F392</f>
        <v>14036589</v>
      </c>
      <c r="I400" s="3">
        <f>SMURFIT!F392</f>
        <v>1920687</v>
      </c>
    </row>
    <row r="401" spans="1:9" x14ac:dyDescent="0.25">
      <c r="A401" s="38">
        <v>336</v>
      </c>
      <c r="B401" s="3">
        <f>'INTERCONEXION   '!P393</f>
        <v>3633</v>
      </c>
      <c r="C401" s="3">
        <f>DART!F393</f>
        <v>36112118</v>
      </c>
      <c r="D401" s="3">
        <f>COHISA!F393</f>
        <v>5215231</v>
      </c>
      <c r="E401" s="3">
        <f>COOPER!F393</f>
        <v>17290912</v>
      </c>
      <c r="F401" s="3">
        <f>STRETCHLINE!F393</f>
        <v>6715429</v>
      </c>
      <c r="G401" s="3">
        <f>QUERENCIA!F393</f>
        <v>4773530</v>
      </c>
      <c r="H401" s="3">
        <f>REICHHOLD!F393</f>
        <v>14036250</v>
      </c>
      <c r="I401" s="3">
        <f>SMURFIT!F393</f>
        <v>1920425</v>
      </c>
    </row>
    <row r="402" spans="1:9" x14ac:dyDescent="0.25">
      <c r="A402" s="38">
        <v>335</v>
      </c>
      <c r="B402" s="3">
        <f>'INTERCONEXION   '!P394</f>
        <v>3291</v>
      </c>
      <c r="C402" s="3">
        <f>DART!F394</f>
        <v>36110337</v>
      </c>
      <c r="D402" s="3">
        <f>COHISA!F394</f>
        <v>5215081</v>
      </c>
      <c r="E402" s="3">
        <f>COOPER!F394</f>
        <v>17290328</v>
      </c>
      <c r="F402" s="3">
        <f>STRETCHLINE!F394</f>
        <v>6715301</v>
      </c>
      <c r="G402" s="3">
        <f>QUERENCIA!F394</f>
        <v>4773287</v>
      </c>
      <c r="H402" s="3">
        <f>REICHHOLD!F394</f>
        <v>14035760</v>
      </c>
      <c r="I402" s="3">
        <f>SMURFIT!F394</f>
        <v>1920132</v>
      </c>
    </row>
    <row r="403" spans="1:9" x14ac:dyDescent="0.25">
      <c r="A403" s="38">
        <v>334</v>
      </c>
      <c r="B403" s="3">
        <f>'INTERCONEXION   '!P395</f>
        <v>3315</v>
      </c>
      <c r="C403" s="3">
        <f>DART!F395</f>
        <v>36108475</v>
      </c>
      <c r="D403" s="3">
        <f>COHISA!F395</f>
        <v>5214983</v>
      </c>
      <c r="E403" s="3">
        <f>COOPER!F395</f>
        <v>17290122</v>
      </c>
      <c r="F403" s="3">
        <f>STRETCHLINE!F395</f>
        <v>6715158</v>
      </c>
      <c r="G403" s="3">
        <f>QUERENCIA!F395</f>
        <v>4773079</v>
      </c>
      <c r="H403" s="3">
        <f>REICHHOLD!F395</f>
        <v>14035281</v>
      </c>
      <c r="I403" s="3">
        <f>SMURFIT!F395</f>
        <v>1919875</v>
      </c>
    </row>
    <row r="404" spans="1:9" x14ac:dyDescent="0.25">
      <c r="A404" s="38">
        <v>333</v>
      </c>
      <c r="B404" s="3">
        <f>'INTERCONEXION   '!P396</f>
        <v>3002</v>
      </c>
      <c r="C404" s="3">
        <f>DART!F396</f>
        <v>36106678</v>
      </c>
      <c r="D404" s="3">
        <f>COHISA!F396</f>
        <v>5214877</v>
      </c>
      <c r="E404" s="3">
        <f>COOPER!F396</f>
        <v>17289680</v>
      </c>
      <c r="F404" s="3">
        <f>STRETCHLINE!F396</f>
        <v>6715064</v>
      </c>
      <c r="G404" s="3">
        <f>QUERENCIA!F396</f>
        <v>4772887</v>
      </c>
      <c r="H404" s="3">
        <f>REICHHOLD!F396</f>
        <v>14034861</v>
      </c>
      <c r="I404" s="3">
        <f>SMURFIT!F396</f>
        <v>1919685</v>
      </c>
    </row>
    <row r="405" spans="1:9" x14ac:dyDescent="0.25">
      <c r="A405" s="38">
        <v>332</v>
      </c>
      <c r="B405" s="3">
        <f>'INTERCONEXION   '!P397</f>
        <v>2896</v>
      </c>
      <c r="C405" s="3">
        <f>DART!F397</f>
        <v>36104876</v>
      </c>
      <c r="D405" s="3">
        <f>COHISA!F397</f>
        <v>5214777</v>
      </c>
      <c r="E405" s="3">
        <f>COOPER!F397</f>
        <v>17289338</v>
      </c>
      <c r="F405" s="3">
        <f>STRETCHLINE!F397</f>
        <v>6714957</v>
      </c>
      <c r="G405" s="3">
        <f>QUERENCIA!F397</f>
        <v>4772662</v>
      </c>
      <c r="H405" s="3">
        <f>REICHHOLD!F397</f>
        <v>14034537</v>
      </c>
      <c r="I405" s="3">
        <f>SMURFIT!F397</f>
        <v>1919631</v>
      </c>
    </row>
    <row r="406" spans="1:9" x14ac:dyDescent="0.25">
      <c r="A406" s="38">
        <v>331</v>
      </c>
      <c r="B406" s="3">
        <f>'INTERCONEXION   '!P398</f>
        <v>2846</v>
      </c>
      <c r="C406" s="3">
        <f>DART!F398</f>
        <v>36103025</v>
      </c>
      <c r="D406" s="3">
        <f>COHISA!F398</f>
        <v>5214670</v>
      </c>
      <c r="E406" s="3">
        <f>COOPER!F398</f>
        <v>17289047</v>
      </c>
      <c r="F406" s="3">
        <f>STRETCHLINE!F398</f>
        <v>6714844</v>
      </c>
      <c r="G406" s="3">
        <f>QUERENCIA!F398</f>
        <v>4772460</v>
      </c>
      <c r="H406" s="3">
        <f>REICHHOLD!F398</f>
        <v>14034221</v>
      </c>
      <c r="I406" s="3">
        <f>SMURFIT!F398</f>
        <v>1919631</v>
      </c>
    </row>
    <row r="407" spans="1:9" x14ac:dyDescent="0.25">
      <c r="A407" s="38">
        <v>330</v>
      </c>
      <c r="B407" s="3">
        <f>'INTERCONEXION   '!P399</f>
        <v>2685</v>
      </c>
      <c r="C407" s="3">
        <f>DART!F399</f>
        <v>36101109</v>
      </c>
      <c r="D407" s="3">
        <f>COHISA!F399</f>
        <v>5214592</v>
      </c>
      <c r="E407" s="3">
        <f>COOPER!F399</f>
        <v>17288876</v>
      </c>
      <c r="F407" s="3">
        <f>STRETCHLINE!F399</f>
        <v>6714755</v>
      </c>
      <c r="G407" s="3">
        <f>QUERENCIA!F399</f>
        <v>4772266</v>
      </c>
      <c r="H407" s="3">
        <f>REICHHOLD!F399</f>
        <v>14033867</v>
      </c>
      <c r="I407" s="3">
        <f>SMURFIT!F399</f>
        <v>1919631</v>
      </c>
    </row>
    <row r="408" spans="1:9" x14ac:dyDescent="0.25">
      <c r="A408" s="38">
        <v>329</v>
      </c>
      <c r="B408" s="3">
        <f>'INTERCONEXION   '!P400</f>
        <v>2520</v>
      </c>
      <c r="C408" s="3">
        <f>DART!F400</f>
        <v>36099268</v>
      </c>
      <c r="D408" s="3">
        <f>COHISA!F400</f>
        <v>5214485</v>
      </c>
      <c r="E408" s="3">
        <f>COOPER!F400</f>
        <v>17288805</v>
      </c>
      <c r="F408" s="3">
        <f>STRETCHLINE!F400</f>
        <v>6714668</v>
      </c>
      <c r="G408" s="3">
        <f>QUERENCIA!F400</f>
        <v>4772079</v>
      </c>
      <c r="H408" s="3">
        <f>REICHHOLD!F400</f>
        <v>14033527</v>
      </c>
      <c r="I408" s="3">
        <f>SMURFIT!F400</f>
        <v>1919631</v>
      </c>
    </row>
    <row r="409" spans="1:9" x14ac:dyDescent="0.25">
      <c r="A409" s="38">
        <v>328</v>
      </c>
      <c r="B409" s="3">
        <f>'INTERCONEXION   '!P401</f>
        <v>2627</v>
      </c>
      <c r="C409" s="3">
        <f>DART!F401</f>
        <v>36097482</v>
      </c>
      <c r="D409" s="3">
        <f>COHISA!F401</f>
        <v>5214384</v>
      </c>
      <c r="E409" s="3">
        <f>COOPER!F401</f>
        <v>17288735</v>
      </c>
      <c r="F409" s="3">
        <f>STRETCHLINE!F401</f>
        <v>6714577</v>
      </c>
      <c r="G409" s="3">
        <f>QUERENCIA!F401</f>
        <v>4771922</v>
      </c>
      <c r="H409" s="3">
        <f>REICHHOLD!F401</f>
        <v>14033225</v>
      </c>
      <c r="I409" s="3">
        <f>SMURFIT!F401</f>
        <v>1919631</v>
      </c>
    </row>
    <row r="410" spans="1:9" x14ac:dyDescent="0.25">
      <c r="A410" s="38">
        <v>327</v>
      </c>
      <c r="B410" s="3">
        <f>'INTERCONEXION   '!P402</f>
        <v>2837</v>
      </c>
      <c r="C410" s="3">
        <f>DART!F402</f>
        <v>36095678</v>
      </c>
      <c r="D410" s="3">
        <f>COHISA!F402</f>
        <v>5214269</v>
      </c>
      <c r="E410" s="3">
        <f>COOPER!F402</f>
        <v>17288656</v>
      </c>
      <c r="F410" s="3">
        <f>STRETCHLINE!F402</f>
        <v>6714452</v>
      </c>
      <c r="G410" s="3">
        <f>QUERENCIA!F402</f>
        <v>4771782</v>
      </c>
      <c r="H410" s="3">
        <f>REICHHOLD!F402</f>
        <v>14032908</v>
      </c>
      <c r="I410" s="3">
        <f>SMURFIT!F402</f>
        <v>1919631</v>
      </c>
    </row>
    <row r="411" spans="1:9" x14ac:dyDescent="0.25">
      <c r="A411" s="38">
        <v>326</v>
      </c>
      <c r="B411" s="3">
        <f>'INTERCONEXION   '!P403</f>
        <v>2891</v>
      </c>
      <c r="C411" s="3">
        <f>DART!F403</f>
        <v>36093845</v>
      </c>
      <c r="D411" s="3">
        <f>COHISA!F403</f>
        <v>5214153</v>
      </c>
      <c r="E411" s="3">
        <f>COOPER!F403</f>
        <v>17288525</v>
      </c>
      <c r="F411" s="3">
        <f>STRETCHLINE!F403</f>
        <v>6714340</v>
      </c>
      <c r="G411" s="3">
        <f>QUERENCIA!F403</f>
        <v>4771650</v>
      </c>
      <c r="H411" s="3">
        <f>REICHHOLD!F403</f>
        <v>14032441</v>
      </c>
      <c r="I411" s="3">
        <f>SMURFIT!F403</f>
        <v>1919631</v>
      </c>
    </row>
    <row r="412" spans="1:9" x14ac:dyDescent="0.25">
      <c r="A412" s="38">
        <v>325</v>
      </c>
      <c r="B412" s="3">
        <f>'INTERCONEXION   '!P404</f>
        <v>2784</v>
      </c>
      <c r="C412" s="3">
        <f>DART!F404</f>
        <v>36091979</v>
      </c>
      <c r="D412" s="3">
        <f>COHISA!F404</f>
        <v>5214031</v>
      </c>
      <c r="E412" s="3">
        <f>COOPER!F404</f>
        <v>17288387</v>
      </c>
      <c r="F412" s="3">
        <f>STRETCHLINE!F404</f>
        <v>6714278</v>
      </c>
      <c r="G412" s="3">
        <f>QUERENCIA!F404</f>
        <v>4771549</v>
      </c>
      <c r="H412" s="3">
        <f>REICHHOLD!F404</f>
        <v>14031892</v>
      </c>
      <c r="I412" s="3">
        <f>SMURFIT!F404</f>
        <v>1919631</v>
      </c>
    </row>
    <row r="413" spans="1:9" x14ac:dyDescent="0.25">
      <c r="A413" s="38">
        <v>324</v>
      </c>
      <c r="B413" s="3">
        <f>'INTERCONEXION   '!P405</f>
        <v>2730</v>
      </c>
      <c r="C413" s="3">
        <f>DART!F405</f>
        <v>36090156</v>
      </c>
      <c r="D413" s="3">
        <f>COHISA!F405</f>
        <v>5213894</v>
      </c>
      <c r="E413" s="3">
        <f>COOPER!F405</f>
        <v>17288249</v>
      </c>
      <c r="F413" s="3">
        <f>STRETCHLINE!F405</f>
        <v>6714144</v>
      </c>
      <c r="G413" s="3">
        <f>QUERENCIA!F405</f>
        <v>4771456</v>
      </c>
      <c r="H413" s="3">
        <f>REICHHOLD!F405</f>
        <v>14031425</v>
      </c>
      <c r="I413" s="3">
        <f>SMURFIT!F405</f>
        <v>1919631</v>
      </c>
    </row>
    <row r="414" spans="1:9" x14ac:dyDescent="0.25">
      <c r="A414" s="38">
        <v>323</v>
      </c>
      <c r="B414" s="3">
        <f>'INTERCONEXION   '!P406</f>
        <v>2672</v>
      </c>
      <c r="C414" s="3">
        <f>DART!F406</f>
        <v>36088283</v>
      </c>
      <c r="D414" s="3">
        <f>COHISA!F406</f>
        <v>5213794</v>
      </c>
      <c r="E414" s="3">
        <f>COOPER!F406</f>
        <v>17288112</v>
      </c>
      <c r="F414" s="3">
        <f>STRETCHLINE!F406</f>
        <v>6714063</v>
      </c>
      <c r="G414" s="3">
        <f>QUERENCIA!F406</f>
        <v>4771340</v>
      </c>
      <c r="H414" s="3">
        <f>REICHHOLD!F406</f>
        <v>14031050</v>
      </c>
      <c r="I414" s="3">
        <f>SMURFIT!F406</f>
        <v>1919631</v>
      </c>
    </row>
    <row r="415" spans="1:9" x14ac:dyDescent="0.25">
      <c r="A415" s="38">
        <v>322</v>
      </c>
      <c r="B415" s="3">
        <f>'INTERCONEXION   '!P407</f>
        <v>2448</v>
      </c>
      <c r="C415" s="3">
        <f>DART!F407</f>
        <v>36086400</v>
      </c>
      <c r="D415" s="3">
        <f>COHISA!F407</f>
        <v>5213665</v>
      </c>
      <c r="E415" s="3">
        <f>COOPER!F407</f>
        <v>17287983</v>
      </c>
      <c r="F415" s="3">
        <f>STRETCHLINE!F407</f>
        <v>6713919</v>
      </c>
      <c r="G415" s="3">
        <f>QUERENCIA!F407</f>
        <v>4771309</v>
      </c>
      <c r="H415" s="3">
        <f>REICHHOLD!F407</f>
        <v>14030752</v>
      </c>
      <c r="I415" s="3">
        <f>SMURFIT!F407</f>
        <v>1919631</v>
      </c>
    </row>
    <row r="416" spans="1:9" x14ac:dyDescent="0.25">
      <c r="A416" s="38">
        <v>321</v>
      </c>
      <c r="B416" s="3">
        <f>'INTERCONEXION   '!P408</f>
        <v>2494</v>
      </c>
      <c r="C416" s="3">
        <f>DART!F408</f>
        <v>36084522</v>
      </c>
      <c r="D416" s="3">
        <f>COHISA!F408</f>
        <v>5213535</v>
      </c>
      <c r="E416" s="3">
        <f>COOPER!F408</f>
        <v>17287854</v>
      </c>
      <c r="F416" s="3">
        <f>STRETCHLINE!F408</f>
        <v>6713876</v>
      </c>
      <c r="G416" s="3">
        <f>QUERENCIA!F408</f>
        <v>4771309</v>
      </c>
      <c r="H416" s="3">
        <f>REICHHOLD!F408</f>
        <v>14030453</v>
      </c>
      <c r="I416" s="3">
        <f>SMURFIT!F408</f>
        <v>1919631</v>
      </c>
    </row>
    <row r="417" spans="1:9" x14ac:dyDescent="0.25">
      <c r="A417" s="38">
        <v>320</v>
      </c>
      <c r="B417" s="3">
        <f>'INTERCONEXION   '!P409</f>
        <v>2598</v>
      </c>
      <c r="C417" s="3">
        <f>DART!F409</f>
        <v>36082671</v>
      </c>
      <c r="D417" s="3">
        <f>COHISA!F409</f>
        <v>5213444</v>
      </c>
      <c r="E417" s="3">
        <f>COOPER!F409</f>
        <v>17287726</v>
      </c>
      <c r="F417" s="3">
        <f>STRETCHLINE!F409</f>
        <v>6713858</v>
      </c>
      <c r="G417" s="3">
        <f>QUERENCIA!F409</f>
        <v>4771309</v>
      </c>
      <c r="H417" s="3">
        <f>REICHHOLD!F409</f>
        <v>14030125</v>
      </c>
      <c r="I417" s="3">
        <f>SMURFIT!F409</f>
        <v>1919623</v>
      </c>
    </row>
    <row r="418" spans="1:9" x14ac:dyDescent="0.25">
      <c r="A418" s="38">
        <v>319</v>
      </c>
      <c r="B418" s="3">
        <f>'INTERCONEXION   '!P410</f>
        <v>2863</v>
      </c>
      <c r="C418" s="3">
        <f>DART!F410</f>
        <v>36080866</v>
      </c>
      <c r="D418" s="3">
        <f>COHISA!F410</f>
        <v>5213300</v>
      </c>
      <c r="E418" s="3">
        <f>COOPER!F410</f>
        <v>17287607</v>
      </c>
      <c r="F418" s="3">
        <f>STRETCHLINE!F410</f>
        <v>6713832</v>
      </c>
      <c r="G418" s="3">
        <f>QUERENCIA!F410</f>
        <v>4771217</v>
      </c>
      <c r="H418" s="3">
        <f>REICHHOLD!F410</f>
        <v>14029699</v>
      </c>
      <c r="I418" s="3">
        <f>SMURFIT!F410</f>
        <v>1919623</v>
      </c>
    </row>
    <row r="419" spans="1:9" x14ac:dyDescent="0.25">
      <c r="A419" s="38">
        <v>318</v>
      </c>
      <c r="B419" s="3">
        <f>'INTERCONEXION   '!P411</f>
        <v>3071</v>
      </c>
      <c r="C419" s="3">
        <f>DART!F411</f>
        <v>36079041</v>
      </c>
      <c r="D419" s="3">
        <f>COHISA!F411</f>
        <v>5213217</v>
      </c>
      <c r="E419" s="3">
        <f>COOPER!F411</f>
        <v>17287364</v>
      </c>
      <c r="F419" s="3">
        <f>STRETCHLINE!F411</f>
        <v>6713814</v>
      </c>
      <c r="G419" s="3">
        <f>QUERENCIA!F411</f>
        <v>4771103</v>
      </c>
      <c r="H419" s="3">
        <f>REICHHOLD!F411</f>
        <v>14029180</v>
      </c>
      <c r="I419" s="3">
        <f>SMURFIT!F411</f>
        <v>1919623</v>
      </c>
    </row>
    <row r="420" spans="1:9" x14ac:dyDescent="0.25">
      <c r="A420" s="38">
        <v>317</v>
      </c>
      <c r="B420" s="3">
        <f>'INTERCONEXION   '!P412</f>
        <v>2969</v>
      </c>
      <c r="C420" s="3">
        <f>DART!F412</f>
        <v>36077213</v>
      </c>
      <c r="D420" s="3">
        <f>COHISA!F412</f>
        <v>5213105</v>
      </c>
      <c r="E420" s="3">
        <f>COOPER!F412</f>
        <v>17286900</v>
      </c>
      <c r="F420" s="3">
        <f>STRETCHLINE!F412</f>
        <v>6713795</v>
      </c>
      <c r="G420" s="3">
        <f>QUERENCIA!F412</f>
        <v>4771020</v>
      </c>
      <c r="H420" s="3">
        <f>REICHHOLD!F412</f>
        <v>14028707</v>
      </c>
      <c r="I420" s="3">
        <f>SMURFIT!F412</f>
        <v>1919623</v>
      </c>
    </row>
    <row r="421" spans="1:9" x14ac:dyDescent="0.25">
      <c r="A421" s="38">
        <v>316</v>
      </c>
      <c r="B421" s="3">
        <f>'INTERCONEXION   '!P413</f>
        <v>2758</v>
      </c>
      <c r="C421" s="3">
        <f>DART!F413</f>
        <v>36075332</v>
      </c>
      <c r="D421" s="3">
        <f>COHISA!F413</f>
        <v>5212948</v>
      </c>
      <c r="E421" s="3">
        <f>COOPER!F413</f>
        <v>17286476</v>
      </c>
      <c r="F421" s="3">
        <f>STRETCHLINE!F413</f>
        <v>6713767</v>
      </c>
      <c r="G421" s="3">
        <f>QUERENCIA!F413</f>
        <v>4770945</v>
      </c>
      <c r="H421" s="3">
        <f>REICHHOLD!F413</f>
        <v>14028315</v>
      </c>
      <c r="I421" s="3">
        <f>SMURFIT!F413</f>
        <v>1919623</v>
      </c>
    </row>
    <row r="422" spans="1:9" x14ac:dyDescent="0.25">
      <c r="A422" s="38">
        <v>315</v>
      </c>
      <c r="B422" s="3">
        <f>'INTERCONEXION   '!P414</f>
        <v>2869</v>
      </c>
      <c r="C422" s="3">
        <f>DART!F414</f>
        <v>36073437</v>
      </c>
      <c r="D422" s="3">
        <f>COHISA!F414</f>
        <v>5212799</v>
      </c>
      <c r="E422" s="3">
        <f>COOPER!F414</f>
        <v>17286254</v>
      </c>
      <c r="F422" s="3">
        <f>STRETCHLINE!F414</f>
        <v>6713749</v>
      </c>
      <c r="G422" s="3">
        <f>QUERENCIA!F414</f>
        <v>4770847</v>
      </c>
      <c r="H422" s="3">
        <f>REICHHOLD!F414</f>
        <v>14027989</v>
      </c>
      <c r="I422" s="3">
        <f>SMURFIT!F414</f>
        <v>1919623</v>
      </c>
    </row>
    <row r="423" spans="1:9" x14ac:dyDescent="0.25">
      <c r="A423" s="38">
        <v>314</v>
      </c>
      <c r="B423" s="3">
        <f>'INTERCONEXION   '!P415</f>
        <v>2936</v>
      </c>
      <c r="C423" s="3">
        <f>DART!F415</f>
        <v>36071601</v>
      </c>
      <c r="D423" s="3">
        <f>COHISA!F415</f>
        <v>5212648</v>
      </c>
      <c r="E423" s="3">
        <f>COOPER!F415</f>
        <v>17285878</v>
      </c>
      <c r="F423" s="3">
        <f>STRETCHLINE!F415</f>
        <v>6713727</v>
      </c>
      <c r="G423" s="3">
        <f>QUERENCIA!F415</f>
        <v>4770755</v>
      </c>
      <c r="H423" s="3">
        <f>REICHHOLD!F415</f>
        <v>14027686</v>
      </c>
      <c r="I423" s="3">
        <f>SMURFIT!F415</f>
        <v>1919623</v>
      </c>
    </row>
    <row r="424" spans="1:9" x14ac:dyDescent="0.25">
      <c r="A424" s="38">
        <v>313</v>
      </c>
      <c r="B424" s="3">
        <f>'INTERCONEXION   '!P416</f>
        <v>2906</v>
      </c>
      <c r="C424" s="3">
        <f>DART!F416</f>
        <v>36069718</v>
      </c>
      <c r="D424" s="3">
        <f>COHISA!F416</f>
        <v>5212475</v>
      </c>
      <c r="E424" s="3">
        <f>COOPER!F416</f>
        <v>17285479</v>
      </c>
      <c r="F424" s="3">
        <f>STRETCHLINE!F416</f>
        <v>6713702</v>
      </c>
      <c r="G424" s="3">
        <f>QUERENCIA!F416</f>
        <v>4770648</v>
      </c>
      <c r="H424" s="3">
        <f>REICHHOLD!F416</f>
        <v>14027322</v>
      </c>
      <c r="I424" s="3">
        <f>SMURFIT!F416</f>
        <v>1919623</v>
      </c>
    </row>
    <row r="425" spans="1:9" x14ac:dyDescent="0.25">
      <c r="A425" s="38">
        <v>312</v>
      </c>
      <c r="B425" s="3">
        <f>'INTERCONEXION   '!P417</f>
        <v>2913</v>
      </c>
      <c r="C425" s="3">
        <f>DART!F417</f>
        <v>36067817</v>
      </c>
      <c r="D425" s="3">
        <f>COHISA!F417</f>
        <v>5212370</v>
      </c>
      <c r="E425" s="3">
        <f>COOPER!F417</f>
        <v>17285112</v>
      </c>
      <c r="F425" s="3" t="e">
        <f>STRETCHLINE!#REF!</f>
        <v>#REF!</v>
      </c>
      <c r="G425" s="3">
        <f>QUERENCIA!F417</f>
        <v>4770449</v>
      </c>
      <c r="H425" s="3">
        <f>REICHHOLD!F417</f>
        <v>14027023</v>
      </c>
      <c r="I425" s="3">
        <f>SMURFIT!F417</f>
        <v>1919623</v>
      </c>
    </row>
    <row r="426" spans="1:9" x14ac:dyDescent="0.25">
      <c r="A426" s="38">
        <v>311</v>
      </c>
      <c r="B426" s="3">
        <f>'INTERCONEXION   '!P418</f>
        <v>2963</v>
      </c>
      <c r="C426" s="3">
        <f>DART!F418</f>
        <v>36065963</v>
      </c>
      <c r="D426" s="3">
        <f>COHISA!F418</f>
        <v>5212286</v>
      </c>
      <c r="E426" s="3">
        <f>COOPER!F418</f>
        <v>17284796</v>
      </c>
      <c r="F426" s="3">
        <f>STRETCHLINE!F417</f>
        <v>6713677</v>
      </c>
      <c r="G426" s="3">
        <f>QUERENCIA!F418</f>
        <v>4770263</v>
      </c>
      <c r="H426" s="3">
        <f>REICHHOLD!F418</f>
        <v>14026655</v>
      </c>
      <c r="I426" s="3">
        <f>SMURFIT!F418</f>
        <v>1919623</v>
      </c>
    </row>
    <row r="427" spans="1:9" x14ac:dyDescent="0.25">
      <c r="A427" s="38">
        <v>310</v>
      </c>
      <c r="B427" s="3">
        <f>'INTERCONEXION   '!P419</f>
        <v>3291</v>
      </c>
      <c r="C427" s="3">
        <f>DART!F419</f>
        <v>36064073</v>
      </c>
      <c r="D427" s="3">
        <f>COHISA!F419</f>
        <v>5212179</v>
      </c>
      <c r="E427" s="3">
        <f>COOPER!F419</f>
        <v>17284387</v>
      </c>
      <c r="F427" s="3">
        <f>STRETCHLINE!F418</f>
        <v>6713663</v>
      </c>
      <c r="G427" s="3">
        <f>QUERENCIA!F419</f>
        <v>4770170</v>
      </c>
      <c r="H427" s="3">
        <f>REICHHOLD!F419</f>
        <v>14026236</v>
      </c>
      <c r="I427" s="3">
        <f>SMURFIT!F419</f>
        <v>1919623</v>
      </c>
    </row>
    <row r="428" spans="1:9" x14ac:dyDescent="0.25">
      <c r="A428" s="38">
        <v>309</v>
      </c>
      <c r="B428" s="3">
        <f>'INTERCONEXION   '!P420</f>
        <v>3183</v>
      </c>
      <c r="C428" s="3">
        <f>DART!F420</f>
        <v>36062163</v>
      </c>
      <c r="D428" s="3">
        <f>COHISA!F420</f>
        <v>5212102</v>
      </c>
      <c r="E428" s="3">
        <f>COOPER!F420</f>
        <v>17283713</v>
      </c>
      <c r="F428" s="3">
        <f>STRETCHLINE!F419</f>
        <v>6713647</v>
      </c>
      <c r="G428" s="3">
        <f>QUERENCIA!F420</f>
        <v>4770093</v>
      </c>
      <c r="H428" s="3">
        <f>REICHHOLD!F420</f>
        <v>14025773</v>
      </c>
      <c r="I428" s="3">
        <f>SMURFIT!F420</f>
        <v>1919623</v>
      </c>
    </row>
    <row r="429" spans="1:9" x14ac:dyDescent="0.25">
      <c r="A429" s="38">
        <v>308</v>
      </c>
      <c r="B429" s="3">
        <f>'INTERCONEXION   '!P421</f>
        <v>3183</v>
      </c>
      <c r="C429" s="3">
        <f>DART!F421</f>
        <v>36060289</v>
      </c>
      <c r="D429" s="3">
        <f>COHISA!F421</f>
        <v>5212004</v>
      </c>
      <c r="E429" s="3">
        <f>COOPER!F421</f>
        <v>17283038</v>
      </c>
      <c r="F429" s="3">
        <f>STRETCHLINE!F420</f>
        <v>6713632</v>
      </c>
      <c r="G429" s="3">
        <f>QUERENCIA!F421</f>
        <v>4770008</v>
      </c>
      <c r="H429" s="3">
        <f>REICHHOLD!F421</f>
        <v>14025355</v>
      </c>
      <c r="I429" s="3">
        <f>SMURFIT!F421</f>
        <v>1919623</v>
      </c>
    </row>
    <row r="430" spans="1:9" x14ac:dyDescent="0.25">
      <c r="A430" s="38">
        <v>307</v>
      </c>
      <c r="B430" s="3">
        <f>'INTERCONEXION   '!P422</f>
        <v>3022</v>
      </c>
      <c r="C430" s="3">
        <f>DART!F422</f>
        <v>36058383</v>
      </c>
      <c r="D430" s="3">
        <f>COHISA!F422</f>
        <v>5211898</v>
      </c>
      <c r="E430" s="3">
        <f>COOPER!F422</f>
        <v>17282439</v>
      </c>
      <c r="F430" s="3">
        <f>STRETCHLINE!F421</f>
        <v>6713619</v>
      </c>
      <c r="G430" s="3">
        <f>QUERENCIA!F422</f>
        <v>4769931</v>
      </c>
      <c r="H430" s="3">
        <f>REICHHOLD!F422</f>
        <v>14025132</v>
      </c>
      <c r="I430" s="3">
        <f>SMURFIT!F422</f>
        <v>1919623</v>
      </c>
    </row>
    <row r="431" spans="1:9" x14ac:dyDescent="0.25">
      <c r="A431" s="38">
        <v>306</v>
      </c>
      <c r="B431" s="3">
        <f>'INTERCONEXION   '!P423</f>
        <v>2907</v>
      </c>
      <c r="C431" s="3">
        <f>DART!F423</f>
        <v>36056470</v>
      </c>
      <c r="D431" s="3">
        <f>COHISA!F423</f>
        <v>5211791</v>
      </c>
      <c r="E431" s="3">
        <f>COOPER!F423</f>
        <v>17281952</v>
      </c>
      <c r="F431" s="3">
        <f>STRETCHLINE!F422</f>
        <v>6713600</v>
      </c>
      <c r="G431" s="3">
        <f>QUERENCIA!F423</f>
        <v>4769854</v>
      </c>
      <c r="H431" s="3">
        <f>REICHHOLD!F423</f>
        <v>14024872</v>
      </c>
      <c r="I431" s="3">
        <f>SMURFIT!F423</f>
        <v>1919623</v>
      </c>
    </row>
    <row r="432" spans="1:9" x14ac:dyDescent="0.25">
      <c r="A432" s="38">
        <v>305</v>
      </c>
      <c r="B432" s="3">
        <f>'INTERCONEXION   '!P424</f>
        <v>3230</v>
      </c>
      <c r="C432" s="3">
        <f>DART!F424</f>
        <v>36054546</v>
      </c>
      <c r="D432" s="3">
        <f>COHISA!F424</f>
        <v>5211647</v>
      </c>
      <c r="E432" s="3">
        <f>COOPER!F424</f>
        <v>17281300</v>
      </c>
      <c r="F432" s="3">
        <f>STRETCHLINE!F423</f>
        <v>6713590</v>
      </c>
      <c r="G432" s="3">
        <f>QUERENCIA!F424</f>
        <v>4769777</v>
      </c>
      <c r="H432" s="3">
        <f>REICHHOLD!F424</f>
        <v>14024515</v>
      </c>
      <c r="I432" s="3">
        <f>SMURFIT!F424</f>
        <v>1919623</v>
      </c>
    </row>
    <row r="433" spans="1:9" x14ac:dyDescent="0.25">
      <c r="A433" s="38">
        <v>304</v>
      </c>
      <c r="B433" s="3">
        <f>'INTERCONEXION   '!P425</f>
        <v>3285</v>
      </c>
      <c r="C433" s="3">
        <f>DART!F425</f>
        <v>36052625</v>
      </c>
      <c r="D433" s="3">
        <f>COHISA!F425</f>
        <v>5211548</v>
      </c>
      <c r="E433" s="3">
        <f>COOPER!F425</f>
        <v>17280615</v>
      </c>
      <c r="F433" s="3">
        <f>STRETCHLINE!F424</f>
        <v>6713569</v>
      </c>
      <c r="G433" s="3">
        <f>QUERENCIA!F425</f>
        <v>4769715</v>
      </c>
      <c r="H433" s="3">
        <f>REICHHOLD!F425</f>
        <v>14024001</v>
      </c>
      <c r="I433" s="3">
        <f>SMURFIT!F425</f>
        <v>1919623</v>
      </c>
    </row>
    <row r="434" spans="1:9" x14ac:dyDescent="0.25">
      <c r="A434" s="38">
        <v>303</v>
      </c>
      <c r="B434" s="3">
        <f>'INTERCONEXION   '!P426</f>
        <v>3134</v>
      </c>
      <c r="C434" s="3">
        <f>DART!F426</f>
        <v>36050710</v>
      </c>
      <c r="D434" s="3">
        <f>COHISA!F426</f>
        <v>5211457</v>
      </c>
      <c r="E434" s="3">
        <f>COOPER!F426</f>
        <v>17280000</v>
      </c>
      <c r="F434" s="3">
        <f>STRETCHLINE!F425</f>
        <v>6713560</v>
      </c>
      <c r="G434" s="3">
        <f>QUERENCIA!F426</f>
        <v>4769684</v>
      </c>
      <c r="H434" s="3">
        <f>REICHHOLD!F426</f>
        <v>14023613</v>
      </c>
      <c r="I434" s="3">
        <f>SMURFIT!F426</f>
        <v>1919623</v>
      </c>
    </row>
    <row r="435" spans="1:9" x14ac:dyDescent="0.25">
      <c r="A435" s="38">
        <v>302</v>
      </c>
      <c r="B435" s="3">
        <f>'INTERCONEXION   '!P427</f>
        <v>2984</v>
      </c>
      <c r="C435" s="3">
        <f>DART!F427</f>
        <v>36048841</v>
      </c>
      <c r="D435" s="3">
        <f>COHISA!F427</f>
        <v>5211351</v>
      </c>
      <c r="E435" s="3">
        <f>COOPER!F427</f>
        <v>17279489</v>
      </c>
      <c r="F435" s="3">
        <f>STRETCHLINE!F426</f>
        <v>6713540</v>
      </c>
      <c r="G435" s="3">
        <f>QUERENCIA!F427</f>
        <v>4769684</v>
      </c>
      <c r="H435" s="3">
        <f>REICHHOLD!F427</f>
        <v>14023186</v>
      </c>
      <c r="I435" s="3">
        <f>SMURFIT!F427</f>
        <v>1919623</v>
      </c>
    </row>
    <row r="436" spans="1:9" x14ac:dyDescent="0.25">
      <c r="A436" s="38">
        <v>301</v>
      </c>
      <c r="B436" s="3">
        <f>'INTERCONEXION   '!P428</f>
        <v>3102</v>
      </c>
      <c r="C436" s="3">
        <f>DART!F428</f>
        <v>36046925</v>
      </c>
      <c r="D436" s="3">
        <f>COHISA!F428</f>
        <v>5211222</v>
      </c>
      <c r="E436" s="3">
        <f>COOPER!F428</f>
        <v>17278865</v>
      </c>
      <c r="F436" s="3">
        <f>STRETCHLINE!F427</f>
        <v>6713529</v>
      </c>
      <c r="G436" s="3">
        <f>QUERENCIA!F428</f>
        <v>4769684</v>
      </c>
      <c r="H436" s="3">
        <f>REICHHOLD!F428</f>
        <v>14022889</v>
      </c>
      <c r="I436" s="3">
        <f>SMURFIT!F428</f>
        <v>1919623</v>
      </c>
    </row>
    <row r="437" spans="1:9" x14ac:dyDescent="0.25">
      <c r="A437" s="38">
        <v>300</v>
      </c>
      <c r="B437" s="3">
        <f>'INTERCONEXION   '!P429</f>
        <v>3047</v>
      </c>
      <c r="C437" s="3">
        <f>DART!F429</f>
        <v>36045034</v>
      </c>
      <c r="D437" s="3">
        <f>COHISA!F429</f>
        <v>5211040</v>
      </c>
      <c r="E437" s="3">
        <f>COOPER!F429</f>
        <v>17278162</v>
      </c>
      <c r="F437" s="3">
        <f>STRETCHLINE!F428</f>
        <v>6713514</v>
      </c>
      <c r="G437" s="3">
        <f>QUERENCIA!F429</f>
        <v>4769684</v>
      </c>
      <c r="H437" s="3">
        <f>REICHHOLD!F429</f>
        <v>14022660</v>
      </c>
      <c r="I437" s="3">
        <f>SMURFIT!F429</f>
        <v>1919615</v>
      </c>
    </row>
    <row r="438" spans="1:9" x14ac:dyDescent="0.25">
      <c r="A438" s="38">
        <v>299</v>
      </c>
      <c r="B438" s="3">
        <f>'INTERCONEXION   '!P430</f>
        <v>2938</v>
      </c>
      <c r="C438" s="3">
        <f>DART!F430</f>
        <v>36043150</v>
      </c>
      <c r="D438" s="3">
        <f>COHISA!F430</f>
        <v>5210874</v>
      </c>
      <c r="E438" s="3">
        <f>COOPER!F430</f>
        <v>17277740</v>
      </c>
      <c r="F438" s="3">
        <f>STRETCHLINE!F429</f>
        <v>6713497</v>
      </c>
      <c r="G438" s="3">
        <f>QUERENCIA!F430</f>
        <v>4769684</v>
      </c>
      <c r="H438" s="3">
        <f>REICHHOLD!F430</f>
        <v>14022416</v>
      </c>
      <c r="I438" s="3">
        <f>SMURFIT!F430</f>
        <v>1919434</v>
      </c>
    </row>
    <row r="439" spans="1:9" x14ac:dyDescent="0.25">
      <c r="A439" s="38">
        <v>298</v>
      </c>
      <c r="B439" s="3">
        <f>'INTERCONEXION   '!P431</f>
        <v>3219</v>
      </c>
      <c r="C439" s="3">
        <f>DART!F431</f>
        <v>36041292</v>
      </c>
      <c r="D439" s="3">
        <f>COHISA!F431</f>
        <v>5210738</v>
      </c>
      <c r="E439" s="3">
        <f>COOPER!F431</f>
        <v>17277065</v>
      </c>
      <c r="F439" s="3">
        <f>STRETCHLINE!F430</f>
        <v>6713480</v>
      </c>
      <c r="G439" s="3">
        <f>QUERENCIA!F431</f>
        <v>4769684</v>
      </c>
      <c r="H439" s="3">
        <f>REICHHOLD!F431</f>
        <v>14022136</v>
      </c>
      <c r="I439" s="3">
        <f>SMURFIT!F431</f>
        <v>1919172</v>
      </c>
    </row>
    <row r="440" spans="1:9" x14ac:dyDescent="0.25">
      <c r="A440" s="38">
        <v>297</v>
      </c>
      <c r="B440" s="3">
        <f>'INTERCONEXION   '!P432</f>
        <v>3391</v>
      </c>
      <c r="C440" s="3">
        <f>DART!F432</f>
        <v>36039433</v>
      </c>
      <c r="D440" s="3">
        <f>COHISA!F432</f>
        <v>5210662</v>
      </c>
      <c r="E440" s="3">
        <f>COOPER!F432</f>
        <v>17276386</v>
      </c>
      <c r="F440" s="3">
        <f>STRETCHLINE!F431</f>
        <v>6713461</v>
      </c>
      <c r="G440" s="3">
        <f>QUERENCIA!F432</f>
        <v>4769684</v>
      </c>
      <c r="H440" s="3">
        <f>REICHHOLD!F432</f>
        <v>14021730</v>
      </c>
      <c r="I440" s="3">
        <f>SMURFIT!F432</f>
        <v>1918918</v>
      </c>
    </row>
    <row r="441" spans="1:9" x14ac:dyDescent="0.25">
      <c r="A441" s="38">
        <v>296</v>
      </c>
      <c r="B441" s="3">
        <f>'INTERCONEXION   '!P433</f>
        <v>3118</v>
      </c>
      <c r="C441" s="3">
        <f>DART!F433</f>
        <v>36037600</v>
      </c>
      <c r="D441" s="3">
        <f>COHISA!F433</f>
        <v>5210565</v>
      </c>
      <c r="E441" s="3">
        <f>COOPER!F433</f>
        <v>17275705</v>
      </c>
      <c r="F441" s="3">
        <f>STRETCHLINE!F432</f>
        <v>6713450</v>
      </c>
      <c r="G441" s="3">
        <f>QUERENCIA!F433</f>
        <v>4769677</v>
      </c>
      <c r="H441" s="3">
        <f>REICHHOLD!F433</f>
        <v>14021496</v>
      </c>
      <c r="I441" s="3">
        <f>SMURFIT!F433</f>
        <v>1918679</v>
      </c>
    </row>
    <row r="442" spans="1:9" x14ac:dyDescent="0.25">
      <c r="A442" s="38">
        <v>295</v>
      </c>
      <c r="B442" s="3">
        <f>'INTERCONEXION   '!P434</f>
        <v>3345</v>
      </c>
      <c r="C442" s="3">
        <f>DART!F434</f>
        <v>36035711</v>
      </c>
      <c r="D442" s="3">
        <f>COHISA!F434</f>
        <v>5210482</v>
      </c>
      <c r="E442" s="3">
        <f>COOPER!F434</f>
        <v>17275039</v>
      </c>
      <c r="F442" s="3">
        <f>STRETCHLINE!F433</f>
        <v>6713430</v>
      </c>
      <c r="G442" s="3">
        <f>QUERENCIA!F434</f>
        <v>4769617</v>
      </c>
      <c r="H442" s="3">
        <f>REICHHOLD!F434</f>
        <v>14021182</v>
      </c>
      <c r="I442" s="3">
        <f>SMURFIT!F434</f>
        <v>1918412</v>
      </c>
    </row>
    <row r="443" spans="1:9" x14ac:dyDescent="0.25">
      <c r="A443" s="38">
        <v>294</v>
      </c>
      <c r="B443" s="3">
        <f>'INTERCONEXION   '!P435</f>
        <v>3304</v>
      </c>
      <c r="C443" s="3">
        <f>DART!F435</f>
        <v>36033835</v>
      </c>
      <c r="D443" s="3">
        <f>COHISA!F435</f>
        <v>5210386</v>
      </c>
      <c r="E443" s="3">
        <f>COOPER!F435</f>
        <v>17274401</v>
      </c>
      <c r="F443" s="3">
        <f>STRETCHLINE!F434</f>
        <v>6713419</v>
      </c>
      <c r="G443" s="3">
        <f>QUERENCIA!F435</f>
        <v>4769534</v>
      </c>
      <c r="H443" s="3">
        <f>REICHHOLD!F435</f>
        <v>14020905</v>
      </c>
      <c r="I443" s="3">
        <f>SMURFIT!F435</f>
        <v>1918109</v>
      </c>
    </row>
    <row r="444" spans="1:9" x14ac:dyDescent="0.25">
      <c r="A444" s="38">
        <v>293</v>
      </c>
      <c r="B444" s="3">
        <f>'INTERCONEXION   '!P436</f>
        <v>3600</v>
      </c>
      <c r="C444" s="3">
        <f>DART!F436</f>
        <v>36031962</v>
      </c>
      <c r="D444" s="3">
        <f>COHISA!F436</f>
        <v>5210326</v>
      </c>
      <c r="E444" s="3">
        <f>COOPER!F436</f>
        <v>17273672</v>
      </c>
      <c r="F444" s="3">
        <f>STRETCHLINE!F435</f>
        <v>6713402</v>
      </c>
      <c r="G444" s="3">
        <f>QUERENCIA!F436</f>
        <v>4769460</v>
      </c>
      <c r="H444" s="3">
        <f>REICHHOLD!F436</f>
        <v>14020454</v>
      </c>
      <c r="I444" s="3">
        <f>SMURFIT!F436</f>
        <v>1917815</v>
      </c>
    </row>
    <row r="445" spans="1:9" x14ac:dyDescent="0.25">
      <c r="A445" s="38">
        <v>292</v>
      </c>
      <c r="B445" s="3">
        <f>'INTERCONEXION   '!P437</f>
        <v>3518</v>
      </c>
      <c r="C445" s="3">
        <f>DART!F437</f>
        <v>36030046</v>
      </c>
      <c r="D445" s="3">
        <f>COHISA!F437</f>
        <v>5210231</v>
      </c>
      <c r="E445" s="3">
        <f>COOPER!F437</f>
        <v>17273018</v>
      </c>
      <c r="F445" s="3">
        <f>STRETCHLINE!F436</f>
        <v>6713385</v>
      </c>
      <c r="G445" s="3">
        <f>QUERENCIA!F437</f>
        <v>4769379</v>
      </c>
      <c r="H445" s="3">
        <f>REICHHOLD!F437</f>
        <v>14019956</v>
      </c>
      <c r="I445" s="3">
        <f>SMURFIT!F437</f>
        <v>1917572</v>
      </c>
    </row>
    <row r="446" spans="1:9" x14ac:dyDescent="0.25">
      <c r="A446" s="38">
        <v>291</v>
      </c>
      <c r="B446" s="3">
        <f>'INTERCONEXION   '!P438</f>
        <v>3321</v>
      </c>
      <c r="C446" s="3">
        <f>DART!F438</f>
        <v>36028124</v>
      </c>
      <c r="D446" s="3">
        <f>COHISA!F438</f>
        <v>5210164</v>
      </c>
      <c r="E446" s="3">
        <f>COOPER!F438</f>
        <v>17272608</v>
      </c>
      <c r="F446" s="3">
        <f>STRETCHLINE!F437</f>
        <v>6713374</v>
      </c>
      <c r="G446" s="3">
        <f>QUERENCIA!F438</f>
        <v>4769282</v>
      </c>
      <c r="H446" s="3">
        <f>REICHHOLD!F438</f>
        <v>14019443</v>
      </c>
      <c r="I446" s="3">
        <f>SMURFIT!F438</f>
        <v>1917349</v>
      </c>
    </row>
    <row r="447" spans="1:9" x14ac:dyDescent="0.25">
      <c r="A447" s="38">
        <v>290</v>
      </c>
      <c r="B447" s="3">
        <f>'INTERCONEXION   '!P439</f>
        <v>3639</v>
      </c>
      <c r="C447" s="3">
        <f>DART!F439</f>
        <v>36026232</v>
      </c>
      <c r="D447" s="3">
        <f>COHISA!F439</f>
        <v>5210075</v>
      </c>
      <c r="E447" s="3">
        <f>COOPER!F439</f>
        <v>17271887</v>
      </c>
      <c r="F447" s="3">
        <f>STRETCHLINE!F438</f>
        <v>6713359</v>
      </c>
      <c r="G447" s="3">
        <f>QUERENCIA!F439</f>
        <v>4769171</v>
      </c>
      <c r="H447" s="3">
        <f>REICHHOLD!F439</f>
        <v>14018932</v>
      </c>
      <c r="I447" s="3">
        <f>SMURFIT!F439</f>
        <v>1917121</v>
      </c>
    </row>
    <row r="448" spans="1:9" x14ac:dyDescent="0.25">
      <c r="A448" s="38">
        <v>289</v>
      </c>
      <c r="B448" s="3">
        <f>'INTERCONEXION   '!P440</f>
        <v>3638</v>
      </c>
      <c r="C448" s="3">
        <f>DART!F440</f>
        <v>36024296</v>
      </c>
      <c r="D448" s="3">
        <f>COHISA!F440</f>
        <v>5209980</v>
      </c>
      <c r="E448" s="3">
        <f>COOPER!F440</f>
        <v>17271246</v>
      </c>
      <c r="F448" s="3">
        <f>STRETCHLINE!F439</f>
        <v>6713347</v>
      </c>
      <c r="G448" s="3">
        <f>QUERENCIA!F440</f>
        <v>4769057</v>
      </c>
      <c r="H448" s="3">
        <f>REICHHOLD!F440</f>
        <v>14018401</v>
      </c>
      <c r="I448" s="3">
        <f>SMURFIT!F440</f>
        <v>1916861</v>
      </c>
    </row>
    <row r="449" spans="1:9" x14ac:dyDescent="0.25">
      <c r="A449" s="38">
        <v>288</v>
      </c>
      <c r="B449" s="3">
        <f>'INTERCONEXION   '!P441</f>
        <v>3926</v>
      </c>
      <c r="C449" s="3">
        <f>DART!F441</f>
        <v>36022321</v>
      </c>
      <c r="D449" s="3">
        <f>COHISA!F441</f>
        <v>5209897</v>
      </c>
      <c r="E449" s="3">
        <f>COOPER!F441</f>
        <v>17270489</v>
      </c>
      <c r="F449" s="3">
        <f>STRETCHLINE!F440</f>
        <v>6713323</v>
      </c>
      <c r="G449" s="3">
        <f>QUERENCIA!F441</f>
        <v>4768862</v>
      </c>
      <c r="H449" s="3">
        <f>REICHHOLD!F441</f>
        <v>14017916</v>
      </c>
      <c r="I449" s="3">
        <f>SMURFIT!F441</f>
        <v>1916609</v>
      </c>
    </row>
    <row r="450" spans="1:9" x14ac:dyDescent="0.25">
      <c r="A450" s="38">
        <v>287</v>
      </c>
      <c r="B450" s="3">
        <f>'INTERCONEXION   '!P442</f>
        <v>3774</v>
      </c>
      <c r="C450" s="3">
        <f>DART!F442</f>
        <v>36020366</v>
      </c>
      <c r="D450" s="3">
        <f>COHISA!F442</f>
        <v>5209719</v>
      </c>
      <c r="E450" s="3">
        <f>COOPER!F442</f>
        <v>17269859</v>
      </c>
      <c r="F450" s="3">
        <f>STRETCHLINE!F441</f>
        <v>6713298</v>
      </c>
      <c r="G450" s="3">
        <f>QUERENCIA!F442</f>
        <v>4768650</v>
      </c>
      <c r="H450" s="3">
        <f>REICHHOLD!F442</f>
        <v>14017474</v>
      </c>
      <c r="I450" s="3">
        <f>SMURFIT!F442</f>
        <v>1916274</v>
      </c>
    </row>
    <row r="451" spans="1:9" x14ac:dyDescent="0.25">
      <c r="A451" s="38">
        <v>286</v>
      </c>
      <c r="B451" s="3">
        <f>'INTERCONEXION   '!P443</f>
        <v>3415</v>
      </c>
      <c r="C451" s="3">
        <f>DART!F443</f>
        <v>36018411</v>
      </c>
      <c r="D451" s="3">
        <f>COHISA!F443</f>
        <v>5209599</v>
      </c>
      <c r="E451" s="3">
        <f>COOPER!F443</f>
        <v>17269686</v>
      </c>
      <c r="F451" s="3">
        <f>STRETCHLINE!F442</f>
        <v>6713251</v>
      </c>
      <c r="G451" s="3">
        <f>QUERENCIA!F443</f>
        <v>4768467</v>
      </c>
      <c r="H451" s="3">
        <f>REICHHOLD!F443</f>
        <v>14016975</v>
      </c>
      <c r="I451" s="3">
        <f>SMURFIT!F443</f>
        <v>1915935</v>
      </c>
    </row>
    <row r="452" spans="1:9" x14ac:dyDescent="0.25">
      <c r="A452" s="38">
        <v>285</v>
      </c>
      <c r="B452" s="3">
        <f>'INTERCONEXION   '!P444</f>
        <v>2928</v>
      </c>
      <c r="C452" s="3">
        <f>DART!F444</f>
        <v>36016443</v>
      </c>
      <c r="D452" s="3">
        <f>COHISA!F444</f>
        <v>5209470</v>
      </c>
      <c r="E452" s="3">
        <f>COOPER!F444</f>
        <v>17269373</v>
      </c>
      <c r="F452" s="3">
        <f>STRETCHLINE!F443</f>
        <v>6713179</v>
      </c>
      <c r="G452" s="3">
        <f>QUERENCIA!F444</f>
        <v>4768320</v>
      </c>
      <c r="H452" s="3">
        <f>REICHHOLD!F444</f>
        <v>14016676</v>
      </c>
      <c r="I452" s="3">
        <f>SMURFIT!F444</f>
        <v>1915935</v>
      </c>
    </row>
    <row r="453" spans="1:9" x14ac:dyDescent="0.25">
      <c r="A453" s="38">
        <v>284</v>
      </c>
      <c r="B453" s="3">
        <f>'INTERCONEXION   '!P445</f>
        <v>2856</v>
      </c>
      <c r="C453" s="3">
        <f>DART!F445</f>
        <v>36014477</v>
      </c>
      <c r="D453" s="3">
        <f>COHISA!F445</f>
        <v>5209401</v>
      </c>
      <c r="E453" s="3">
        <f>COOPER!F445</f>
        <v>17269007</v>
      </c>
      <c r="F453" s="3">
        <f>STRETCHLINE!F444</f>
        <v>6713074</v>
      </c>
      <c r="G453" s="3">
        <f>QUERENCIA!F445</f>
        <v>4768227</v>
      </c>
      <c r="H453" s="3">
        <f>REICHHOLD!F445</f>
        <v>14016415</v>
      </c>
      <c r="I453" s="3">
        <f>SMURFIT!F445</f>
        <v>1915935</v>
      </c>
    </row>
    <row r="454" spans="1:9" x14ac:dyDescent="0.25">
      <c r="A454" s="38">
        <v>283</v>
      </c>
      <c r="B454" s="3">
        <f>'INTERCONEXION   '!P446</f>
        <v>2843</v>
      </c>
      <c r="C454" s="3">
        <f>DART!F446</f>
        <v>36012558</v>
      </c>
      <c r="D454" s="3">
        <f>COHISA!F446</f>
        <v>5209347</v>
      </c>
      <c r="E454" s="3">
        <f>COOPER!F446</f>
        <v>17268538</v>
      </c>
      <c r="F454" s="3">
        <f>STRETCHLINE!F445</f>
        <v>6712962</v>
      </c>
      <c r="G454" s="3">
        <f>QUERENCIA!F446</f>
        <v>4768118</v>
      </c>
      <c r="H454" s="3">
        <f>REICHHOLD!F446</f>
        <v>14016192</v>
      </c>
      <c r="I454" s="3">
        <f>SMURFIT!F446</f>
        <v>1915935</v>
      </c>
    </row>
    <row r="455" spans="1:9" x14ac:dyDescent="0.25">
      <c r="A455" s="38">
        <v>282</v>
      </c>
      <c r="B455" s="3">
        <f>'INTERCONEXION   '!P447</f>
        <v>2592</v>
      </c>
      <c r="C455" s="3">
        <f>DART!F447</f>
        <v>36010646</v>
      </c>
      <c r="D455" s="3">
        <f>COHISA!F447</f>
        <v>5209347</v>
      </c>
      <c r="E455" s="3">
        <f>COOPER!F447</f>
        <v>17268339</v>
      </c>
      <c r="F455" s="3">
        <f>STRETCHLINE!F446</f>
        <v>6712863</v>
      </c>
      <c r="G455" s="3">
        <f>QUERENCIA!F447</f>
        <v>4768025</v>
      </c>
      <c r="H455" s="3">
        <f>REICHHOLD!F447</f>
        <v>14015975</v>
      </c>
      <c r="I455" s="3">
        <f>SMURFIT!F447</f>
        <v>1915935</v>
      </c>
    </row>
    <row r="456" spans="1:9" x14ac:dyDescent="0.25">
      <c r="A456" s="38">
        <v>281</v>
      </c>
      <c r="B456" s="3">
        <f>'INTERCONEXION   '!P448</f>
        <v>2574</v>
      </c>
      <c r="C456" s="3">
        <f>DART!F448</f>
        <v>36008737</v>
      </c>
      <c r="D456" s="3">
        <f>COHISA!F448</f>
        <v>5209347</v>
      </c>
      <c r="E456" s="3">
        <f>COOPER!F448</f>
        <v>17268133</v>
      </c>
      <c r="F456" s="3">
        <f>STRETCHLINE!F447</f>
        <v>6712764</v>
      </c>
      <c r="G456" s="3">
        <f>QUERENCIA!F448</f>
        <v>4767924</v>
      </c>
      <c r="H456" s="3">
        <f>REICHHOLD!F448</f>
        <v>14015743</v>
      </c>
      <c r="I456" s="3">
        <f>SMURFIT!F448</f>
        <v>1915935</v>
      </c>
    </row>
    <row r="457" spans="1:9" x14ac:dyDescent="0.25">
      <c r="A457" s="38">
        <v>280</v>
      </c>
      <c r="B457" s="3">
        <f>'INTERCONEXION   '!P449</f>
        <v>2447</v>
      </c>
      <c r="C457" s="3">
        <f>DART!F449</f>
        <v>36006858</v>
      </c>
      <c r="D457" s="3">
        <f>COHISA!F449</f>
        <v>5209347</v>
      </c>
      <c r="E457" s="3">
        <f>COOPER!F449</f>
        <v>17267958</v>
      </c>
      <c r="F457" s="3">
        <f>STRETCHLINE!F448</f>
        <v>6712666</v>
      </c>
      <c r="G457" s="3">
        <f>QUERENCIA!F449</f>
        <v>4767815</v>
      </c>
      <c r="H457" s="3">
        <f>REICHHOLD!F449</f>
        <v>14015542</v>
      </c>
      <c r="I457" s="3">
        <f>SMURFIT!F449</f>
        <v>1915935</v>
      </c>
    </row>
    <row r="458" spans="1:9" x14ac:dyDescent="0.25">
      <c r="A458" s="38">
        <v>279</v>
      </c>
      <c r="B458" s="3">
        <f>'INTERCONEXION   '!P450</f>
        <v>2559</v>
      </c>
      <c r="C458" s="3">
        <f>DART!F450</f>
        <v>36005000</v>
      </c>
      <c r="D458" s="3">
        <f>COHISA!F450</f>
        <v>5209347</v>
      </c>
      <c r="E458" s="3">
        <f>COOPER!F450</f>
        <v>17267730</v>
      </c>
      <c r="F458" s="3">
        <f>STRETCHLINE!F449</f>
        <v>6712568</v>
      </c>
      <c r="G458" s="3">
        <f>QUERENCIA!F450</f>
        <v>4767682</v>
      </c>
      <c r="H458" s="3">
        <f>REICHHOLD!F450</f>
        <v>14015402</v>
      </c>
      <c r="I458" s="3">
        <f>SMURFIT!F450</f>
        <v>1915935</v>
      </c>
    </row>
    <row r="459" spans="1:9" x14ac:dyDescent="0.25">
      <c r="A459" s="38">
        <v>278</v>
      </c>
      <c r="B459" s="3">
        <f>'INTERCONEXION   '!P451</f>
        <v>2553</v>
      </c>
      <c r="C459" s="3">
        <f>DART!F451</f>
        <v>36003075</v>
      </c>
      <c r="D459" s="3">
        <f>COHISA!F451</f>
        <v>5209347</v>
      </c>
      <c r="E459" s="3">
        <f>COOPER!F451</f>
        <v>17267555</v>
      </c>
      <c r="F459" s="3">
        <f>STRETCHLINE!F450</f>
        <v>6712439</v>
      </c>
      <c r="G459" s="3">
        <f>QUERENCIA!F451</f>
        <v>4767535</v>
      </c>
      <c r="H459" s="3">
        <f>REICHHOLD!F451</f>
        <v>14015240</v>
      </c>
      <c r="I459" s="3">
        <f>SMURFIT!F451</f>
        <v>1915935</v>
      </c>
    </row>
    <row r="460" spans="1:9" x14ac:dyDescent="0.25">
      <c r="A460" s="38">
        <v>277</v>
      </c>
      <c r="B460" s="3">
        <f>'INTERCONEXION   '!P452</f>
        <v>2371</v>
      </c>
      <c r="C460" s="3">
        <f>DART!F452</f>
        <v>36001162</v>
      </c>
      <c r="D460" s="3">
        <f>COHISA!F452</f>
        <v>5209347</v>
      </c>
      <c r="E460" s="3">
        <f>COOPER!F452</f>
        <v>17267380</v>
      </c>
      <c r="F460" s="3">
        <f>STRETCHLINE!F451</f>
        <v>6712318</v>
      </c>
      <c r="G460" s="3">
        <f>QUERENCIA!F452</f>
        <v>4767535</v>
      </c>
      <c r="H460" s="3">
        <f>REICHHOLD!F452</f>
        <v>14015100</v>
      </c>
      <c r="I460" s="3">
        <f>SMURFIT!F452</f>
        <v>1915935</v>
      </c>
    </row>
    <row r="461" spans="1:9" x14ac:dyDescent="0.25">
      <c r="A461" s="38">
        <v>276</v>
      </c>
      <c r="B461" s="3">
        <f>'INTERCONEXION   '!P453</f>
        <v>2371</v>
      </c>
      <c r="C461" s="3">
        <f>DART!F453</f>
        <v>35999292</v>
      </c>
      <c r="D461" s="3">
        <f>COHISA!F453</f>
        <v>5209347</v>
      </c>
      <c r="E461" s="3">
        <f>COOPER!F453</f>
        <v>17267204</v>
      </c>
      <c r="F461" s="3">
        <f>STRETCHLINE!F452</f>
        <v>6712195</v>
      </c>
      <c r="G461" s="3">
        <f>QUERENCIA!F453</f>
        <v>4767527</v>
      </c>
      <c r="H461" s="3">
        <f>REICHHOLD!F453</f>
        <v>14014937</v>
      </c>
      <c r="I461" s="3">
        <f>SMURFIT!F453</f>
        <v>1915935</v>
      </c>
    </row>
    <row r="462" spans="1:9" x14ac:dyDescent="0.25">
      <c r="A462" s="38">
        <v>275</v>
      </c>
      <c r="B462" s="3">
        <f>'INTERCONEXION   '!P454</f>
        <v>2365</v>
      </c>
      <c r="C462" s="3">
        <f>DART!F454</f>
        <v>35997380</v>
      </c>
      <c r="D462" s="3">
        <f>COHISA!F454</f>
        <v>5209347</v>
      </c>
      <c r="E462" s="3">
        <f>COOPER!F454</f>
        <v>17267013</v>
      </c>
      <c r="F462" s="3">
        <f>STRETCHLINE!F453</f>
        <v>6712043</v>
      </c>
      <c r="G462" s="3">
        <f>QUERENCIA!F454</f>
        <v>4767527</v>
      </c>
      <c r="H462" s="3">
        <f>REICHHOLD!F454</f>
        <v>14014790</v>
      </c>
      <c r="I462" s="3">
        <f>SMURFIT!F454</f>
        <v>1915935</v>
      </c>
    </row>
    <row r="463" spans="1:9" x14ac:dyDescent="0.25">
      <c r="A463" s="38">
        <v>274</v>
      </c>
      <c r="B463" s="3">
        <f>'INTERCONEXION   '!P455</f>
        <v>2417</v>
      </c>
      <c r="C463" s="3">
        <f>DART!F455</f>
        <v>35995488</v>
      </c>
      <c r="D463" s="3">
        <f>COHISA!F455</f>
        <v>5209347</v>
      </c>
      <c r="E463" s="3">
        <f>COOPER!F455</f>
        <v>17266823</v>
      </c>
      <c r="F463" s="3">
        <f>STRETCHLINE!F454</f>
        <v>6711945</v>
      </c>
      <c r="G463" s="3">
        <f>QUERENCIA!F455</f>
        <v>4767527</v>
      </c>
      <c r="H463" s="3">
        <f>REICHHOLD!F455</f>
        <v>14014642</v>
      </c>
      <c r="I463" s="3">
        <f>SMURFIT!F455</f>
        <v>1915935</v>
      </c>
    </row>
    <row r="464" spans="1:9" x14ac:dyDescent="0.25">
      <c r="A464" s="38">
        <v>273</v>
      </c>
      <c r="B464" s="3">
        <f>'INTERCONEXION   '!P456</f>
        <v>2407</v>
      </c>
      <c r="C464" s="3">
        <f>DART!F456</f>
        <v>35993587</v>
      </c>
      <c r="D464" s="3">
        <f>COHISA!F456</f>
        <v>5209347</v>
      </c>
      <c r="E464" s="3">
        <f>COOPER!F456</f>
        <v>17266656</v>
      </c>
      <c r="F464" s="3">
        <f>STRETCHLINE!F455</f>
        <v>6711830</v>
      </c>
      <c r="G464" s="3">
        <f>QUERENCIA!F456</f>
        <v>4767488</v>
      </c>
      <c r="H464" s="3">
        <f>REICHHOLD!F456</f>
        <v>14014496</v>
      </c>
      <c r="I464" s="3">
        <f>SMURFIT!F456</f>
        <v>1915935</v>
      </c>
    </row>
    <row r="465" spans="1:9" x14ac:dyDescent="0.25">
      <c r="A465" s="38">
        <v>272</v>
      </c>
      <c r="B465" s="3">
        <f>'INTERCONEXION   '!P457</f>
        <v>2335</v>
      </c>
      <c r="C465" s="3">
        <f>DART!F457</f>
        <v>35991688</v>
      </c>
      <c r="D465" s="3">
        <f>COHISA!F457</f>
        <v>5209347</v>
      </c>
      <c r="E465" s="3">
        <f>COOPER!F457</f>
        <v>17266489</v>
      </c>
      <c r="F465" s="3">
        <f>STRETCHLINE!F456</f>
        <v>6711718</v>
      </c>
      <c r="G465" s="3">
        <f>QUERENCIA!F457</f>
        <v>4767464</v>
      </c>
      <c r="H465" s="3">
        <f>REICHHOLD!F457</f>
        <v>14014357</v>
      </c>
      <c r="I465" s="3">
        <f>SMURFIT!F457</f>
        <v>1915935</v>
      </c>
    </row>
    <row r="466" spans="1:9" x14ac:dyDescent="0.25">
      <c r="A466" s="38">
        <v>271</v>
      </c>
      <c r="B466" s="3">
        <f>'INTERCONEXION   '!P458</f>
        <v>2430</v>
      </c>
      <c r="C466" s="3">
        <f>DART!F458</f>
        <v>35989778</v>
      </c>
      <c r="D466" s="3">
        <f>COHISA!F458</f>
        <v>5209347</v>
      </c>
      <c r="E466" s="3">
        <f>COOPER!F458</f>
        <v>17266324</v>
      </c>
      <c r="F466" s="3">
        <f>STRETCHLINE!F457</f>
        <v>6711633</v>
      </c>
      <c r="G466" s="3">
        <f>QUERENCIA!F458</f>
        <v>4767395</v>
      </c>
      <c r="H466" s="3">
        <f>REICHHOLD!F458</f>
        <v>14014203</v>
      </c>
      <c r="I466" s="3">
        <f>SMURFIT!F458</f>
        <v>1915935</v>
      </c>
    </row>
    <row r="467" spans="1:9" x14ac:dyDescent="0.25">
      <c r="A467" s="38">
        <v>270</v>
      </c>
      <c r="B467" s="3">
        <f>'INTERCONEXION   '!P459</f>
        <v>2634</v>
      </c>
      <c r="C467" s="3">
        <f>DART!F459</f>
        <v>35987910</v>
      </c>
      <c r="D467" s="3">
        <f>COHISA!F459</f>
        <v>5209347</v>
      </c>
      <c r="E467" s="3">
        <f>COOPER!F459</f>
        <v>17265955</v>
      </c>
      <c r="F467" s="3">
        <f>STRETCHLINE!F458</f>
        <v>6711502</v>
      </c>
      <c r="G467" s="3">
        <f>QUERENCIA!F459</f>
        <v>4767303</v>
      </c>
      <c r="H467" s="3">
        <f>REICHHOLD!F459</f>
        <v>14014059</v>
      </c>
      <c r="I467" s="3">
        <f>SMURFIT!F459</f>
        <v>1915935</v>
      </c>
    </row>
    <row r="468" spans="1:9" x14ac:dyDescent="0.25">
      <c r="A468" s="38">
        <v>269</v>
      </c>
      <c r="B468" s="3">
        <f>'INTERCONEXION   '!P460</f>
        <v>2896</v>
      </c>
      <c r="C468" s="3">
        <f>DART!F460</f>
        <v>35986061</v>
      </c>
      <c r="D468" s="3">
        <f>COHISA!F460</f>
        <v>5209347</v>
      </c>
      <c r="E468" s="3">
        <f>COOPER!F460</f>
        <v>17265317</v>
      </c>
      <c r="F468" s="3">
        <f>STRETCHLINE!F459</f>
        <v>6711393</v>
      </c>
      <c r="G468" s="3">
        <f>QUERENCIA!F460</f>
        <v>4767220</v>
      </c>
      <c r="H468" s="3">
        <f>REICHHOLD!F460</f>
        <v>14013900</v>
      </c>
      <c r="I468" s="3">
        <f>SMURFIT!F460</f>
        <v>1915935</v>
      </c>
    </row>
    <row r="469" spans="1:9" x14ac:dyDescent="0.25">
      <c r="A469" s="38">
        <v>268</v>
      </c>
      <c r="B469" s="3">
        <f>'INTERCONEXION   '!P461</f>
        <v>2936</v>
      </c>
      <c r="C469" s="3">
        <f>DART!F461</f>
        <v>35984195</v>
      </c>
      <c r="D469" s="3">
        <f>COHISA!F461</f>
        <v>5209347</v>
      </c>
      <c r="E469" s="3">
        <f>COOPER!F461</f>
        <v>17264659</v>
      </c>
      <c r="F469" s="3">
        <f>STRETCHLINE!F460</f>
        <v>6711269</v>
      </c>
      <c r="G469" s="3">
        <f>QUERENCIA!F461</f>
        <v>4767130</v>
      </c>
      <c r="H469" s="3">
        <f>REICHHOLD!F461</f>
        <v>14013749</v>
      </c>
      <c r="I469" s="3">
        <f>SMURFIT!F461</f>
        <v>1915935</v>
      </c>
    </row>
    <row r="470" spans="1:9" x14ac:dyDescent="0.25">
      <c r="A470" s="38">
        <v>267</v>
      </c>
      <c r="B470" s="3">
        <f>'INTERCONEXION   '!P462</f>
        <v>2652</v>
      </c>
      <c r="C470" s="3">
        <f>DART!F462</f>
        <v>35982377</v>
      </c>
      <c r="D470" s="3">
        <f>COHISA!F462</f>
        <v>5209347</v>
      </c>
      <c r="E470" s="3">
        <f>COOPER!F462</f>
        <v>17264258</v>
      </c>
      <c r="F470" s="3">
        <f>STRETCHLINE!F461</f>
        <v>6711123</v>
      </c>
      <c r="G470" s="3">
        <f>QUERENCIA!F462</f>
        <v>4767016</v>
      </c>
      <c r="H470" s="3">
        <f>REICHHOLD!F462</f>
        <v>14013590</v>
      </c>
      <c r="I470" s="3">
        <f>SMURFIT!F462</f>
        <v>1915935</v>
      </c>
    </row>
    <row r="471" spans="1:9" x14ac:dyDescent="0.25">
      <c r="A471" s="38">
        <v>266</v>
      </c>
      <c r="B471" s="3">
        <f>'INTERCONEXION   '!P463</f>
        <v>2815</v>
      </c>
      <c r="C471" s="3">
        <f>DART!F463</f>
        <v>35980576</v>
      </c>
      <c r="D471" s="3">
        <f>COHISA!F463</f>
        <v>5209347</v>
      </c>
      <c r="E471" s="3">
        <f>COOPER!F463</f>
        <v>17263694</v>
      </c>
      <c r="F471" s="3">
        <f>STRETCHLINE!F462</f>
        <v>6711007</v>
      </c>
      <c r="G471" s="3">
        <f>QUERENCIA!F463</f>
        <v>4766901</v>
      </c>
      <c r="H471" s="3">
        <f>REICHHOLD!F463</f>
        <v>14013444</v>
      </c>
      <c r="I471" s="3">
        <f>SMURFIT!F463</f>
        <v>1915935</v>
      </c>
    </row>
    <row r="472" spans="1:9" x14ac:dyDescent="0.25">
      <c r="A472" s="38">
        <v>265</v>
      </c>
      <c r="B472" s="3">
        <f>'INTERCONEXION   '!P464</f>
        <v>2814</v>
      </c>
      <c r="C472" s="3">
        <f>DART!F464</f>
        <v>35978863</v>
      </c>
      <c r="D472" s="3">
        <f>COHISA!F464</f>
        <v>5209347</v>
      </c>
      <c r="E472" s="3">
        <f>COOPER!F464</f>
        <v>17263060</v>
      </c>
      <c r="F472" s="3">
        <f>STRETCHLINE!F463</f>
        <v>6710877</v>
      </c>
      <c r="G472" s="3">
        <f>QUERENCIA!F464</f>
        <v>4766778</v>
      </c>
      <c r="H472" s="3">
        <f>REICHHOLD!F464</f>
        <v>14013282</v>
      </c>
      <c r="I472" s="3">
        <f>SMURFIT!F464</f>
        <v>1915935</v>
      </c>
    </row>
    <row r="473" spans="1:9" x14ac:dyDescent="0.25">
      <c r="A473" s="38">
        <v>264</v>
      </c>
      <c r="B473" s="3">
        <f>'INTERCONEXION   '!P465</f>
        <v>2100</v>
      </c>
      <c r="C473" s="3">
        <f>DART!F465</f>
        <v>35977894</v>
      </c>
      <c r="D473" s="3">
        <f>COHISA!F465</f>
        <v>5209339</v>
      </c>
      <c r="E473" s="3">
        <f>COOPER!F465</f>
        <v>17262453</v>
      </c>
      <c r="F473" s="3">
        <f>STRETCHLINE!F464</f>
        <v>6710761</v>
      </c>
      <c r="G473" s="3">
        <f>QUERENCIA!F465</f>
        <v>4766559</v>
      </c>
      <c r="H473" s="3">
        <f>REICHHOLD!F465</f>
        <v>14013134</v>
      </c>
      <c r="I473" s="3">
        <f>SMURFIT!F465</f>
        <v>1915935</v>
      </c>
    </row>
    <row r="474" spans="1:9" x14ac:dyDescent="0.25">
      <c r="A474" s="38">
        <v>263</v>
      </c>
      <c r="B474" s="3">
        <f>'INTERCONEXION   '!P466</f>
        <v>1267</v>
      </c>
      <c r="C474" s="3">
        <f>DART!F466</f>
        <v>35977641</v>
      </c>
      <c r="D474" s="3">
        <f>COHISA!F466</f>
        <v>5209339</v>
      </c>
      <c r="E474" s="3">
        <f>COOPER!F466</f>
        <v>17261906</v>
      </c>
      <c r="F474" s="3">
        <f>STRETCHLINE!F465</f>
        <v>6710622</v>
      </c>
      <c r="G474" s="3">
        <f>QUERENCIA!F466</f>
        <v>4766377</v>
      </c>
      <c r="H474" s="3">
        <f>REICHHOLD!F466</f>
        <v>14012976</v>
      </c>
      <c r="I474" s="3">
        <f>SMURFIT!F466</f>
        <v>1915935</v>
      </c>
    </row>
    <row r="475" spans="1:9" x14ac:dyDescent="0.25">
      <c r="A475" s="38">
        <v>262</v>
      </c>
      <c r="B475" s="3">
        <f>'INTERCONEXION   '!P467</f>
        <v>2218</v>
      </c>
      <c r="C475" s="3">
        <f>DART!F467</f>
        <v>35976456</v>
      </c>
      <c r="D475" s="3">
        <f>COHISA!F467</f>
        <v>5209331</v>
      </c>
      <c r="E475" s="3">
        <f>COOPER!F467</f>
        <v>17261431</v>
      </c>
      <c r="F475" s="3">
        <f>STRETCHLINE!F466</f>
        <v>6710488</v>
      </c>
      <c r="G475" s="3">
        <f>QUERENCIA!F467</f>
        <v>4766222</v>
      </c>
      <c r="H475" s="3">
        <f>REICHHOLD!F467</f>
        <v>14012828</v>
      </c>
      <c r="I475" s="3">
        <f>SMURFIT!F467</f>
        <v>1915935</v>
      </c>
    </row>
    <row r="476" spans="1:9" x14ac:dyDescent="0.25">
      <c r="A476" s="38">
        <v>261</v>
      </c>
      <c r="B476" s="3">
        <f>'INTERCONEXION   '!P468</f>
        <v>3260</v>
      </c>
      <c r="C476" s="3">
        <f>DART!F468</f>
        <v>35974519</v>
      </c>
      <c r="D476" s="3">
        <f>COHISA!F468</f>
        <v>5209293</v>
      </c>
      <c r="E476" s="3">
        <f>COOPER!F468</f>
        <v>17260727</v>
      </c>
      <c r="F476" s="3">
        <f>STRETCHLINE!F467</f>
        <v>6710330</v>
      </c>
      <c r="G476" s="3">
        <f>QUERENCIA!F468</f>
        <v>4766029</v>
      </c>
      <c r="H476" s="3">
        <f>REICHHOLD!F468</f>
        <v>14012659</v>
      </c>
      <c r="I476" s="3">
        <f>SMURFIT!F468</f>
        <v>1915935</v>
      </c>
    </row>
    <row r="477" spans="1:9" x14ac:dyDescent="0.25">
      <c r="A477" s="38">
        <v>260</v>
      </c>
      <c r="B477" s="3">
        <f>'INTERCONEXION   '!P469</f>
        <v>3319</v>
      </c>
      <c r="C477" s="3">
        <f>DART!F469</f>
        <v>35972576</v>
      </c>
      <c r="D477" s="3">
        <f>COHISA!F469</f>
        <v>5209202</v>
      </c>
      <c r="E477" s="3">
        <f>COOPER!F469</f>
        <v>17260023</v>
      </c>
      <c r="F477" s="3">
        <f>STRETCHLINE!F468</f>
        <v>6710177</v>
      </c>
      <c r="G477" s="3">
        <f>QUERENCIA!F469</f>
        <v>4765914</v>
      </c>
      <c r="H477" s="3">
        <f>REICHHOLD!F469</f>
        <v>14012491</v>
      </c>
      <c r="I477" s="3">
        <f>SMURFIT!F469</f>
        <v>1915935</v>
      </c>
    </row>
    <row r="478" spans="1:9" x14ac:dyDescent="0.25">
      <c r="A478" s="38">
        <v>259</v>
      </c>
      <c r="B478" s="3">
        <f>'INTERCONEXION   '!P470</f>
        <v>3227</v>
      </c>
      <c r="C478" s="3">
        <f>DART!F470</f>
        <v>35970628</v>
      </c>
      <c r="D478" s="3">
        <f>COHISA!F470</f>
        <v>5209051</v>
      </c>
      <c r="E478" s="3">
        <f>COOPER!F470</f>
        <v>17259376</v>
      </c>
      <c r="F478" s="3">
        <f>STRETCHLINE!F469</f>
        <v>6710046</v>
      </c>
      <c r="G478" s="3">
        <f>QUERENCIA!F470</f>
        <v>4765798</v>
      </c>
      <c r="H478" s="3">
        <f>REICHHOLD!F470</f>
        <v>14012330</v>
      </c>
      <c r="I478" s="3">
        <f>SMURFIT!F470</f>
        <v>1915935</v>
      </c>
    </row>
    <row r="479" spans="1:9" x14ac:dyDescent="0.25">
      <c r="A479" s="38">
        <v>258</v>
      </c>
      <c r="B479" s="3">
        <f>'INTERCONEXION   '!P471</f>
        <v>2989</v>
      </c>
      <c r="C479" s="3">
        <f>DART!F471</f>
        <v>35968706</v>
      </c>
      <c r="D479" s="3">
        <f>COHISA!F471</f>
        <v>5208855</v>
      </c>
      <c r="E479" s="3">
        <f>COOPER!F471</f>
        <v>17258880</v>
      </c>
      <c r="F479" s="3">
        <f>STRETCHLINE!F470</f>
        <v>6709901</v>
      </c>
      <c r="G479" s="3">
        <f>QUERENCIA!F471</f>
        <v>4765706</v>
      </c>
      <c r="H479" s="3">
        <f>REICHHOLD!F471</f>
        <v>14012153</v>
      </c>
      <c r="I479" s="3">
        <f>SMURFIT!F471</f>
        <v>1915935</v>
      </c>
    </row>
    <row r="480" spans="1:9" x14ac:dyDescent="0.25">
      <c r="A480" s="38">
        <v>257</v>
      </c>
      <c r="B480" s="3">
        <f>'INTERCONEXION   '!P472</f>
        <v>3453</v>
      </c>
      <c r="C480" s="3">
        <f>DART!F472</f>
        <v>35966748</v>
      </c>
      <c r="D480" s="3">
        <f>COHISA!F472</f>
        <v>5208764</v>
      </c>
      <c r="E480" s="3">
        <f>COOPER!F472</f>
        <v>17258202</v>
      </c>
      <c r="F480" s="3">
        <f>STRETCHLINE!F471</f>
        <v>6709768</v>
      </c>
      <c r="G480" s="3">
        <f>QUERENCIA!F472</f>
        <v>4765545</v>
      </c>
      <c r="H480" s="3">
        <f>REICHHOLD!F472</f>
        <v>14011880</v>
      </c>
      <c r="I480" s="3">
        <f>SMURFIT!F472</f>
        <v>1915935</v>
      </c>
    </row>
    <row r="481" spans="1:9" x14ac:dyDescent="0.25">
      <c r="A481" s="38">
        <v>256</v>
      </c>
      <c r="B481" s="3">
        <f>'INTERCONEXION   '!P473</f>
        <v>3657</v>
      </c>
      <c r="C481" s="3">
        <f>DART!F473</f>
        <v>35964752</v>
      </c>
      <c r="D481" s="3">
        <f>COHISA!F473</f>
        <v>5208577</v>
      </c>
      <c r="E481" s="3">
        <f>COOPER!F473</f>
        <v>17257505</v>
      </c>
      <c r="F481" s="3">
        <f>STRETCHLINE!F472</f>
        <v>6709604</v>
      </c>
      <c r="G481" s="3">
        <f>QUERENCIA!F473</f>
        <v>4765183</v>
      </c>
      <c r="H481" s="3">
        <f>REICHHOLD!F473</f>
        <v>14011600</v>
      </c>
      <c r="I481" s="3">
        <f>SMURFIT!F473</f>
        <v>1915935</v>
      </c>
    </row>
    <row r="482" spans="1:9" x14ac:dyDescent="0.25">
      <c r="A482" s="38">
        <v>255</v>
      </c>
      <c r="B482" s="3">
        <f>'INTERCONEXION   '!P474</f>
        <v>3650</v>
      </c>
      <c r="C482" s="3">
        <f>DART!F474</f>
        <v>35962788</v>
      </c>
      <c r="D482" s="3">
        <f>COHISA!F474</f>
        <v>5208420</v>
      </c>
      <c r="E482" s="3">
        <f>COOPER!F474</f>
        <v>17256876</v>
      </c>
      <c r="F482" s="3">
        <f>STRETCHLINE!F473</f>
        <v>6709487</v>
      </c>
      <c r="G482" s="3">
        <f>QUERENCIA!F474</f>
        <v>4764820</v>
      </c>
      <c r="H482" s="3">
        <f>REICHHOLD!F474</f>
        <v>14011217</v>
      </c>
      <c r="I482" s="3">
        <f>SMURFIT!F474</f>
        <v>1915935</v>
      </c>
    </row>
    <row r="483" spans="1:9" x14ac:dyDescent="0.25">
      <c r="A483" s="38">
        <v>254</v>
      </c>
      <c r="B483" s="3">
        <f>'INTERCONEXION   '!P475</f>
        <v>3135</v>
      </c>
      <c r="C483" s="3">
        <f>DART!F475</f>
        <v>35960866</v>
      </c>
      <c r="D483" s="3">
        <f>COHISA!F475</f>
        <v>5208315</v>
      </c>
      <c r="E483" s="3">
        <f>COOPER!F475</f>
        <v>17256388</v>
      </c>
      <c r="F483" s="3">
        <f>STRETCHLINE!F474</f>
        <v>6709329</v>
      </c>
      <c r="G483" s="3">
        <f>QUERENCIA!F475</f>
        <v>4764790</v>
      </c>
      <c r="H483" s="3">
        <f>REICHHOLD!F475</f>
        <v>14010912</v>
      </c>
      <c r="I483" s="3">
        <f>SMURFIT!F475</f>
        <v>1915935</v>
      </c>
    </row>
    <row r="484" spans="1:9" x14ac:dyDescent="0.25">
      <c r="A484" s="38">
        <v>253</v>
      </c>
      <c r="B484" s="3">
        <f>'INTERCONEXION   '!P476</f>
        <v>3361</v>
      </c>
      <c r="C484" s="3">
        <f>DART!F476</f>
        <v>35958899</v>
      </c>
      <c r="D484" s="3">
        <f>COHISA!F476</f>
        <v>5208112</v>
      </c>
      <c r="E484" s="3">
        <f>COOPER!F476</f>
        <v>17255702</v>
      </c>
      <c r="F484" s="3">
        <f>STRETCHLINE!F475</f>
        <v>6709182</v>
      </c>
      <c r="G484" s="3">
        <f>QUERENCIA!F476</f>
        <v>4764790</v>
      </c>
      <c r="H484" s="3">
        <f>REICHHOLD!F476</f>
        <v>14010548</v>
      </c>
      <c r="I484" s="3">
        <f>SMURFIT!F476</f>
        <v>1915927</v>
      </c>
    </row>
    <row r="485" spans="1:9" x14ac:dyDescent="0.25">
      <c r="A485" s="38">
        <v>252</v>
      </c>
      <c r="B485" s="3">
        <f>'INTERCONEXION   '!P477</f>
        <v>3394</v>
      </c>
      <c r="C485" s="3">
        <f>DART!F477</f>
        <v>35956959</v>
      </c>
      <c r="D485" s="3">
        <f>COHISA!F477</f>
        <v>5207948</v>
      </c>
      <c r="E485" s="3">
        <f>COOPER!F477</f>
        <v>17254990</v>
      </c>
      <c r="F485" s="3">
        <f>STRETCHLINE!F476</f>
        <v>6709061</v>
      </c>
      <c r="G485" s="3">
        <f>QUERENCIA!F477</f>
        <v>4764790</v>
      </c>
      <c r="H485" s="3">
        <f>REICHHOLD!F477</f>
        <v>14010238</v>
      </c>
      <c r="I485" s="3">
        <f>SMURFIT!F477</f>
        <v>1915927</v>
      </c>
    </row>
    <row r="486" spans="1:9" x14ac:dyDescent="0.25">
      <c r="A486" s="38">
        <v>251</v>
      </c>
      <c r="B486" s="3">
        <f>'INTERCONEXION   '!P478</f>
        <v>2897</v>
      </c>
      <c r="C486" s="3">
        <f>DART!F478</f>
        <v>35955065</v>
      </c>
      <c r="D486" s="3">
        <f>COHISA!F478</f>
        <v>5207746</v>
      </c>
      <c r="E486" s="3">
        <f>COOPER!F478</f>
        <v>17254602</v>
      </c>
      <c r="F486" s="3">
        <f>STRETCHLINE!F477</f>
        <v>6708890</v>
      </c>
      <c r="G486" s="3">
        <f>QUERENCIA!F478</f>
        <v>4764790</v>
      </c>
      <c r="H486" s="3">
        <f>REICHHOLD!F478</f>
        <v>14009924</v>
      </c>
      <c r="I486" s="3">
        <f>SMURFIT!F478</f>
        <v>1915927</v>
      </c>
    </row>
    <row r="487" spans="1:9" x14ac:dyDescent="0.25">
      <c r="A487" s="38">
        <v>250</v>
      </c>
      <c r="B487" s="3">
        <f>'INTERCONEXION   '!P479</f>
        <v>3299</v>
      </c>
      <c r="C487" s="3">
        <f>DART!F479</f>
        <v>35953135</v>
      </c>
      <c r="D487" s="3">
        <f>COHISA!F479</f>
        <v>5207625</v>
      </c>
      <c r="E487" s="3">
        <f>COOPER!F479</f>
        <v>17253925</v>
      </c>
      <c r="F487" s="3">
        <f>STRETCHLINE!F478</f>
        <v>6708774</v>
      </c>
      <c r="G487" s="3">
        <f>QUERENCIA!F479</f>
        <v>4764790</v>
      </c>
      <c r="H487" s="3">
        <f>REICHHOLD!F479</f>
        <v>14009598</v>
      </c>
      <c r="I487" s="3">
        <f>SMURFIT!F479</f>
        <v>1915927</v>
      </c>
    </row>
    <row r="488" spans="1:9" x14ac:dyDescent="0.25">
      <c r="A488" s="38">
        <v>249</v>
      </c>
      <c r="B488" s="3">
        <f>'INTERCONEXION   '!P480</f>
        <v>3411</v>
      </c>
      <c r="C488" s="3">
        <f>DART!F480</f>
        <v>35951206</v>
      </c>
      <c r="D488" s="3">
        <f>COHISA!F480</f>
        <v>5207408</v>
      </c>
      <c r="E488" s="3">
        <f>COOPER!F480</f>
        <v>17253243</v>
      </c>
      <c r="F488" s="3">
        <f>STRETCHLINE!F479</f>
        <v>6708653</v>
      </c>
      <c r="G488" s="3">
        <f>QUERENCIA!F480</f>
        <v>4764782</v>
      </c>
      <c r="H488" s="3">
        <f>REICHHOLD!F480</f>
        <v>14009169</v>
      </c>
      <c r="I488" s="3">
        <f>SMURFIT!F480</f>
        <v>1915927</v>
      </c>
    </row>
    <row r="489" spans="1:9" x14ac:dyDescent="0.25">
      <c r="A489" s="38">
        <v>248</v>
      </c>
      <c r="B489" s="3">
        <f>'INTERCONEXION   '!P481</f>
        <v>3191</v>
      </c>
      <c r="C489" s="3">
        <f>DART!F481</f>
        <v>35949319</v>
      </c>
      <c r="D489" s="3">
        <f>COHISA!F481</f>
        <v>5207222</v>
      </c>
      <c r="E489" s="3">
        <f>COOPER!F481</f>
        <v>17252582</v>
      </c>
      <c r="F489" s="3">
        <f>STRETCHLINE!F480</f>
        <v>6708508</v>
      </c>
      <c r="G489" s="3">
        <f>QUERENCIA!F481</f>
        <v>4764782</v>
      </c>
      <c r="H489" s="3">
        <f>REICHHOLD!F481</f>
        <v>14008851</v>
      </c>
      <c r="I489" s="3">
        <f>SMURFIT!F481</f>
        <v>1915927</v>
      </c>
    </row>
    <row r="490" spans="1:9" x14ac:dyDescent="0.25">
      <c r="A490" s="38">
        <v>247</v>
      </c>
      <c r="B490" s="3">
        <f>'INTERCONEXION   '!P482</f>
        <v>3434</v>
      </c>
      <c r="C490" s="3">
        <f>DART!F482</f>
        <v>35947432</v>
      </c>
      <c r="D490" s="3">
        <f>COHISA!F482</f>
        <v>5207065</v>
      </c>
      <c r="E490" s="3">
        <f>COOPER!F482</f>
        <v>17251955</v>
      </c>
      <c r="F490" s="3">
        <f>STRETCHLINE!F481</f>
        <v>6708390</v>
      </c>
      <c r="G490" s="3">
        <f>QUERENCIA!F482</f>
        <v>4764707</v>
      </c>
      <c r="H490" s="3">
        <f>REICHHOLD!F482</f>
        <v>14008439</v>
      </c>
      <c r="I490" s="3">
        <f>SMURFIT!F482</f>
        <v>1915920</v>
      </c>
    </row>
    <row r="491" spans="1:9" x14ac:dyDescent="0.25">
      <c r="A491" s="38">
        <v>246</v>
      </c>
      <c r="B491" s="3">
        <f>'INTERCONEXION   '!P483</f>
        <v>3363</v>
      </c>
      <c r="C491" s="3">
        <f>DART!F483</f>
        <v>35945532</v>
      </c>
      <c r="D491" s="3">
        <f>COHISA!F483</f>
        <v>5206858</v>
      </c>
      <c r="E491" s="3">
        <f>COOPER!F483</f>
        <v>17251428</v>
      </c>
      <c r="F491" s="3">
        <f>STRETCHLINE!F482</f>
        <v>6708242</v>
      </c>
      <c r="G491" s="3">
        <f>QUERENCIA!F483</f>
        <v>4764601</v>
      </c>
      <c r="H491" s="3">
        <f>REICHHOLD!F483</f>
        <v>14008095</v>
      </c>
      <c r="I491" s="3">
        <f>SMURFIT!F483</f>
        <v>1915697</v>
      </c>
    </row>
    <row r="492" spans="1:9" x14ac:dyDescent="0.25">
      <c r="A492" s="38">
        <v>245</v>
      </c>
      <c r="B492" s="3">
        <f>'INTERCONEXION   '!P484</f>
        <v>3604</v>
      </c>
      <c r="C492" s="3">
        <f>DART!F484</f>
        <v>35943633</v>
      </c>
      <c r="D492" s="3">
        <f>COHISA!F484</f>
        <v>5206725</v>
      </c>
      <c r="E492" s="3">
        <f>COOPER!F484</f>
        <v>17250743</v>
      </c>
      <c r="F492" s="3">
        <f>STRETCHLINE!F483</f>
        <v>6708123</v>
      </c>
      <c r="G492" s="3">
        <f>QUERENCIA!F484</f>
        <v>4764519</v>
      </c>
      <c r="H492" s="3">
        <f>REICHHOLD!F484</f>
        <v>14007805</v>
      </c>
      <c r="I492" s="3">
        <f>SMURFIT!F484</f>
        <v>1915380</v>
      </c>
    </row>
    <row r="493" spans="1:9" x14ac:dyDescent="0.25">
      <c r="A493" s="38">
        <v>244</v>
      </c>
      <c r="B493" s="3">
        <f>'INTERCONEXION   '!P485</f>
        <v>3540</v>
      </c>
      <c r="C493" s="3">
        <f>DART!F485</f>
        <v>35941758</v>
      </c>
      <c r="D493" s="3">
        <f>COHISA!F485</f>
        <v>5206563</v>
      </c>
      <c r="E493" s="3">
        <f>COOPER!F485</f>
        <v>17250076</v>
      </c>
      <c r="F493" s="3">
        <f>STRETCHLINE!F484</f>
        <v>6708023</v>
      </c>
      <c r="G493" s="3">
        <f>QUERENCIA!F485</f>
        <v>4764445</v>
      </c>
      <c r="H493" s="3">
        <f>REICHHOLD!F485</f>
        <v>14007523</v>
      </c>
      <c r="I493" s="3">
        <f>SMURFIT!F485</f>
        <v>1915079</v>
      </c>
    </row>
    <row r="494" spans="1:9" x14ac:dyDescent="0.25">
      <c r="A494" s="38">
        <v>243</v>
      </c>
      <c r="B494" s="3">
        <f>'INTERCONEXION   '!P486</f>
        <v>3140</v>
      </c>
      <c r="C494" s="3">
        <f>DART!F486</f>
        <v>35939902</v>
      </c>
      <c r="D494" s="3">
        <f>COHISA!F486</f>
        <v>5206387</v>
      </c>
      <c r="E494" s="3">
        <f>COOPER!F486</f>
        <v>17249743</v>
      </c>
      <c r="F494" s="3">
        <f>STRETCHLINE!F485</f>
        <v>6707896</v>
      </c>
      <c r="G494" s="3">
        <f>QUERENCIA!F486</f>
        <v>4764355</v>
      </c>
      <c r="H494" s="3">
        <f>REICHHOLD!F486</f>
        <v>14007194</v>
      </c>
      <c r="I494" s="3">
        <f>SMURFIT!F486</f>
        <v>1914812</v>
      </c>
    </row>
    <row r="495" spans="1:9" x14ac:dyDescent="0.25">
      <c r="A495" s="38">
        <v>242</v>
      </c>
      <c r="B495" s="3">
        <f>'INTERCONEXION   '!P487</f>
        <v>3751</v>
      </c>
      <c r="C495" s="3">
        <f>DART!F487</f>
        <v>35938030</v>
      </c>
      <c r="D495" s="3">
        <f>COHISA!F487</f>
        <v>5206262</v>
      </c>
      <c r="E495" s="3">
        <f>COOPER!F487</f>
        <v>17249023</v>
      </c>
      <c r="F495" s="3">
        <f>STRETCHLINE!F486</f>
        <v>6707801</v>
      </c>
      <c r="G495" s="3">
        <f>QUERENCIA!F487</f>
        <v>4764258</v>
      </c>
      <c r="H495" s="3">
        <f>REICHHOLD!F487</f>
        <v>14006794</v>
      </c>
      <c r="I495" s="3">
        <f>SMURFIT!F487</f>
        <v>1914526</v>
      </c>
    </row>
    <row r="496" spans="1:9" x14ac:dyDescent="0.25">
      <c r="A496" s="38">
        <v>241</v>
      </c>
      <c r="B496" s="3">
        <f>'INTERCONEXION   '!P488</f>
        <v>3620</v>
      </c>
      <c r="C496" s="3">
        <f>DART!F488</f>
        <v>35936200</v>
      </c>
      <c r="D496" s="3">
        <f>COHISA!F488</f>
        <v>5206057</v>
      </c>
      <c r="E496" s="3">
        <f>COOPER!F488</f>
        <v>17248374</v>
      </c>
      <c r="F496" s="3">
        <f>STRETCHLINE!F487</f>
        <v>6707654</v>
      </c>
      <c r="G496" s="3">
        <f>QUERENCIA!F488</f>
        <v>4764153</v>
      </c>
      <c r="H496" s="3">
        <f>REICHHOLD!F488</f>
        <v>14006389</v>
      </c>
      <c r="I496" s="3">
        <f>SMURFIT!F488</f>
        <v>1914266</v>
      </c>
    </row>
    <row r="497" spans="1:9" x14ac:dyDescent="0.25">
      <c r="A497" s="38">
        <v>240</v>
      </c>
      <c r="B497" s="3">
        <f>'INTERCONEXION   '!P489</f>
        <v>3715</v>
      </c>
      <c r="C497" s="3">
        <f>DART!F489</f>
        <v>35934337</v>
      </c>
      <c r="D497" s="3">
        <f>COHISA!F489</f>
        <v>5205901</v>
      </c>
      <c r="E497" s="3">
        <f>COOPER!F489</f>
        <v>17247790</v>
      </c>
      <c r="F497" s="3">
        <f>STRETCHLINE!F488</f>
        <v>6707514</v>
      </c>
      <c r="G497" s="3">
        <f>QUERENCIA!F489</f>
        <v>4764001</v>
      </c>
      <c r="H497" s="3">
        <f>REICHHOLD!F489</f>
        <v>14005903</v>
      </c>
      <c r="I497" s="3">
        <f>SMURFIT!F489</f>
        <v>1914019</v>
      </c>
    </row>
    <row r="498" spans="1:9" x14ac:dyDescent="0.25">
      <c r="A498" s="38">
        <v>239</v>
      </c>
      <c r="B498" s="3">
        <f>'INTERCONEXION   '!P490</f>
        <v>3617</v>
      </c>
      <c r="C498" s="3">
        <f>DART!F490</f>
        <v>35932575</v>
      </c>
      <c r="D498" s="3">
        <f>COHISA!F490</f>
        <v>5205679</v>
      </c>
      <c r="E498" s="3">
        <f>COOPER!F490</f>
        <v>17247160</v>
      </c>
      <c r="F498" s="3">
        <f>STRETCHLINE!F489</f>
        <v>6707414</v>
      </c>
      <c r="G498" s="3">
        <f>QUERENCIA!F490</f>
        <v>4763797</v>
      </c>
      <c r="H498" s="3">
        <f>REICHHOLD!F490</f>
        <v>14005444</v>
      </c>
      <c r="I498" s="3">
        <f>SMURFIT!F490</f>
        <v>1913742</v>
      </c>
    </row>
    <row r="499" spans="1:9" x14ac:dyDescent="0.25">
      <c r="A499" s="38">
        <v>238</v>
      </c>
      <c r="B499" s="3">
        <f>'INTERCONEXION   '!P491</f>
        <v>3504</v>
      </c>
      <c r="C499" s="3">
        <f>DART!F491</f>
        <v>35930742</v>
      </c>
      <c r="D499" s="3">
        <f>COHISA!F491</f>
        <v>5205544</v>
      </c>
      <c r="E499" s="3">
        <f>COOPER!F491</f>
        <v>17246472</v>
      </c>
      <c r="F499" s="3">
        <f>STRETCHLINE!F490</f>
        <v>6707290</v>
      </c>
      <c r="G499" s="3">
        <f>QUERENCIA!F491</f>
        <v>4763674</v>
      </c>
      <c r="H499" s="3">
        <f>REICHHOLD!F491</f>
        <v>14005029</v>
      </c>
      <c r="I499" s="3">
        <f>SMURFIT!F491</f>
        <v>1913548</v>
      </c>
    </row>
    <row r="500" spans="1:9" x14ac:dyDescent="0.25">
      <c r="A500" s="38">
        <v>237</v>
      </c>
      <c r="B500" s="3">
        <f>'INTERCONEXION   '!P492</f>
        <v>3363</v>
      </c>
      <c r="C500" s="3">
        <f>DART!F492</f>
        <v>35928822</v>
      </c>
      <c r="D500" s="3">
        <f>COHISA!F492</f>
        <v>5205469</v>
      </c>
      <c r="E500" s="3">
        <f>COOPER!F492</f>
        <v>17245963</v>
      </c>
      <c r="F500" s="3">
        <f>STRETCHLINE!F491</f>
        <v>6707159</v>
      </c>
      <c r="G500" s="3">
        <f>QUERENCIA!F492</f>
        <v>4763567</v>
      </c>
      <c r="H500" s="3">
        <f>REICHHOLD!F492</f>
        <v>14004694</v>
      </c>
      <c r="I500" s="3">
        <f>SMURFIT!F492</f>
        <v>1913427</v>
      </c>
    </row>
    <row r="501" spans="1:9" x14ac:dyDescent="0.25">
      <c r="A501" s="38">
        <v>236</v>
      </c>
      <c r="B501" s="3">
        <f>'INTERCONEXION   '!P493</f>
        <v>2832</v>
      </c>
      <c r="C501" s="3">
        <f>DART!F493</f>
        <v>35926903</v>
      </c>
      <c r="D501" s="3">
        <f>COHISA!F493</f>
        <v>5205281</v>
      </c>
      <c r="E501" s="3">
        <f>COOPER!F493</f>
        <v>17245862</v>
      </c>
      <c r="F501" s="3">
        <f>STRETCHLINE!F492</f>
        <v>6707027</v>
      </c>
      <c r="G501" s="3">
        <f>QUERENCIA!F493</f>
        <v>4763481</v>
      </c>
      <c r="H501" s="3">
        <f>REICHHOLD!F493</f>
        <v>14004288</v>
      </c>
      <c r="I501" s="3">
        <f>SMURFIT!F493</f>
        <v>1913427</v>
      </c>
    </row>
    <row r="502" spans="1:9" x14ac:dyDescent="0.25">
      <c r="A502" s="38">
        <v>235</v>
      </c>
      <c r="B502" s="3">
        <f>'INTERCONEXION   '!P494</f>
        <v>2669</v>
      </c>
      <c r="C502" s="3">
        <f>DART!F494</f>
        <v>35925001</v>
      </c>
      <c r="D502" s="3">
        <f>COHISA!F494</f>
        <v>5205121</v>
      </c>
      <c r="E502" s="3">
        <f>COOPER!F494</f>
        <v>17245862</v>
      </c>
      <c r="F502" s="3">
        <f>STRETCHLINE!F493</f>
        <v>6706888</v>
      </c>
      <c r="G502" s="3">
        <f>QUERENCIA!F494</f>
        <v>4763403</v>
      </c>
      <c r="H502" s="3">
        <f>REICHHOLD!F494</f>
        <v>14003941</v>
      </c>
      <c r="I502" s="3">
        <f>SMURFIT!F494</f>
        <v>1913427</v>
      </c>
    </row>
    <row r="503" spans="1:9" x14ac:dyDescent="0.25">
      <c r="A503" s="38">
        <v>234</v>
      </c>
      <c r="B503" s="3">
        <f>'INTERCONEXION   '!P495</f>
        <v>3024</v>
      </c>
      <c r="C503" s="3">
        <f>DART!F495</f>
        <v>35923110</v>
      </c>
      <c r="D503" s="3">
        <f>COHISA!F495</f>
        <v>5204962</v>
      </c>
      <c r="E503" s="3">
        <f>COOPER!F495</f>
        <v>17245592</v>
      </c>
      <c r="F503" s="3">
        <f>STRETCHLINE!F494</f>
        <v>6706781</v>
      </c>
      <c r="G503" s="3">
        <f>QUERENCIA!F495</f>
        <v>4763325</v>
      </c>
      <c r="H503" s="3">
        <f>REICHHOLD!F495</f>
        <v>14003530</v>
      </c>
      <c r="I503" s="3">
        <f>SMURFIT!F495</f>
        <v>1913427</v>
      </c>
    </row>
    <row r="504" spans="1:9" x14ac:dyDescent="0.25">
      <c r="A504" s="38">
        <v>233</v>
      </c>
      <c r="B504" s="3">
        <f>'INTERCONEXION   '!P496</f>
        <v>3464</v>
      </c>
      <c r="C504" s="3">
        <f>DART!F496</f>
        <v>35921189</v>
      </c>
      <c r="D504" s="3">
        <f>COHISA!F496</f>
        <v>5204773</v>
      </c>
      <c r="E504" s="3">
        <f>COOPER!F496</f>
        <v>17244888</v>
      </c>
      <c r="F504" s="3">
        <f>STRETCHLINE!F495</f>
        <v>6706638</v>
      </c>
      <c r="G504" s="3">
        <f>QUERENCIA!F496</f>
        <v>4763241</v>
      </c>
      <c r="H504" s="3">
        <f>REICHHOLD!F496</f>
        <v>14003145</v>
      </c>
      <c r="I504" s="3">
        <f>SMURFIT!F496</f>
        <v>1913427</v>
      </c>
    </row>
    <row r="505" spans="1:9" x14ac:dyDescent="0.25">
      <c r="A505" s="38">
        <v>232</v>
      </c>
      <c r="B505" s="3">
        <f>'INTERCONEXION   '!P497</f>
        <v>3430</v>
      </c>
      <c r="C505" s="3">
        <f>DART!F497</f>
        <v>35919256</v>
      </c>
      <c r="D505" s="3">
        <f>COHISA!F497</f>
        <v>5204571</v>
      </c>
      <c r="E505" s="3">
        <f>COOPER!F497</f>
        <v>17244205</v>
      </c>
      <c r="F505" s="3">
        <f>STRETCHLINE!F496</f>
        <v>6706508</v>
      </c>
      <c r="G505" s="3">
        <f>QUERENCIA!F497</f>
        <v>4763164</v>
      </c>
      <c r="H505" s="3">
        <f>REICHHOLD!F497</f>
        <v>14002686</v>
      </c>
      <c r="I505" s="3">
        <f>SMURFIT!F497</f>
        <v>1913427</v>
      </c>
    </row>
    <row r="506" spans="1:9" x14ac:dyDescent="0.25">
      <c r="A506" s="38">
        <v>231</v>
      </c>
      <c r="B506" s="3">
        <f>'INTERCONEXION   '!P498</f>
        <v>3434</v>
      </c>
      <c r="C506" s="3">
        <f>DART!F498</f>
        <v>35917330</v>
      </c>
      <c r="D506" s="3">
        <f>COHISA!F498</f>
        <v>5204436</v>
      </c>
      <c r="E506" s="3">
        <f>COOPER!F498</f>
        <v>17243530</v>
      </c>
      <c r="F506" s="3">
        <f>STRETCHLINE!F497</f>
        <v>6706395</v>
      </c>
      <c r="G506" s="3">
        <f>QUERENCIA!F498</f>
        <v>4763088</v>
      </c>
      <c r="H506" s="3">
        <f>REICHHOLD!F498</f>
        <v>14002264</v>
      </c>
      <c r="I506" s="3">
        <f>SMURFIT!F498</f>
        <v>1913427</v>
      </c>
    </row>
    <row r="507" spans="1:9" x14ac:dyDescent="0.25">
      <c r="A507" s="38">
        <v>230</v>
      </c>
      <c r="B507" s="3">
        <f>'INTERCONEXION   '!P499</f>
        <v>3100</v>
      </c>
      <c r="C507" s="3">
        <f>DART!F499</f>
        <v>35915411</v>
      </c>
      <c r="D507" s="3">
        <f>COHISA!F499</f>
        <v>5204287</v>
      </c>
      <c r="E507" s="3">
        <f>COOPER!F499</f>
        <v>17243008</v>
      </c>
      <c r="F507" s="3">
        <f>STRETCHLINE!F498</f>
        <v>6706266</v>
      </c>
      <c r="G507" s="3">
        <f>QUERENCIA!F499</f>
        <v>4763041</v>
      </c>
      <c r="H507" s="3">
        <f>REICHHOLD!F499</f>
        <v>14001966</v>
      </c>
      <c r="I507" s="3">
        <f>SMURFIT!F499</f>
        <v>1913427</v>
      </c>
    </row>
    <row r="508" spans="1:9" x14ac:dyDescent="0.25">
      <c r="A508" s="38">
        <v>229</v>
      </c>
      <c r="B508" s="3">
        <f>'INTERCONEXION   '!P500</f>
        <v>3272</v>
      </c>
      <c r="C508" s="3">
        <f>DART!F500</f>
        <v>35913458</v>
      </c>
      <c r="D508" s="3">
        <f>COHISA!F500</f>
        <v>5204144</v>
      </c>
      <c r="E508" s="3">
        <f>COOPER!F500</f>
        <v>17242317</v>
      </c>
      <c r="F508" s="3">
        <f>STRETCHLINE!F499</f>
        <v>6706148</v>
      </c>
      <c r="G508" s="3">
        <f>QUERENCIA!F500</f>
        <v>4763041</v>
      </c>
      <c r="H508" s="3">
        <f>REICHHOLD!F500</f>
        <v>14001701</v>
      </c>
      <c r="I508" s="3">
        <f>SMURFIT!F500</f>
        <v>1913419</v>
      </c>
    </row>
    <row r="509" spans="1:9" x14ac:dyDescent="0.25">
      <c r="A509" s="38">
        <v>228</v>
      </c>
      <c r="B509" s="3">
        <f>'INTERCONEXION   '!P501</f>
        <v>3534</v>
      </c>
      <c r="C509" s="3">
        <f>DART!F501</f>
        <v>35911528</v>
      </c>
      <c r="D509" s="3">
        <f>COHISA!F501</f>
        <v>5203943</v>
      </c>
      <c r="E509" s="3">
        <f>COOPER!F501</f>
        <v>17241589</v>
      </c>
      <c r="F509" s="3">
        <f>STRETCHLINE!F500</f>
        <v>6706017</v>
      </c>
      <c r="G509" s="3">
        <f>QUERENCIA!F501</f>
        <v>4763041</v>
      </c>
      <c r="H509" s="3">
        <f>REICHHOLD!F501</f>
        <v>14001429</v>
      </c>
      <c r="I509" s="3">
        <f>SMURFIT!F501</f>
        <v>1913202</v>
      </c>
    </row>
    <row r="510" spans="1:9" x14ac:dyDescent="0.25">
      <c r="A510" s="38">
        <v>227</v>
      </c>
      <c r="B510" s="3">
        <f>'INTERCONEXION   '!P502</f>
        <v>3211</v>
      </c>
      <c r="C510" s="3">
        <f>DART!F502</f>
        <v>35909626</v>
      </c>
      <c r="D510" s="3">
        <f>COHISA!F502</f>
        <v>5203728</v>
      </c>
      <c r="E510" s="3">
        <f>COOPER!F502</f>
        <v>17241132</v>
      </c>
      <c r="F510" s="3">
        <f>STRETCHLINE!F501</f>
        <v>6705889</v>
      </c>
      <c r="G510" s="3">
        <f>QUERENCIA!F502</f>
        <v>4763041</v>
      </c>
      <c r="H510" s="3">
        <f>REICHHOLD!F502</f>
        <v>14001118</v>
      </c>
      <c r="I510" s="3">
        <f>SMURFIT!F502</f>
        <v>1912984</v>
      </c>
    </row>
    <row r="511" spans="1:9" x14ac:dyDescent="0.25">
      <c r="A511" s="38">
        <v>226</v>
      </c>
      <c r="B511" s="3">
        <f>'INTERCONEXION   '!P503</f>
        <v>3511</v>
      </c>
      <c r="C511" s="3">
        <f>DART!F503</f>
        <v>35907742</v>
      </c>
      <c r="D511" s="3">
        <f>COHISA!F503</f>
        <v>5203630</v>
      </c>
      <c r="E511" s="3">
        <f>COOPER!F503</f>
        <v>17240412</v>
      </c>
      <c r="F511" s="3">
        <f>STRETCHLINE!F502</f>
        <v>6705744</v>
      </c>
      <c r="G511" s="3">
        <f>QUERENCIA!F503</f>
        <v>4763041</v>
      </c>
      <c r="H511" s="3">
        <f>REICHHOLD!F503</f>
        <v>14000720</v>
      </c>
      <c r="I511" s="3">
        <f>SMURFIT!F503</f>
        <v>1912767</v>
      </c>
    </row>
    <row r="512" spans="1:9" x14ac:dyDescent="0.25">
      <c r="A512" s="38">
        <v>225</v>
      </c>
      <c r="B512" s="3">
        <f>'INTERCONEXION   '!P504</f>
        <v>3666</v>
      </c>
      <c r="C512" s="3">
        <f>DART!F504</f>
        <v>35905746</v>
      </c>
      <c r="D512" s="3">
        <f>COHISA!F504</f>
        <v>5203518</v>
      </c>
      <c r="E512" s="3">
        <f>COOPER!F504</f>
        <v>17239699</v>
      </c>
      <c r="F512" s="3">
        <f>STRETCHLINE!F503</f>
        <v>6705601</v>
      </c>
      <c r="G512" s="3">
        <f>QUERENCIA!F504</f>
        <v>4763041</v>
      </c>
      <c r="H512" s="3">
        <f>REICHHOLD!F504</f>
        <v>14000215</v>
      </c>
      <c r="I512" s="3">
        <f>SMURFIT!F504</f>
        <v>1912626</v>
      </c>
    </row>
    <row r="513" spans="1:9" x14ac:dyDescent="0.25">
      <c r="A513" s="38">
        <v>224</v>
      </c>
      <c r="B513" s="3">
        <f>'INTERCONEXION   '!P505</f>
        <v>3778</v>
      </c>
      <c r="C513" s="3">
        <f>DART!F505</f>
        <v>35903785</v>
      </c>
      <c r="D513" s="3">
        <f>COHISA!F505</f>
        <v>5203349</v>
      </c>
      <c r="E513" s="3">
        <f>COOPER!F505</f>
        <v>17238983</v>
      </c>
      <c r="F513" s="3">
        <f>STRETCHLINE!F504</f>
        <v>6705509</v>
      </c>
      <c r="G513" s="3">
        <f>QUERENCIA!F505</f>
        <v>4763041</v>
      </c>
      <c r="H513" s="3">
        <f>REICHHOLD!F505</f>
        <v>13999698</v>
      </c>
      <c r="I513" s="3">
        <f>SMURFIT!F505</f>
        <v>1912435</v>
      </c>
    </row>
    <row r="514" spans="1:9" x14ac:dyDescent="0.25">
      <c r="A514" s="38">
        <v>223</v>
      </c>
      <c r="B514" s="3">
        <f>'INTERCONEXION   '!P506</f>
        <v>3727</v>
      </c>
      <c r="C514" s="3">
        <f>DART!F506</f>
        <v>35901838</v>
      </c>
      <c r="D514" s="3">
        <f>COHISA!F506</f>
        <v>5203166</v>
      </c>
      <c r="E514" s="3">
        <f>COOPER!F506</f>
        <v>17238319</v>
      </c>
      <c r="F514" s="3">
        <f>STRETCHLINE!F505</f>
        <v>6705372</v>
      </c>
      <c r="G514" s="3">
        <f>QUERENCIA!F506</f>
        <v>4762967</v>
      </c>
      <c r="H514" s="3">
        <f>REICHHOLD!F506</f>
        <v>13999176</v>
      </c>
      <c r="I514" s="3">
        <f>SMURFIT!F506</f>
        <v>1912172</v>
      </c>
    </row>
    <row r="515" spans="1:9" x14ac:dyDescent="0.25">
      <c r="A515" s="38">
        <v>222</v>
      </c>
      <c r="B515" s="3">
        <f>'INTERCONEXION   '!P507</f>
        <v>3508</v>
      </c>
      <c r="C515" s="3">
        <f>DART!F507</f>
        <v>35899901</v>
      </c>
      <c r="D515" s="3">
        <f>COHISA!F507</f>
        <v>5203020</v>
      </c>
      <c r="E515" s="3">
        <f>COOPER!F507</f>
        <v>17237741</v>
      </c>
      <c r="F515" s="3">
        <f>STRETCHLINE!F506</f>
        <v>6705266</v>
      </c>
      <c r="G515" s="3">
        <f>QUERENCIA!F507</f>
        <v>4762863</v>
      </c>
      <c r="H515" s="3">
        <f>REICHHOLD!F507</f>
        <v>13998834</v>
      </c>
      <c r="I515" s="3">
        <f>SMURFIT!F507</f>
        <v>1911914</v>
      </c>
    </row>
    <row r="516" spans="1:9" x14ac:dyDescent="0.25">
      <c r="A516" s="38">
        <v>221</v>
      </c>
      <c r="B516" s="3">
        <f>'INTERCONEXION   '!P508</f>
        <v>3819</v>
      </c>
      <c r="C516" s="3">
        <f>DART!F508</f>
        <v>35897997</v>
      </c>
      <c r="D516" s="3">
        <f>COHISA!F508</f>
        <v>5202902</v>
      </c>
      <c r="E516" s="3">
        <f>COOPER!F508</f>
        <v>17237052</v>
      </c>
      <c r="F516" s="3">
        <f>STRETCHLINE!F507</f>
        <v>6705154</v>
      </c>
      <c r="G516" s="3">
        <f>QUERENCIA!F508</f>
        <v>4762789</v>
      </c>
      <c r="H516" s="3">
        <f>REICHHOLD!F508</f>
        <v>13998342</v>
      </c>
      <c r="I516" s="3">
        <f>SMURFIT!F508</f>
        <v>1911637</v>
      </c>
    </row>
    <row r="517" spans="1:9" x14ac:dyDescent="0.25">
      <c r="A517" s="38">
        <v>220</v>
      </c>
      <c r="B517" s="3">
        <f>'INTERCONEXION   '!P509</f>
        <v>3615</v>
      </c>
      <c r="C517" s="3">
        <f>DART!F509</f>
        <v>35896074</v>
      </c>
      <c r="D517" s="3">
        <f>COHISA!F509</f>
        <v>5202692</v>
      </c>
      <c r="E517" s="3">
        <f>COOPER!F509</f>
        <v>17236389</v>
      </c>
      <c r="F517" s="3">
        <f>STRETCHLINE!F508</f>
        <v>6705044</v>
      </c>
      <c r="G517" s="3">
        <f>QUERENCIA!F509</f>
        <v>4762708</v>
      </c>
      <c r="H517" s="3">
        <f>REICHHOLD!F509</f>
        <v>13998010</v>
      </c>
      <c r="I517" s="3">
        <f>SMURFIT!F509</f>
        <v>1911360</v>
      </c>
    </row>
    <row r="518" spans="1:9" x14ac:dyDescent="0.25">
      <c r="A518" s="38">
        <v>219</v>
      </c>
      <c r="B518" s="3">
        <f>'INTERCONEXION   '!P510</f>
        <v>3457</v>
      </c>
      <c r="C518" s="3">
        <f>DART!F510</f>
        <v>35894173</v>
      </c>
      <c r="D518" s="3">
        <f>COHISA!F510</f>
        <v>5202525</v>
      </c>
      <c r="E518" s="3">
        <f>COOPER!F510</f>
        <v>17235968</v>
      </c>
      <c r="F518" s="3">
        <f>STRETCHLINE!F509</f>
        <v>6704921</v>
      </c>
      <c r="G518" s="3">
        <f>QUERENCIA!F510</f>
        <v>4762619</v>
      </c>
      <c r="H518" s="3">
        <f>REICHHOLD!F510</f>
        <v>13997706</v>
      </c>
      <c r="I518" s="3">
        <f>SMURFIT!F510</f>
        <v>1911007</v>
      </c>
    </row>
    <row r="519" spans="1:9" x14ac:dyDescent="0.25">
      <c r="A519" s="38">
        <v>218</v>
      </c>
      <c r="B519" s="3">
        <f>'INTERCONEXION   '!P511</f>
        <v>3528</v>
      </c>
      <c r="C519" s="3">
        <f>DART!F511</f>
        <v>35892260</v>
      </c>
      <c r="D519" s="3">
        <f>COHISA!F511</f>
        <v>5202334</v>
      </c>
      <c r="E519" s="3">
        <f>COOPER!F511</f>
        <v>17235266</v>
      </c>
      <c r="F519" s="3">
        <f>STRETCHLINE!F510</f>
        <v>6704769</v>
      </c>
      <c r="G519" s="3">
        <f>QUERENCIA!F511</f>
        <v>4762537</v>
      </c>
      <c r="H519" s="3">
        <f>REICHHOLD!F511</f>
        <v>13997401</v>
      </c>
      <c r="I519" s="3">
        <f>SMURFIT!F511</f>
        <v>1910779</v>
      </c>
    </row>
    <row r="520" spans="1:9" x14ac:dyDescent="0.25">
      <c r="A520" s="38">
        <v>217</v>
      </c>
      <c r="B520" s="3">
        <f>'INTERCONEXION   '!P512</f>
        <v>3656</v>
      </c>
      <c r="C520" s="3">
        <f>DART!F512</f>
        <v>35890369</v>
      </c>
      <c r="D520" s="3">
        <f>COHISA!F512</f>
        <v>5202202</v>
      </c>
      <c r="E520" s="3">
        <f>COOPER!F512</f>
        <v>17234523</v>
      </c>
      <c r="F520" s="3">
        <f>STRETCHLINE!F511</f>
        <v>6704645</v>
      </c>
      <c r="G520" s="3">
        <f>QUERENCIA!F512</f>
        <v>4762439</v>
      </c>
      <c r="H520" s="3">
        <f>REICHHOLD!F512</f>
        <v>13997034</v>
      </c>
      <c r="I520" s="3">
        <f>SMURFIT!F512</f>
        <v>1910505</v>
      </c>
    </row>
    <row r="521" spans="1:9" x14ac:dyDescent="0.25">
      <c r="A521" s="38">
        <v>216</v>
      </c>
      <c r="B521" s="3">
        <f>'INTERCONEXION   '!P513</f>
        <v>3706</v>
      </c>
      <c r="C521" s="3">
        <f>DART!F513</f>
        <v>35888483</v>
      </c>
      <c r="D521" s="3">
        <f>COHISA!F513</f>
        <v>5202076</v>
      </c>
      <c r="E521" s="3">
        <f>COOPER!F513</f>
        <v>17233823</v>
      </c>
      <c r="F521" s="3">
        <f>STRETCHLINE!F512</f>
        <v>6704535</v>
      </c>
      <c r="G521" s="3">
        <f>QUERENCIA!F513</f>
        <v>4762294</v>
      </c>
      <c r="H521" s="3">
        <f>REICHHOLD!F513</f>
        <v>13996710</v>
      </c>
      <c r="I521" s="3">
        <f>SMURFIT!F513</f>
        <v>1910258</v>
      </c>
    </row>
    <row r="522" spans="1:9" x14ac:dyDescent="0.25">
      <c r="A522" s="38">
        <v>215</v>
      </c>
      <c r="B522" s="3">
        <f>'INTERCONEXION   '!P514</f>
        <v>3705</v>
      </c>
      <c r="C522" s="3">
        <f>DART!F514</f>
        <v>35886587</v>
      </c>
      <c r="D522" s="3">
        <f>COHISA!F514</f>
        <v>5201845</v>
      </c>
      <c r="E522" s="3">
        <f>COOPER!F514</f>
        <v>17233162</v>
      </c>
      <c r="F522" s="3">
        <f>STRETCHLINE!F513</f>
        <v>6704420</v>
      </c>
      <c r="G522" s="3">
        <f>QUERENCIA!F514</f>
        <v>4762074</v>
      </c>
      <c r="H522" s="3">
        <f>REICHHOLD!F514</f>
        <v>13996408</v>
      </c>
      <c r="I522" s="3">
        <f>SMURFIT!F514</f>
        <v>1909943</v>
      </c>
    </row>
    <row r="523" spans="1:9" x14ac:dyDescent="0.25">
      <c r="A523" s="38">
        <v>214</v>
      </c>
      <c r="B523" s="3">
        <f>'INTERCONEXION   '!P515</f>
        <v>3552</v>
      </c>
      <c r="C523" s="3">
        <f>DART!F515</f>
        <v>35884649</v>
      </c>
      <c r="D523" s="3">
        <f>COHISA!F515</f>
        <v>5201725</v>
      </c>
      <c r="E523" s="3">
        <f>COOPER!F515</f>
        <v>17232534</v>
      </c>
      <c r="F523" s="3">
        <f>STRETCHLINE!F514</f>
        <v>6704273</v>
      </c>
      <c r="G523" s="3">
        <f>QUERENCIA!F515</f>
        <v>4761853</v>
      </c>
      <c r="H523" s="3">
        <f>REICHHOLD!F515</f>
        <v>13996142</v>
      </c>
      <c r="I523" s="3">
        <f>SMURFIT!F515</f>
        <v>1909801</v>
      </c>
    </row>
    <row r="524" spans="1:9" x14ac:dyDescent="0.25">
      <c r="A524" s="38">
        <v>213</v>
      </c>
      <c r="B524" s="3">
        <f>'INTERCONEXION   '!P516</f>
        <v>3605</v>
      </c>
      <c r="C524" s="3">
        <f>DART!F516</f>
        <v>35882716</v>
      </c>
      <c r="D524" s="3">
        <f>COHISA!F516</f>
        <v>5201523</v>
      </c>
      <c r="E524" s="3">
        <f>COOPER!F516</f>
        <v>17231773</v>
      </c>
      <c r="F524" s="3">
        <f>STRETCHLINE!F515</f>
        <v>6704153</v>
      </c>
      <c r="G524" s="3">
        <f>QUERENCIA!F516</f>
        <v>4761730</v>
      </c>
      <c r="H524" s="3">
        <f>REICHHOLD!F516</f>
        <v>13995817</v>
      </c>
      <c r="I524" s="3">
        <f>SMURFIT!F516</f>
        <v>1909628</v>
      </c>
    </row>
    <row r="525" spans="1:9" x14ac:dyDescent="0.25">
      <c r="A525" s="38">
        <v>212</v>
      </c>
      <c r="B525" s="3">
        <f>'INTERCONEXION   '!P517</f>
        <v>3460</v>
      </c>
      <c r="C525" s="3">
        <f>DART!F517</f>
        <v>35880778</v>
      </c>
      <c r="D525" s="3">
        <f>COHISA!F517</f>
        <v>5201425</v>
      </c>
      <c r="E525" s="3">
        <f>COOPER!F517</f>
        <v>17231087</v>
      </c>
      <c r="F525" s="3">
        <f>STRETCHLINE!F516</f>
        <v>6704051</v>
      </c>
      <c r="G525" s="3">
        <f>QUERENCIA!F517</f>
        <v>4761646</v>
      </c>
      <c r="H525" s="3">
        <f>REICHHOLD!F517</f>
        <v>13995401</v>
      </c>
      <c r="I525" s="3">
        <f>SMURFIT!F517</f>
        <v>1909628</v>
      </c>
    </row>
    <row r="526" spans="1:9" x14ac:dyDescent="0.25">
      <c r="A526" s="38">
        <v>211</v>
      </c>
      <c r="B526" s="3">
        <f>'INTERCONEXION   '!P518</f>
        <v>3486</v>
      </c>
      <c r="C526" s="3">
        <f>DART!F518</f>
        <v>35878859</v>
      </c>
      <c r="D526" s="3">
        <f>COHISA!F518</f>
        <v>5201232</v>
      </c>
      <c r="E526" s="3">
        <f>COOPER!F518</f>
        <v>17230415</v>
      </c>
      <c r="F526" s="3">
        <f>STRETCHLINE!F517</f>
        <v>6703928</v>
      </c>
      <c r="G526" s="3">
        <f>QUERENCIA!F518</f>
        <v>4761569</v>
      </c>
      <c r="H526" s="3">
        <f>REICHHOLD!F518</f>
        <v>13994918</v>
      </c>
      <c r="I526" s="3">
        <f>SMURFIT!F518</f>
        <v>1909628</v>
      </c>
    </row>
    <row r="527" spans="1:9" x14ac:dyDescent="0.25">
      <c r="A527" s="38">
        <v>210</v>
      </c>
      <c r="B527" s="3">
        <f>'INTERCONEXION   '!P519</f>
        <v>3186</v>
      </c>
      <c r="C527" s="3">
        <f>DART!F519</f>
        <v>35876960</v>
      </c>
      <c r="D527" s="3">
        <f>COHISA!F519</f>
        <v>5201119</v>
      </c>
      <c r="E527" s="3">
        <f>COOPER!F519</f>
        <v>17229948</v>
      </c>
      <c r="F527" s="3">
        <f>STRETCHLINE!F518</f>
        <v>6703776</v>
      </c>
      <c r="G527" s="3">
        <f>QUERENCIA!F519</f>
        <v>4761491</v>
      </c>
      <c r="H527" s="3">
        <f>REICHHOLD!F519</f>
        <v>13994460</v>
      </c>
      <c r="I527" s="3">
        <f>SMURFIT!F519</f>
        <v>1909628</v>
      </c>
    </row>
    <row r="528" spans="1:9" x14ac:dyDescent="0.25">
      <c r="A528" s="38">
        <v>209</v>
      </c>
      <c r="B528" s="3">
        <f>'INTERCONEXION   '!P520</f>
        <v>3429</v>
      </c>
      <c r="C528" s="3">
        <f>DART!F520</f>
        <v>35875053</v>
      </c>
      <c r="D528" s="3">
        <f>COHISA!F520</f>
        <v>5201005</v>
      </c>
      <c r="E528" s="3">
        <f>COOPER!F520</f>
        <v>17229226</v>
      </c>
      <c r="F528" s="3">
        <f>STRETCHLINE!F519</f>
        <v>6703651</v>
      </c>
      <c r="G528" s="3">
        <f>QUERENCIA!F520</f>
        <v>4761407</v>
      </c>
      <c r="H528" s="3">
        <f>REICHHOLD!F520</f>
        <v>13994089</v>
      </c>
      <c r="I528" s="3">
        <f>SMURFIT!F520</f>
        <v>1909628</v>
      </c>
    </row>
    <row r="529" spans="1:9" x14ac:dyDescent="0.25">
      <c r="A529" s="38">
        <v>208</v>
      </c>
      <c r="B529" s="3">
        <f>'INTERCONEXION   '!P521</f>
        <v>3481</v>
      </c>
      <c r="C529" s="3">
        <f>DART!F521</f>
        <v>35873146</v>
      </c>
      <c r="D529" s="3">
        <f>COHISA!F521</f>
        <v>5200833</v>
      </c>
      <c r="E529" s="3">
        <f>COOPER!F521</f>
        <v>17228548</v>
      </c>
      <c r="F529" s="3">
        <f>STRETCHLINE!F520</f>
        <v>6703533</v>
      </c>
      <c r="G529" s="3">
        <f>QUERENCIA!F521</f>
        <v>4761330</v>
      </c>
      <c r="H529" s="3">
        <f>REICHHOLD!F521</f>
        <v>13993628</v>
      </c>
      <c r="I529" s="3">
        <f>SMURFIT!F521</f>
        <v>1909628</v>
      </c>
    </row>
    <row r="530" spans="1:9" x14ac:dyDescent="0.25">
      <c r="A530" s="38">
        <v>207</v>
      </c>
      <c r="B530" s="3">
        <f>'INTERCONEXION   '!P522</f>
        <v>3392</v>
      </c>
      <c r="C530" s="3">
        <f>DART!F522</f>
        <v>35871241</v>
      </c>
      <c r="D530" s="3">
        <f>COHISA!F522</f>
        <v>5200654</v>
      </c>
      <c r="E530" s="3">
        <f>COOPER!F522</f>
        <v>17227898</v>
      </c>
      <c r="F530" s="3">
        <f>STRETCHLINE!F521</f>
        <v>6703402</v>
      </c>
      <c r="G530" s="3">
        <f>QUERENCIA!F522</f>
        <v>4761253</v>
      </c>
      <c r="H530" s="3">
        <f>REICHHOLD!F522</f>
        <v>13993182</v>
      </c>
      <c r="I530" s="3">
        <f>SMURFIT!F522</f>
        <v>1909628</v>
      </c>
    </row>
    <row r="531" spans="1:9" x14ac:dyDescent="0.25">
      <c r="A531" s="38">
        <v>206</v>
      </c>
      <c r="B531" s="3">
        <f>'INTERCONEXION   '!P523</f>
        <v>3275</v>
      </c>
      <c r="C531" s="3">
        <f>DART!F523</f>
        <v>35869354</v>
      </c>
      <c r="D531" s="3">
        <f>COHISA!F523</f>
        <v>5200482</v>
      </c>
      <c r="E531" s="3">
        <f>COOPER!F523</f>
        <v>17227446</v>
      </c>
      <c r="F531" s="3">
        <f>STRETCHLINE!F522</f>
        <v>6703281</v>
      </c>
      <c r="G531" s="3">
        <f>QUERENCIA!F523</f>
        <v>4761168</v>
      </c>
      <c r="H531" s="3">
        <f>REICHHOLD!F523</f>
        <v>13992727</v>
      </c>
      <c r="I531" s="3">
        <f>SMURFIT!F523</f>
        <v>1909628</v>
      </c>
    </row>
    <row r="532" spans="1:9" x14ac:dyDescent="0.25">
      <c r="A532" s="38">
        <v>205</v>
      </c>
      <c r="B532" s="3">
        <f>'INTERCONEXION   '!P524</f>
        <v>3391</v>
      </c>
      <c r="C532" s="3">
        <f>DART!F524</f>
        <v>35867435</v>
      </c>
      <c r="D532" s="3">
        <f>COHISA!F524</f>
        <v>5200294</v>
      </c>
      <c r="E532" s="3">
        <f>COOPER!F524</f>
        <v>17226767</v>
      </c>
      <c r="F532" s="3">
        <f>STRETCHLINE!F523</f>
        <v>6703135</v>
      </c>
      <c r="G532" s="3">
        <f>QUERENCIA!F524</f>
        <v>4761129</v>
      </c>
      <c r="H532" s="3">
        <f>REICHHOLD!F524</f>
        <v>13992318</v>
      </c>
      <c r="I532" s="3">
        <f>SMURFIT!F524</f>
        <v>1909628</v>
      </c>
    </row>
    <row r="533" spans="1:9" x14ac:dyDescent="0.25">
      <c r="A533" s="38">
        <v>204</v>
      </c>
      <c r="B533" s="3">
        <f>'INTERCONEXION   '!P525</f>
        <v>3432</v>
      </c>
      <c r="C533" s="3">
        <f>DART!F525</f>
        <v>35865541</v>
      </c>
      <c r="D533" s="3">
        <f>COHISA!F525</f>
        <v>5200107</v>
      </c>
      <c r="E533" s="3">
        <f>COOPER!F525</f>
        <v>17226068</v>
      </c>
      <c r="F533" s="3">
        <f>STRETCHLINE!F524</f>
        <v>6702996</v>
      </c>
      <c r="G533" s="3">
        <f>QUERENCIA!F525</f>
        <v>4761121</v>
      </c>
      <c r="H533" s="3">
        <f>REICHHOLD!F525</f>
        <v>13991880</v>
      </c>
      <c r="I533" s="3">
        <f>SMURFIT!F525</f>
        <v>1909628</v>
      </c>
    </row>
    <row r="534" spans="1:9" x14ac:dyDescent="0.25">
      <c r="A534" s="38">
        <v>203</v>
      </c>
      <c r="B534" s="3">
        <f>'INTERCONEXION   '!P526</f>
        <v>3030</v>
      </c>
      <c r="C534" s="3">
        <f>DART!F526</f>
        <v>35863676</v>
      </c>
      <c r="D534" s="3">
        <f>COHISA!F526</f>
        <v>5199876</v>
      </c>
      <c r="E534" s="3">
        <f>COOPER!F526</f>
        <v>17225720</v>
      </c>
      <c r="F534" s="3">
        <f>STRETCHLINE!F525</f>
        <v>6702884</v>
      </c>
      <c r="G534" s="3">
        <f>QUERENCIA!F526</f>
        <v>4761059</v>
      </c>
      <c r="H534" s="3">
        <f>REICHHOLD!F526</f>
        <v>13991484</v>
      </c>
      <c r="I534" s="3">
        <f>SMURFIT!F526</f>
        <v>1909620</v>
      </c>
    </row>
    <row r="535" spans="1:9" x14ac:dyDescent="0.25">
      <c r="A535" s="38">
        <v>202</v>
      </c>
      <c r="B535" s="3">
        <f>'INTERCONEXION   '!P527</f>
        <v>3151</v>
      </c>
      <c r="C535" s="3">
        <f>DART!F527</f>
        <v>35861792</v>
      </c>
      <c r="D535" s="3">
        <f>COHISA!F527</f>
        <v>5199695</v>
      </c>
      <c r="E535" s="3">
        <f>COOPER!F527</f>
        <v>17225041</v>
      </c>
      <c r="F535" s="3">
        <f>STRETCHLINE!F526</f>
        <v>6702754</v>
      </c>
      <c r="G535" s="3">
        <f>QUERENCIA!F527</f>
        <v>4761059</v>
      </c>
      <c r="H535" s="3">
        <f>REICHHOLD!F527</f>
        <v>13991241</v>
      </c>
      <c r="I535" s="3">
        <f>SMURFIT!F527</f>
        <v>1909620</v>
      </c>
    </row>
    <row r="536" spans="1:9" x14ac:dyDescent="0.25">
      <c r="A536" s="38">
        <v>201</v>
      </c>
      <c r="B536" s="3">
        <f>'INTERCONEXION   '!P528</f>
        <v>3048</v>
      </c>
      <c r="C536" s="3">
        <f>DART!F528</f>
        <v>35859947</v>
      </c>
      <c r="D536" s="3">
        <f>COHISA!F528</f>
        <v>5199545</v>
      </c>
      <c r="E536" s="3">
        <f>COOPER!F528</f>
        <v>17224379</v>
      </c>
      <c r="F536" s="3">
        <f>STRETCHLINE!F527</f>
        <v>6702620</v>
      </c>
      <c r="G536" s="3">
        <f>QUERENCIA!F528</f>
        <v>4761059</v>
      </c>
      <c r="H536" s="3">
        <f>REICHHOLD!F528</f>
        <v>13990999</v>
      </c>
      <c r="I536" s="3">
        <f>SMURFIT!F528</f>
        <v>1909605</v>
      </c>
    </row>
    <row r="537" spans="1:9" x14ac:dyDescent="0.25">
      <c r="A537" s="38">
        <v>200</v>
      </c>
      <c r="B537" s="3">
        <f>'INTERCONEXION   '!P529</f>
        <v>3339</v>
      </c>
      <c r="C537" s="3">
        <f>DART!F529</f>
        <v>35858088</v>
      </c>
      <c r="D537" s="3">
        <f>COHISA!F529</f>
        <v>5199402</v>
      </c>
      <c r="E537" s="3">
        <f>COOPER!F529</f>
        <v>17223712</v>
      </c>
      <c r="F537" s="3">
        <f>STRETCHLINE!F528</f>
        <v>6702525</v>
      </c>
      <c r="G537" s="3">
        <f>QUERENCIA!F529</f>
        <v>4761059</v>
      </c>
      <c r="H537" s="3">
        <f>REICHHOLD!F529</f>
        <v>13990715</v>
      </c>
      <c r="I537" s="3">
        <f>SMURFIT!F529</f>
        <v>1909382</v>
      </c>
    </row>
    <row r="538" spans="1:9" x14ac:dyDescent="0.25">
      <c r="A538" s="38">
        <v>199</v>
      </c>
      <c r="B538" s="3">
        <f>'INTERCONEXION   '!P530</f>
        <v>3383</v>
      </c>
      <c r="C538" s="3">
        <f>DART!F530</f>
        <v>35856261</v>
      </c>
      <c r="D538" s="3">
        <f>COHISA!F530</f>
        <v>5199276</v>
      </c>
      <c r="E538" s="3">
        <f>COOPER!F530</f>
        <v>17223089</v>
      </c>
      <c r="F538" s="3">
        <f>STRETCHLINE!F529</f>
        <v>6702409</v>
      </c>
      <c r="G538" s="3">
        <f>QUERENCIA!F530</f>
        <v>4760985</v>
      </c>
      <c r="H538" s="3">
        <f>REICHHOLD!F530</f>
        <v>13990326</v>
      </c>
      <c r="I538" s="3">
        <f>SMURFIT!F530</f>
        <v>1909160</v>
      </c>
    </row>
    <row r="539" spans="1:9" x14ac:dyDescent="0.25">
      <c r="A539" s="38">
        <v>198</v>
      </c>
      <c r="B539" s="3">
        <f>'INTERCONEXION   '!P531</f>
        <v>3523</v>
      </c>
      <c r="C539" s="3">
        <f>DART!F531</f>
        <v>35854458</v>
      </c>
      <c r="D539" s="3">
        <f>COHISA!F531</f>
        <v>5199158</v>
      </c>
      <c r="E539" s="3">
        <f>COOPER!F531</f>
        <v>17222526</v>
      </c>
      <c r="F539" s="3">
        <f>STRETCHLINE!F530</f>
        <v>6702314</v>
      </c>
      <c r="G539" s="3">
        <f>QUERENCIA!F531</f>
        <v>4760888</v>
      </c>
      <c r="H539" s="3">
        <f>REICHHOLD!F531</f>
        <v>13989926</v>
      </c>
      <c r="I539" s="3">
        <f>SMURFIT!F531</f>
        <v>1908881</v>
      </c>
    </row>
    <row r="540" spans="1:9" x14ac:dyDescent="0.25">
      <c r="A540" s="38">
        <v>197</v>
      </c>
      <c r="B540" s="3">
        <f>'INTERCONEXION   '!P532</f>
        <v>3572</v>
      </c>
      <c r="C540" s="3">
        <f>DART!F532</f>
        <v>35852662</v>
      </c>
      <c r="D540" s="3">
        <f>COHISA!F532</f>
        <v>5198967</v>
      </c>
      <c r="E540" s="3">
        <f>COOPER!F532</f>
        <v>17221840</v>
      </c>
      <c r="F540" s="3">
        <f>STRETCHLINE!F531</f>
        <v>6702182</v>
      </c>
      <c r="G540" s="3">
        <f>QUERENCIA!F532</f>
        <v>4760807</v>
      </c>
      <c r="H540" s="3">
        <f>REICHHOLD!F532</f>
        <v>13989512</v>
      </c>
      <c r="I540" s="3">
        <f>SMURFIT!F533</f>
        <v>1908405</v>
      </c>
    </row>
    <row r="541" spans="1:9" x14ac:dyDescent="0.25">
      <c r="A541" s="38">
        <v>196</v>
      </c>
      <c r="B541" s="3">
        <f>'INTERCONEXION   '!P533</f>
        <v>3413</v>
      </c>
      <c r="C541" s="3">
        <f>DART!F533</f>
        <v>35850903</v>
      </c>
      <c r="D541" s="3">
        <f>COHISA!F533</f>
        <v>5198799</v>
      </c>
      <c r="E541" s="3">
        <f>COOPER!F533</f>
        <v>17221115</v>
      </c>
      <c r="F541" s="3">
        <f>STRETCHLINE!F532</f>
        <v>6702053</v>
      </c>
      <c r="G541" s="3">
        <f>QUERENCIA!F533</f>
        <v>4760734</v>
      </c>
      <c r="H541" s="3">
        <f>REICHHOLD!F533</f>
        <v>13989194</v>
      </c>
      <c r="I541" s="3">
        <f>SMURFIT!F534</f>
        <v>1908168</v>
      </c>
    </row>
    <row r="542" spans="1:9" x14ac:dyDescent="0.25">
      <c r="A542" s="38">
        <v>195</v>
      </c>
      <c r="B542" s="3">
        <f>'INTERCONEXION   '!P534</f>
        <v>3038</v>
      </c>
      <c r="C542" s="3">
        <f>DART!F534</f>
        <v>35849106</v>
      </c>
      <c r="D542" s="3">
        <f>COHISA!F535</f>
        <v>5198572</v>
      </c>
      <c r="E542" s="3">
        <f>COOPER!F534</f>
        <v>17220755</v>
      </c>
      <c r="F542" s="3">
        <f>STRETCHLINE!F533</f>
        <v>6701911</v>
      </c>
      <c r="G542" s="3">
        <f>QUERENCIA!F534</f>
        <v>4760652</v>
      </c>
      <c r="H542" s="3">
        <f>REICHHOLD!F534</f>
        <v>13988888</v>
      </c>
      <c r="I542" s="3">
        <f>SMURFIT!F535</f>
        <v>1907911</v>
      </c>
    </row>
    <row r="543" spans="1:9" x14ac:dyDescent="0.25">
      <c r="A543" s="38">
        <v>194</v>
      </c>
      <c r="B543" s="3">
        <f>'INTERCONEXION   '!P535</f>
        <v>3508</v>
      </c>
      <c r="C543" s="3">
        <f>DART!F535</f>
        <v>35847337</v>
      </c>
      <c r="D543" s="3">
        <f>COHISA!F536</f>
        <v>5198367</v>
      </c>
      <c r="E543" s="3">
        <f>COOPER!F535</f>
        <v>17220071</v>
      </c>
      <c r="F543" s="3">
        <f>STRETCHLINE!F534</f>
        <v>6701791</v>
      </c>
      <c r="G543" s="3">
        <f>QUERENCIA!F536</f>
        <v>4760495</v>
      </c>
      <c r="H543" s="3">
        <f>REICHHOLD!F535</f>
        <v>13988512</v>
      </c>
      <c r="I543" s="3">
        <f>SMURFIT!F536</f>
        <v>1907667</v>
      </c>
    </row>
    <row r="544" spans="1:9" x14ac:dyDescent="0.25">
      <c r="A544" s="38">
        <v>193</v>
      </c>
      <c r="B544" s="3">
        <f>'INTERCONEXION   '!P536</f>
        <v>3457</v>
      </c>
      <c r="C544" s="3">
        <f>DART!F536</f>
        <v>35845558</v>
      </c>
      <c r="D544" s="3">
        <f>COHISA!F537</f>
        <v>5198212</v>
      </c>
      <c r="E544" s="3">
        <f>COOPER!F536</f>
        <v>17219379</v>
      </c>
      <c r="F544" s="3">
        <f>STRETCHLINE!F535</f>
        <v>6701686</v>
      </c>
      <c r="G544" s="3">
        <f>QUERENCIA!F537</f>
        <v>4760365</v>
      </c>
      <c r="H544" s="3">
        <f>REICHHOLD!F536</f>
        <v>13988160</v>
      </c>
      <c r="I544" s="3">
        <f>SMURFIT!F537</f>
        <v>1907463</v>
      </c>
    </row>
    <row r="545" spans="1:9" x14ac:dyDescent="0.25">
      <c r="A545" s="38">
        <v>192</v>
      </c>
      <c r="B545" s="3">
        <f>'INTERCONEXION   '!P537</f>
        <v>3372</v>
      </c>
      <c r="C545" s="3">
        <f>DART!F537</f>
        <v>35843761</v>
      </c>
      <c r="D545" s="3">
        <f>COHISA!F538</f>
        <v>5198106</v>
      </c>
      <c r="E545" s="3">
        <f>COOPER!F537</f>
        <v>17218751</v>
      </c>
      <c r="F545" s="3">
        <f>STRETCHLINE!F536</f>
        <v>6701563</v>
      </c>
      <c r="G545" s="3">
        <f>QUERENCIA!F538</f>
        <v>4760136</v>
      </c>
      <c r="H545" s="3">
        <f>REICHHOLD!F537</f>
        <v>13987842</v>
      </c>
      <c r="I545" s="3">
        <f>SMURFIT!F538</f>
        <v>1907170</v>
      </c>
    </row>
    <row r="546" spans="1:9" x14ac:dyDescent="0.25">
      <c r="A546" s="38">
        <v>191</v>
      </c>
      <c r="B546" s="3">
        <f>'INTERCONEXION   '!P538</f>
        <v>3626</v>
      </c>
      <c r="C546" s="3">
        <f>DART!F538</f>
        <v>35841998</v>
      </c>
      <c r="D546" s="3">
        <f>COHISA!F539</f>
        <v>5197889</v>
      </c>
      <c r="E546" s="3">
        <f>COOPER!F538</f>
        <v>17218078</v>
      </c>
      <c r="F546" s="3">
        <f>STRETCHLINE!F537</f>
        <v>6701440</v>
      </c>
      <c r="G546" s="3">
        <f>QUERENCIA!F539</f>
        <v>4759960</v>
      </c>
      <c r="H546" s="3">
        <f>REICHHOLD!F538</f>
        <v>13987576</v>
      </c>
      <c r="I546" s="3">
        <f>SMURFIT!F539</f>
        <v>1906870</v>
      </c>
    </row>
    <row r="547" spans="1:9" x14ac:dyDescent="0.25">
      <c r="A547" s="38">
        <v>190</v>
      </c>
      <c r="B547" s="3">
        <f>'INTERCONEXION   '!P539</f>
        <v>3636</v>
      </c>
      <c r="C547" s="3">
        <f>DART!F539</f>
        <v>35840146</v>
      </c>
      <c r="D547" s="3">
        <f>COHISA!F540</f>
        <v>5197732</v>
      </c>
      <c r="E547" s="3">
        <f>COOPER!F539</f>
        <v>17217564</v>
      </c>
      <c r="F547" s="3">
        <f>STRETCHLINE!F538</f>
        <v>6701306</v>
      </c>
      <c r="G547" s="3">
        <f>QUERENCIA!F540</f>
        <v>4759845</v>
      </c>
      <c r="H547" s="3">
        <f>REICHHOLD!F539</f>
        <v>13987101</v>
      </c>
      <c r="I547" s="3">
        <f>SMURFIT!F540</f>
        <v>1906832</v>
      </c>
    </row>
    <row r="548" spans="1:9" x14ac:dyDescent="0.25">
      <c r="A548" s="38">
        <v>189</v>
      </c>
      <c r="B548" s="3">
        <f>'INTERCONEXION   '!P540</f>
        <v>3412</v>
      </c>
      <c r="C548" s="3">
        <f>DART!F540</f>
        <v>35838258</v>
      </c>
      <c r="D548" s="3">
        <f>COHISA!F541</f>
        <v>5197529</v>
      </c>
      <c r="E548" s="3">
        <f>COOPER!F540</f>
        <v>17216872</v>
      </c>
      <c r="F548" s="3">
        <f>STRETCHLINE!F539</f>
        <v>6701172</v>
      </c>
      <c r="G548" s="3">
        <f>QUERENCIA!F541</f>
        <v>4759683</v>
      </c>
      <c r="H548" s="3">
        <f>REICHHOLD!F540</f>
        <v>13986795</v>
      </c>
      <c r="I548" s="3">
        <f>SMURFIT!F541</f>
        <v>1906786</v>
      </c>
    </row>
    <row r="549" spans="1:9" x14ac:dyDescent="0.25">
      <c r="A549" s="38">
        <v>188</v>
      </c>
      <c r="B549" s="3">
        <f>'INTERCONEXION   '!P541</f>
        <v>3461</v>
      </c>
      <c r="C549" s="3">
        <f>DART!F541</f>
        <v>35836381</v>
      </c>
      <c r="D549" s="3">
        <f>COHISA!F542</f>
        <v>5197415</v>
      </c>
      <c r="E549" s="3">
        <f>COOPER!F541</f>
        <v>17216146</v>
      </c>
      <c r="F549" s="3">
        <f>STRETCHLINE!F540</f>
        <v>6701069</v>
      </c>
      <c r="G549" s="3">
        <f>QUERENCIA!F542</f>
        <v>4759477</v>
      </c>
      <c r="H549" s="3">
        <f>REICHHOLD!F541</f>
        <v>13986415</v>
      </c>
      <c r="I549" s="3">
        <f>SMURFIT!F542</f>
        <v>1906786</v>
      </c>
    </row>
    <row r="550" spans="1:9" x14ac:dyDescent="0.25">
      <c r="A550" s="38">
        <v>187</v>
      </c>
      <c r="B550" s="3">
        <f>'INTERCONEXION   '!P542</f>
        <v>3508</v>
      </c>
      <c r="C550" s="3">
        <f>DART!F542</f>
        <v>35834526</v>
      </c>
      <c r="D550" s="3">
        <f>COHISA!F543</f>
        <v>5197287</v>
      </c>
      <c r="E550" s="3">
        <f>COOPER!F542</f>
        <v>17215435</v>
      </c>
      <c r="F550" s="3">
        <f>STRETCHLINE!F541</f>
        <v>6700940</v>
      </c>
      <c r="G550" s="3">
        <f>QUERENCIA!F543</f>
        <v>4759284</v>
      </c>
      <c r="H550" s="3">
        <f>REICHHOLD!F542</f>
        <v>13986004</v>
      </c>
      <c r="I550" s="3">
        <f>SMURFIT!F543</f>
        <v>1906786</v>
      </c>
    </row>
    <row r="551" spans="1:9" x14ac:dyDescent="0.25">
      <c r="A551" s="38">
        <v>186</v>
      </c>
      <c r="B551" s="3">
        <f>'INTERCONEXION   '!P543</f>
        <v>3180</v>
      </c>
      <c r="C551" s="3">
        <f>DART!F543</f>
        <v>35832749</v>
      </c>
      <c r="D551" s="3">
        <f>COHISA!F544</f>
        <v>5197143</v>
      </c>
      <c r="E551" s="3">
        <f>COOPER!F543</f>
        <v>17214937</v>
      </c>
      <c r="F551" s="3">
        <f>STRETCHLINE!F542</f>
        <v>6700803</v>
      </c>
      <c r="G551" s="3">
        <f>QUERENCIA!F544</f>
        <v>4759114</v>
      </c>
      <c r="H551" s="3">
        <f>REICHHOLD!F543</f>
        <v>13985548</v>
      </c>
      <c r="I551" s="3">
        <f>SMURFIT!F544</f>
        <v>1906786</v>
      </c>
    </row>
    <row r="552" spans="1:9" x14ac:dyDescent="0.25">
      <c r="A552" s="38">
        <v>185</v>
      </c>
      <c r="B552" s="3">
        <f>'INTERCONEXION   '!P544</f>
        <v>3307</v>
      </c>
      <c r="C552" s="3">
        <f>DART!F544</f>
        <v>35830955</v>
      </c>
      <c r="D552" s="3">
        <f>COHISA!F545</f>
        <v>5197007</v>
      </c>
      <c r="E552" s="3">
        <f>COOPER!F544</f>
        <v>17214195</v>
      </c>
      <c r="F552" s="3">
        <f>STRETCHLINE!F543</f>
        <v>6700707</v>
      </c>
      <c r="G552" s="3">
        <f>QUERENCIA!F545</f>
        <v>4759028</v>
      </c>
      <c r="H552" s="3">
        <f>REICHHOLD!F544</f>
        <v>13985288</v>
      </c>
      <c r="I552" s="3">
        <f>SMURFIT!F545</f>
        <v>1906786</v>
      </c>
    </row>
    <row r="553" spans="1:9" x14ac:dyDescent="0.25">
      <c r="A553" s="38">
        <v>184</v>
      </c>
      <c r="B553" s="3">
        <f>'INTERCONEXION   '!P545</f>
        <v>3245</v>
      </c>
      <c r="C553" s="3">
        <f>DART!F545</f>
        <v>35829187</v>
      </c>
      <c r="D553" s="3">
        <f>COHISA!F546</f>
        <v>5196803</v>
      </c>
      <c r="E553" s="3">
        <f>COOPER!F545</f>
        <v>17213461</v>
      </c>
      <c r="F553" s="3">
        <f>STRETCHLINE!F544</f>
        <v>6700582</v>
      </c>
      <c r="G553" s="3">
        <f>QUERENCIA!F546</f>
        <v>4758943</v>
      </c>
      <c r="H553" s="3">
        <f>REICHHOLD!F545</f>
        <v>13984998</v>
      </c>
      <c r="I553" s="3">
        <f>SMURFIT!F546</f>
        <v>1906786</v>
      </c>
    </row>
    <row r="554" spans="1:9" x14ac:dyDescent="0.25">
      <c r="A554" s="38">
        <v>183</v>
      </c>
      <c r="B554" s="3">
        <f>'INTERCONEXION   '!P546</f>
        <v>3226</v>
      </c>
      <c r="C554" s="3">
        <f>DART!F546</f>
        <v>35827393</v>
      </c>
      <c r="D554" s="3">
        <f>COHISA!F547</f>
        <v>5196719</v>
      </c>
      <c r="E554" s="3">
        <f>COOPER!F546</f>
        <v>17212805</v>
      </c>
      <c r="F554" s="3">
        <f>STRETCHLINE!F545</f>
        <v>6700447</v>
      </c>
      <c r="G554" s="3">
        <f>QUERENCIA!F547</f>
        <v>4758865</v>
      </c>
      <c r="H554" s="3">
        <f>REICHHOLD!F546</f>
        <v>13984541</v>
      </c>
      <c r="I554" s="3">
        <f>SMURFIT!F547</f>
        <v>1906786</v>
      </c>
    </row>
    <row r="555" spans="1:9" x14ac:dyDescent="0.25">
      <c r="A555" s="38">
        <v>182</v>
      </c>
      <c r="B555" s="3">
        <f>'INTERCONEXION   '!P547</f>
        <v>3098</v>
      </c>
      <c r="C555" s="3">
        <f>DART!F547</f>
        <v>35825608</v>
      </c>
      <c r="D555" s="3">
        <f>COHISA!F548</f>
        <v>5196493</v>
      </c>
      <c r="E555" s="3">
        <f>COOPER!F547</f>
        <v>17212279</v>
      </c>
      <c r="F555" s="3">
        <f>STRETCHLINE!F546</f>
        <v>6700348</v>
      </c>
      <c r="G555" s="3">
        <f>QUERENCIA!F548</f>
        <v>4758818</v>
      </c>
      <c r="H555" s="3">
        <f>REICHHOLD!F547</f>
        <v>13984213</v>
      </c>
      <c r="I555" s="3">
        <f>SMURFIT!F548</f>
        <v>1906786</v>
      </c>
    </row>
    <row r="556" spans="1:9" x14ac:dyDescent="0.25">
      <c r="A556" s="38">
        <v>181</v>
      </c>
      <c r="B556" s="3">
        <f>'INTERCONEXION   '!P548</f>
        <v>3065</v>
      </c>
      <c r="C556" s="3">
        <f>DART!F548</f>
        <v>35823819</v>
      </c>
      <c r="D556" s="3">
        <f>COHISA!F549</f>
        <v>5196349</v>
      </c>
      <c r="E556" s="3">
        <f>COOPER!F548</f>
        <v>17211602</v>
      </c>
      <c r="F556" s="3">
        <f>STRETCHLINE!F547</f>
        <v>6700232</v>
      </c>
      <c r="G556" s="3">
        <f>QUERENCIA!F549</f>
        <v>4758818</v>
      </c>
      <c r="H556" s="3">
        <f>REICHHOLD!F548</f>
        <v>13983967</v>
      </c>
      <c r="I556" s="3">
        <f>SMURFIT!F549</f>
        <v>1906786</v>
      </c>
    </row>
    <row r="557" spans="1:9" x14ac:dyDescent="0.25">
      <c r="A557" s="38">
        <v>180</v>
      </c>
      <c r="B557" s="3">
        <f>'INTERCONEXION   '!P549</f>
        <v>3218</v>
      </c>
      <c r="C557" s="3">
        <f>DART!F549</f>
        <v>35822035</v>
      </c>
      <c r="D557" s="3">
        <f>COHISA!F550</f>
        <v>5196116</v>
      </c>
      <c r="E557" s="3">
        <f>COOPER!F549</f>
        <v>17210912</v>
      </c>
      <c r="F557" s="3">
        <f>STRETCHLINE!F548</f>
        <v>6700105</v>
      </c>
      <c r="G557" s="3">
        <f>QUERENCIA!F550</f>
        <v>4758818</v>
      </c>
      <c r="H557" s="3">
        <f>REICHHOLD!F549</f>
        <v>13983655</v>
      </c>
      <c r="I557" s="3">
        <f>SMURFIT!F550</f>
        <v>1906786</v>
      </c>
    </row>
    <row r="558" spans="1:9" x14ac:dyDescent="0.25">
      <c r="A558" s="38">
        <v>179</v>
      </c>
      <c r="B558" s="3">
        <f>'INTERCONEXION   '!P550</f>
        <v>2761</v>
      </c>
      <c r="C558" s="3">
        <f>DART!F550</f>
        <v>35820268</v>
      </c>
      <c r="D558" s="3">
        <f>COHISA!F551</f>
        <v>5196002</v>
      </c>
      <c r="E558" s="3">
        <f>COOPER!F550</f>
        <v>17210528</v>
      </c>
      <c r="F558" s="3">
        <f>STRETCHLINE!F549</f>
        <v>6699982</v>
      </c>
      <c r="G558" s="3">
        <f>QUERENCIA!F551</f>
        <v>4758818</v>
      </c>
      <c r="H558" s="3">
        <f>REICHHOLD!F550</f>
        <v>13983332</v>
      </c>
      <c r="I558" s="3">
        <f>SMURFIT!F551</f>
        <v>1906786</v>
      </c>
    </row>
    <row r="559" spans="1:9" x14ac:dyDescent="0.25">
      <c r="A559" s="38">
        <v>178</v>
      </c>
      <c r="B559" s="3">
        <f>'INTERCONEXION   '!P551</f>
        <v>3271</v>
      </c>
      <c r="C559" s="3">
        <f>DART!F551</f>
        <v>35818476</v>
      </c>
      <c r="D559" s="3">
        <f>COHISA!F552</f>
        <v>5195830</v>
      </c>
      <c r="E559" s="3">
        <f>COOPER!F551</f>
        <v>17209873</v>
      </c>
      <c r="F559" s="3">
        <f>STRETCHLINE!F550</f>
        <v>6699848</v>
      </c>
      <c r="G559" s="3">
        <f>QUERENCIA!F552</f>
        <v>4758818</v>
      </c>
      <c r="H559" s="3">
        <f>REICHHOLD!F551</f>
        <v>13982872</v>
      </c>
      <c r="I559" s="3">
        <f>SMURFIT!F552</f>
        <v>1906786</v>
      </c>
    </row>
    <row r="560" spans="1:9" x14ac:dyDescent="0.25">
      <c r="A560" s="38">
        <v>177</v>
      </c>
      <c r="B560" s="3">
        <f>'INTERCONEXION   '!P552</f>
        <v>3179</v>
      </c>
      <c r="C560" s="3">
        <f>DART!F552</f>
        <v>35816691</v>
      </c>
      <c r="D560" s="3">
        <f>COHISA!F553</f>
        <v>5195680</v>
      </c>
      <c r="E560" s="3">
        <f>COOPER!F552</f>
        <v>17209191</v>
      </c>
      <c r="F560" s="3">
        <f>STRETCHLINE!F551</f>
        <v>6699716</v>
      </c>
      <c r="G560" s="3">
        <f>QUERENCIA!F553</f>
        <v>4758818</v>
      </c>
      <c r="H560" s="3">
        <f>REICHHOLD!F552</f>
        <v>13982458</v>
      </c>
      <c r="I560" s="3">
        <f>SMURFIT!F553</f>
        <v>1906778</v>
      </c>
    </row>
    <row r="561" spans="1:9" x14ac:dyDescent="0.25">
      <c r="A561" s="38">
        <v>176</v>
      </c>
      <c r="B561" s="3">
        <f>'INTERCONEXION   '!P553</f>
        <v>3228</v>
      </c>
      <c r="C561" s="3">
        <f>DART!F553</f>
        <v>35814922</v>
      </c>
      <c r="D561" s="3">
        <f>COHISA!F554</f>
        <v>5195487</v>
      </c>
      <c r="E561" s="3">
        <f>COOPER!F553</f>
        <v>17208518</v>
      </c>
      <c r="F561" s="3">
        <f>STRETCHLINE!F552</f>
        <v>6699595</v>
      </c>
      <c r="G561" s="3">
        <f>QUERENCIA!F554</f>
        <v>4758758</v>
      </c>
      <c r="H561" s="3">
        <f>REICHHOLD!F553</f>
        <v>13982053</v>
      </c>
      <c r="I561" s="3">
        <f>SMURFIT!F554</f>
        <v>1906578</v>
      </c>
    </row>
    <row r="562" spans="1:9" x14ac:dyDescent="0.25">
      <c r="A562" s="38">
        <v>175</v>
      </c>
      <c r="B562" s="3">
        <f>'INTERCONEXION   '!P554</f>
        <v>3245</v>
      </c>
      <c r="C562" s="3">
        <f>DART!F554</f>
        <v>35813173</v>
      </c>
      <c r="D562" s="3">
        <f>COHISA!F555</f>
        <v>5195347</v>
      </c>
      <c r="E562" s="3">
        <f>COOPER!F554</f>
        <v>17207878</v>
      </c>
      <c r="F562" s="3">
        <f>STRETCHLINE!F553</f>
        <v>6699469</v>
      </c>
      <c r="G562" s="3">
        <f>QUERENCIA!F555</f>
        <v>4758661</v>
      </c>
      <c r="H562" s="3">
        <f>REICHHOLD!F554</f>
        <v>13981738</v>
      </c>
      <c r="I562" s="3">
        <f>SMURFIT!F555</f>
        <v>1906334</v>
      </c>
    </row>
    <row r="563" spans="1:9" x14ac:dyDescent="0.25">
      <c r="A563" s="38">
        <v>174</v>
      </c>
      <c r="B563" s="3">
        <f>'INTERCONEXION   '!P555</f>
        <v>3265</v>
      </c>
      <c r="C563" s="3">
        <f>DART!F555</f>
        <v>35811395</v>
      </c>
      <c r="D563" s="3">
        <f>COHISA!F556</f>
        <v>5195176</v>
      </c>
      <c r="E563" s="3">
        <f>COOPER!F555</f>
        <v>17207331</v>
      </c>
      <c r="F563" s="3">
        <f>STRETCHLINE!F554</f>
        <v>6699363</v>
      </c>
      <c r="G563" s="3">
        <f>QUERENCIA!F556</f>
        <v>4758587</v>
      </c>
      <c r="H563" s="3">
        <f>REICHHOLD!F555</f>
        <v>13981461</v>
      </c>
      <c r="I563" s="3">
        <f>SMURFIT!F556</f>
        <v>1906098</v>
      </c>
    </row>
    <row r="564" spans="1:9" x14ac:dyDescent="0.25">
      <c r="A564" s="38">
        <v>173</v>
      </c>
      <c r="B564" s="3">
        <f>'INTERCONEXION   '!P556</f>
        <v>6537</v>
      </c>
      <c r="C564" s="3">
        <f>DART!F556</f>
        <v>35809582</v>
      </c>
      <c r="D564" s="3">
        <f>COHISA!F557</f>
        <v>5195029</v>
      </c>
      <c r="E564" s="3">
        <f>COOPER!F556</f>
        <v>17206669</v>
      </c>
      <c r="F564" s="3">
        <f>STRETCHLINE!F555</f>
        <v>6699252</v>
      </c>
      <c r="G564" s="3">
        <f>QUERENCIA!F557</f>
        <v>4758506</v>
      </c>
      <c r="H564" s="3">
        <f>REICHHOLD!F556</f>
        <v>13981126</v>
      </c>
      <c r="I564" s="3">
        <f>SMURFIT!F557</f>
        <v>1905870</v>
      </c>
    </row>
    <row r="565" spans="1:9" x14ac:dyDescent="0.25">
      <c r="A565" s="38">
        <v>172</v>
      </c>
      <c r="B565" s="3">
        <f>'INTERCONEXION   '!P557</f>
        <v>3672</v>
      </c>
      <c r="C565" s="3">
        <f>DART!F557</f>
        <v>35807818</v>
      </c>
      <c r="D565" s="3">
        <f>COHISA!F558</f>
        <v>5194847</v>
      </c>
      <c r="E565" s="3">
        <f>COOPER!F557</f>
        <v>17206044</v>
      </c>
      <c r="F565" s="3">
        <f>STRETCHLINE!F556</f>
        <v>6699101</v>
      </c>
      <c r="G565" s="3">
        <f>QUERENCIA!F558</f>
        <v>4758409</v>
      </c>
      <c r="H565" s="3">
        <f>REICHHOLD!F557</f>
        <v>13980822</v>
      </c>
      <c r="I565" s="3">
        <f>SMURFIT!F558</f>
        <v>1905576</v>
      </c>
    </row>
    <row r="566" spans="1:9" x14ac:dyDescent="0.25">
      <c r="A566" s="38">
        <v>171</v>
      </c>
      <c r="B566" s="3">
        <f>'INTERCONEXION   '!P558</f>
        <v>3534</v>
      </c>
      <c r="C566" s="3">
        <f>DART!F558</f>
        <v>35806078</v>
      </c>
      <c r="D566" s="3">
        <f>COHISA!F559</f>
        <v>5194678</v>
      </c>
      <c r="E566" s="3">
        <f>COOPER!F558</f>
        <v>17205667</v>
      </c>
      <c r="F566" s="3">
        <f>STRETCHLINE!F557</f>
        <v>6698988</v>
      </c>
      <c r="G566" s="3">
        <f>QUERENCIA!F559</f>
        <v>4758343</v>
      </c>
      <c r="H566" s="3">
        <f>REICHHOLD!F558</f>
        <v>13980406</v>
      </c>
      <c r="I566" s="3">
        <f>SMURFIT!F559</f>
        <v>1905319</v>
      </c>
    </row>
    <row r="567" spans="1:9" x14ac:dyDescent="0.25">
      <c r="A567" s="38">
        <v>170</v>
      </c>
      <c r="B567" s="3">
        <f>'INTERCONEXION   '!P559</f>
        <v>3611</v>
      </c>
      <c r="C567" s="3">
        <f>DART!F559</f>
        <v>35804279</v>
      </c>
      <c r="D567" s="3">
        <f>COHISA!F560</f>
        <v>5194532</v>
      </c>
      <c r="E567" s="3">
        <f>COOPER!F559</f>
        <v>17204976</v>
      </c>
      <c r="F567" s="3">
        <f>STRETCHLINE!F559</f>
        <v>6698605</v>
      </c>
      <c r="G567" s="3">
        <f>QUERENCIA!F560</f>
        <v>4758253</v>
      </c>
      <c r="H567" s="3">
        <f>REICHHOLD!F559</f>
        <v>13979964</v>
      </c>
      <c r="I567" s="3">
        <f>SMURFIT!F560</f>
        <v>1905066</v>
      </c>
    </row>
    <row r="568" spans="1:9" x14ac:dyDescent="0.25">
      <c r="A568" s="38">
        <v>169</v>
      </c>
      <c r="B568" s="3">
        <f>'INTERCONEXION   '!P560</f>
        <v>3706</v>
      </c>
      <c r="C568" s="3">
        <f>DART!F560</f>
        <v>35802553</v>
      </c>
      <c r="D568" s="3">
        <f>COHISA!F561</f>
        <v>5194318</v>
      </c>
      <c r="E568" s="3">
        <f>COOPER!F560</f>
        <v>17204306</v>
      </c>
      <c r="F568" s="3">
        <f>STRETCHLINE!F560</f>
        <v>6698460</v>
      </c>
      <c r="G568" s="3">
        <f>QUERENCIA!F561</f>
        <v>4758101</v>
      </c>
      <c r="H568" s="3">
        <f>REICHHOLD!F560</f>
        <v>13979539</v>
      </c>
      <c r="I568" s="3">
        <f>SMURFIT!F561</f>
        <v>1904826</v>
      </c>
    </row>
    <row r="569" spans="1:9" x14ac:dyDescent="0.25">
      <c r="A569" s="38">
        <v>168</v>
      </c>
      <c r="B569" s="3">
        <f>'INTERCONEXION   '!P561</f>
        <v>3114</v>
      </c>
      <c r="C569" s="3">
        <f>DART!F561</f>
        <v>35800763</v>
      </c>
      <c r="D569" s="3">
        <f>COHISA!F562</f>
        <v>5194183</v>
      </c>
      <c r="E569" s="3">
        <f>COOPER!F561</f>
        <v>17203596</v>
      </c>
      <c r="F569" s="3">
        <f>STRETCHLINE!F561</f>
        <v>6698357</v>
      </c>
      <c r="G569" s="3">
        <f>QUERENCIA!F562</f>
        <v>4757811</v>
      </c>
      <c r="H569" s="3">
        <f>REICHHOLD!F561</f>
        <v>13979154</v>
      </c>
      <c r="I569" s="3">
        <f>SMURFIT!F562</f>
        <v>1904623</v>
      </c>
    </row>
    <row r="570" spans="1:9" x14ac:dyDescent="0.25">
      <c r="A570" s="38">
        <v>167</v>
      </c>
      <c r="B570" s="3">
        <f>'INTERCONEXION   '!P562</f>
        <v>3285</v>
      </c>
      <c r="C570" s="3">
        <f>DART!F562</f>
        <v>35798884</v>
      </c>
      <c r="D570" s="3">
        <f>COHISA!F563</f>
        <v>5193973</v>
      </c>
      <c r="E570" s="3">
        <f>COOPER!F562</f>
        <v>17202901</v>
      </c>
      <c r="F570" s="3">
        <f>STRETCHLINE!F562</f>
        <v>6698205</v>
      </c>
      <c r="G570" s="3">
        <f>QUERENCIA!F563</f>
        <v>4757517</v>
      </c>
      <c r="H570" s="3">
        <f>REICHHOLD!F562</f>
        <v>13978902</v>
      </c>
      <c r="I570" s="3">
        <f>SMURFIT!F563</f>
        <v>1904508</v>
      </c>
    </row>
    <row r="571" spans="1:9" x14ac:dyDescent="0.25">
      <c r="A571" s="38">
        <v>166</v>
      </c>
      <c r="B571" s="3">
        <f>'INTERCONEXION   '!P563</f>
        <v>2980</v>
      </c>
      <c r="C571" s="3">
        <f>DART!F563</f>
        <v>35796992</v>
      </c>
      <c r="D571" s="3">
        <f>COHISA!F564</f>
        <v>5193790</v>
      </c>
      <c r="E571" s="3">
        <f>COOPER!F563</f>
        <v>17202686</v>
      </c>
      <c r="F571" s="3">
        <f>STRETCHLINE!F563</f>
        <v>6698175</v>
      </c>
      <c r="G571" s="3">
        <f>QUERENCIA!F564</f>
        <v>4757202</v>
      </c>
      <c r="H571" s="3">
        <f>REICHHOLD!F563</f>
        <v>13978663</v>
      </c>
      <c r="I571" s="3">
        <f>SMURFIT!F564</f>
        <v>1904286</v>
      </c>
    </row>
    <row r="572" spans="1:9" x14ac:dyDescent="0.25">
      <c r="A572" s="38">
        <v>165</v>
      </c>
      <c r="B572" s="3">
        <f>'INTERCONEXION   '!P564</f>
        <v>2878</v>
      </c>
      <c r="C572" s="3">
        <f>DART!F564</f>
        <v>35795098</v>
      </c>
      <c r="D572" s="3">
        <f>COHISA!F565</f>
        <v>5193668</v>
      </c>
      <c r="E572" s="3">
        <f>COOPER!F564</f>
        <v>17202302</v>
      </c>
      <c r="F572" s="3">
        <f>STRETCHLINE!F564</f>
        <v>6698140</v>
      </c>
      <c r="G572" s="3">
        <f>QUERENCIA!F565</f>
        <v>4756931</v>
      </c>
      <c r="H572" s="3">
        <f>REICHHOLD!F564</f>
        <v>13978386</v>
      </c>
      <c r="I572" s="3">
        <f>SMURFIT!F565</f>
        <v>1904286</v>
      </c>
    </row>
    <row r="573" spans="1:9" x14ac:dyDescent="0.25">
      <c r="A573" s="38">
        <v>164</v>
      </c>
      <c r="B573" s="3">
        <f>'INTERCONEXION   '!P565</f>
        <v>2879</v>
      </c>
      <c r="C573" s="3">
        <f>DART!F565</f>
        <v>35793238</v>
      </c>
      <c r="D573" s="3">
        <f>COHISA!F566</f>
        <v>5193560</v>
      </c>
      <c r="E573" s="3">
        <f>COOPER!F565</f>
        <v>17201906</v>
      </c>
      <c r="F573" s="3">
        <f>STRETCHLINE!F565</f>
        <v>6698107</v>
      </c>
      <c r="G573" s="3">
        <f>QUERENCIA!F566</f>
        <v>4756652</v>
      </c>
      <c r="H573" s="3">
        <f>REICHHOLD!F565</f>
        <v>13978116</v>
      </c>
      <c r="I573" s="3">
        <f>SMURFIT!F566</f>
        <v>1904286</v>
      </c>
    </row>
    <row r="574" spans="1:9" x14ac:dyDescent="0.25">
      <c r="A574" s="38">
        <v>163</v>
      </c>
      <c r="B574" s="3">
        <f>'INTERCONEXION   '!P566</f>
        <v>2766</v>
      </c>
      <c r="C574" s="3">
        <f>DART!F566</f>
        <v>35791339</v>
      </c>
      <c r="D574" s="3">
        <f>COHISA!F567</f>
        <v>5193560</v>
      </c>
      <c r="E574" s="3">
        <f>COOPER!F566</f>
        <v>17201720</v>
      </c>
      <c r="F574" s="3">
        <f>STRETCHLINE!F566</f>
        <v>6698077</v>
      </c>
      <c r="G574" s="3">
        <f>QUERENCIA!F567</f>
        <v>4756381</v>
      </c>
      <c r="H574" s="3">
        <f>REICHHOLD!F566</f>
        <v>13977686</v>
      </c>
      <c r="I574" s="3">
        <f>SMURFIT!F567</f>
        <v>1904286</v>
      </c>
    </row>
    <row r="575" spans="1:9" x14ac:dyDescent="0.25">
      <c r="A575" s="38">
        <v>162</v>
      </c>
      <c r="B575" s="3">
        <f>'INTERCONEXION   '!P567</f>
        <v>2810</v>
      </c>
      <c r="C575" s="3">
        <f>DART!F567</f>
        <v>35789406</v>
      </c>
      <c r="D575" s="3">
        <f>COHISA!F568</f>
        <v>5193560</v>
      </c>
      <c r="E575" s="3">
        <f>COOPER!F567</f>
        <v>17201641</v>
      </c>
      <c r="F575" s="3">
        <f>STRETCHLINE!F567</f>
        <v>6698047</v>
      </c>
      <c r="G575" s="3">
        <f>QUERENCIA!F568</f>
        <v>4756163</v>
      </c>
      <c r="H575" s="3">
        <f>REICHHOLD!F567</f>
        <v>13977187</v>
      </c>
      <c r="I575" s="3">
        <f>SMURFIT!F568</f>
        <v>1904286</v>
      </c>
    </row>
    <row r="576" spans="1:9" x14ac:dyDescent="0.25">
      <c r="A576" s="38">
        <v>161</v>
      </c>
      <c r="B576" s="3">
        <f>'INTERCONEXION   '!P568</f>
        <v>2649</v>
      </c>
      <c r="C576" s="3">
        <f>DART!F568</f>
        <v>35787472</v>
      </c>
      <c r="D576" s="3">
        <f>COHISA!F569</f>
        <v>5193560</v>
      </c>
      <c r="E576" s="3">
        <f>COOPER!F568</f>
        <v>17201571</v>
      </c>
      <c r="F576" s="3">
        <f>STRETCHLINE!F568</f>
        <v>6698013</v>
      </c>
      <c r="G576" s="3">
        <f>QUERENCIA!F569</f>
        <v>4755961</v>
      </c>
      <c r="H576" s="3">
        <f>REICHHOLD!F568</f>
        <v>13976688</v>
      </c>
      <c r="I576" s="3">
        <f>SMURFIT!F569</f>
        <v>1904286</v>
      </c>
    </row>
    <row r="577" spans="1:9" x14ac:dyDescent="0.25">
      <c r="A577" s="38">
        <v>160</v>
      </c>
      <c r="B577" s="3">
        <f>'INTERCONEXION   '!P569</f>
        <v>2485</v>
      </c>
      <c r="C577" s="3">
        <f>DART!F569</f>
        <v>35785540</v>
      </c>
      <c r="D577" s="3">
        <f>COHISA!F570</f>
        <v>5193560</v>
      </c>
      <c r="E577" s="3">
        <f>COOPER!F569</f>
        <v>17201500</v>
      </c>
      <c r="F577" s="3">
        <f>STRETCHLINE!F569</f>
        <v>6697978</v>
      </c>
      <c r="G577" s="3">
        <f>QUERENCIA!F570</f>
        <v>4755820</v>
      </c>
      <c r="H577" s="3">
        <f>REICHHOLD!F569</f>
        <v>13976196</v>
      </c>
      <c r="I577" s="3">
        <f>SMURFIT!F570</f>
        <v>1904286</v>
      </c>
    </row>
    <row r="578" spans="1:9" x14ac:dyDescent="0.25">
      <c r="A578" s="38">
        <v>159</v>
      </c>
      <c r="B578" s="3">
        <f>'INTERCONEXION   '!P570</f>
        <v>2477</v>
      </c>
      <c r="C578" s="3">
        <f>DART!F570</f>
        <v>35783627</v>
      </c>
      <c r="D578" s="3">
        <f>COHISA!F571</f>
        <v>5193560</v>
      </c>
      <c r="E578" s="3">
        <f>COOPER!F570</f>
        <v>17201407</v>
      </c>
      <c r="F578" s="3">
        <f>STRETCHLINE!F570</f>
        <v>6697950</v>
      </c>
      <c r="G578" s="3">
        <f>QUERENCIA!F571</f>
        <v>4755718</v>
      </c>
      <c r="H578" s="3">
        <f>REICHHOLD!F570</f>
        <v>13975757</v>
      </c>
      <c r="I578" s="3">
        <f>SMURFIT!F571</f>
        <v>1904286</v>
      </c>
    </row>
    <row r="579" spans="1:9" x14ac:dyDescent="0.25">
      <c r="A579" s="38">
        <v>158</v>
      </c>
      <c r="B579" s="3">
        <f>'INTERCONEXION   '!P571</f>
        <v>2520</v>
      </c>
      <c r="C579" s="3">
        <f>DART!F571</f>
        <v>35781704</v>
      </c>
      <c r="D579" s="3">
        <f>COHISA!F572</f>
        <v>5193560</v>
      </c>
      <c r="E579" s="3">
        <f>COOPER!F571</f>
        <v>17201261</v>
      </c>
      <c r="F579" s="3">
        <f>STRETCHLINE!F571</f>
        <v>6697920</v>
      </c>
      <c r="G579" s="3">
        <f>QUERENCIA!F572</f>
        <v>4755632</v>
      </c>
      <c r="H579" s="3">
        <f>REICHHOLD!F571</f>
        <v>13975486</v>
      </c>
      <c r="I579" s="3">
        <f>SMURFIT!F572</f>
        <v>1904286</v>
      </c>
    </row>
    <row r="580" spans="1:9" x14ac:dyDescent="0.25">
      <c r="A580" s="38">
        <v>157</v>
      </c>
      <c r="B580" s="3">
        <f>'INTERCONEXION   '!P572</f>
        <v>2611</v>
      </c>
      <c r="C580" s="3">
        <f>DART!F572</f>
        <v>35779757</v>
      </c>
      <c r="D580" s="3">
        <f>COHISA!F573</f>
        <v>5193560</v>
      </c>
      <c r="E580" s="3">
        <f>COOPER!F572</f>
        <v>17201099</v>
      </c>
      <c r="F580" s="3">
        <f>STRETCHLINE!F572</f>
        <v>6697883</v>
      </c>
      <c r="G580" s="3">
        <f>QUERENCIA!F573</f>
        <v>4755554</v>
      </c>
      <c r="H580" s="3">
        <f>REICHHOLD!F572</f>
        <v>13975231</v>
      </c>
      <c r="I580" s="3">
        <f>SMURFIT!F573</f>
        <v>1904286</v>
      </c>
    </row>
    <row r="581" spans="1:9" x14ac:dyDescent="0.25">
      <c r="A581" s="38">
        <v>156</v>
      </c>
      <c r="B581" s="3">
        <f>'INTERCONEXION   '!P573</f>
        <v>2543</v>
      </c>
      <c r="C581" s="3">
        <f>DART!F573</f>
        <v>35777822</v>
      </c>
      <c r="D581" s="3">
        <f>COHISA!F574</f>
        <v>5193560</v>
      </c>
      <c r="E581" s="3">
        <f>COOPER!F573</f>
        <v>17200954</v>
      </c>
      <c r="F581" s="3">
        <f>STRETCHLINE!F573</f>
        <v>6697852</v>
      </c>
      <c r="G581" s="3">
        <f>QUERENCIA!F574</f>
        <v>4755476</v>
      </c>
      <c r="H581" s="3">
        <f>REICHHOLD!F573</f>
        <v>13974938</v>
      </c>
      <c r="I581" s="3">
        <f>SMURFIT!F574</f>
        <v>1904286</v>
      </c>
    </row>
    <row r="582" spans="1:9" x14ac:dyDescent="0.25">
      <c r="A582" s="38">
        <v>155</v>
      </c>
      <c r="B582" s="3">
        <f>'INTERCONEXION   '!P574</f>
        <v>2672</v>
      </c>
      <c r="C582" s="3">
        <f>DART!F574</f>
        <v>35775889</v>
      </c>
      <c r="D582" s="3">
        <f>COHISA!F575</f>
        <v>5193560</v>
      </c>
      <c r="E582" s="3">
        <f>COOPER!F574</f>
        <v>17200809</v>
      </c>
      <c r="F582" s="3">
        <f>STRETCHLINE!F574</f>
        <v>6697761</v>
      </c>
      <c r="G582" s="3">
        <f>QUERENCIA!F575</f>
        <v>4755437</v>
      </c>
      <c r="H582" s="3">
        <f>REICHHOLD!F574</f>
        <v>13974577</v>
      </c>
      <c r="I582" s="3">
        <f>SMURFIT!F575</f>
        <v>1904286</v>
      </c>
    </row>
    <row r="583" spans="1:9" x14ac:dyDescent="0.25">
      <c r="A583" s="38">
        <v>154</v>
      </c>
      <c r="B583" s="3">
        <f>'INTERCONEXION   '!P575</f>
        <v>2603</v>
      </c>
      <c r="C583" s="3">
        <f>DART!F575</f>
        <v>35773956</v>
      </c>
      <c r="D583" s="3">
        <f>COHISA!F576</f>
        <v>5193560</v>
      </c>
      <c r="E583" s="3">
        <f>COOPER!F575</f>
        <v>17200649</v>
      </c>
      <c r="F583" s="3">
        <f>STRETCHLINE!F575</f>
        <v>6697645</v>
      </c>
      <c r="G583" s="3">
        <f>QUERENCIA!F576</f>
        <v>4755437</v>
      </c>
      <c r="H583" s="3">
        <f>REICHHOLD!F575</f>
        <v>13974293</v>
      </c>
      <c r="I583" s="3">
        <f>SMURFIT!F576</f>
        <v>1904286</v>
      </c>
    </row>
    <row r="584" spans="1:9" x14ac:dyDescent="0.25">
      <c r="A584" s="38">
        <v>153</v>
      </c>
      <c r="B584" s="3">
        <f>'INTERCONEXION   '!P576</f>
        <v>2483</v>
      </c>
      <c r="C584" s="3">
        <f>DART!F576</f>
        <v>35772042</v>
      </c>
      <c r="D584" s="3">
        <f>COHISA!F577</f>
        <v>5193560</v>
      </c>
      <c r="E584" s="3">
        <f>COOPER!F576</f>
        <v>17200499</v>
      </c>
      <c r="F584" s="3">
        <f>STRETCHLINE!F576</f>
        <v>6697523</v>
      </c>
      <c r="G584" s="3">
        <f>QUERENCIA!F577</f>
        <v>4755437</v>
      </c>
      <c r="H584" s="3">
        <f>REICHHOLD!F576</f>
        <v>13973837</v>
      </c>
      <c r="I584" s="3">
        <f>SMURFIT!F577</f>
        <v>1904286</v>
      </c>
    </row>
    <row r="585" spans="1:9" x14ac:dyDescent="0.25">
      <c r="A585" s="38">
        <v>152</v>
      </c>
      <c r="B585" s="3">
        <f>'INTERCONEXION   '!P577</f>
        <v>2619</v>
      </c>
      <c r="C585" s="3">
        <f>DART!F577</f>
        <v>35770134</v>
      </c>
      <c r="D585" s="3">
        <f>COHISA!F578</f>
        <v>5193560</v>
      </c>
      <c r="E585" s="3">
        <f>COOPER!F577</f>
        <v>17200358</v>
      </c>
      <c r="F585" s="3">
        <f>STRETCHLINE!F577</f>
        <v>6697407</v>
      </c>
      <c r="G585" s="3">
        <f>QUERENCIA!F578</f>
        <v>4755376</v>
      </c>
      <c r="H585" s="3">
        <f>REICHHOLD!F577</f>
        <v>13973412</v>
      </c>
      <c r="I585" s="3">
        <f>SMURFIT!F578</f>
        <v>1904286</v>
      </c>
    </row>
    <row r="586" spans="1:9" x14ac:dyDescent="0.25">
      <c r="A586" s="38">
        <v>151</v>
      </c>
      <c r="B586" s="3">
        <f>'INTERCONEXION   '!P578</f>
        <v>2747</v>
      </c>
      <c r="C586" s="3">
        <f>DART!F578</f>
        <v>35768276</v>
      </c>
      <c r="D586" s="3">
        <f>COHISA!F579</f>
        <v>5193560</v>
      </c>
      <c r="E586" s="3">
        <f>COOPER!F578</f>
        <v>17200217</v>
      </c>
      <c r="F586" s="3">
        <f>STRETCHLINE!F578</f>
        <v>6697250</v>
      </c>
      <c r="G586" s="3">
        <f>QUERENCIA!F579</f>
        <v>4755263</v>
      </c>
      <c r="H586" s="3">
        <f>REICHHOLD!F578</f>
        <v>13973115</v>
      </c>
      <c r="I586" s="3">
        <f>SMURFIT!F579</f>
        <v>1904286</v>
      </c>
    </row>
    <row r="587" spans="1:9" x14ac:dyDescent="0.25">
      <c r="A587" s="38">
        <v>150</v>
      </c>
      <c r="B587" s="3">
        <f>'INTERCONEXION   '!P579</f>
        <v>2935</v>
      </c>
      <c r="C587" s="3">
        <f>DART!F579</f>
        <v>35766439</v>
      </c>
      <c r="D587" s="3">
        <f>COHISA!F580</f>
        <v>5193560</v>
      </c>
      <c r="E587" s="3">
        <f>COOPER!F579</f>
        <v>17200054</v>
      </c>
      <c r="F587" s="3">
        <f>STRETCHLINE!F579</f>
        <v>6697126</v>
      </c>
      <c r="G587" s="3">
        <f>QUERENCIA!F580</f>
        <v>4755188</v>
      </c>
      <c r="H587" s="3">
        <f>REICHHOLD!F579</f>
        <v>13972812</v>
      </c>
      <c r="I587" s="3">
        <f>SMURFIT!F580</f>
        <v>1904286</v>
      </c>
    </row>
    <row r="588" spans="1:9" x14ac:dyDescent="0.25">
      <c r="A588" s="38">
        <v>149</v>
      </c>
      <c r="B588" s="3">
        <f>'INTERCONEXION   '!P580</f>
        <v>2837</v>
      </c>
      <c r="C588" s="3">
        <f>DART!F580</f>
        <v>35764635</v>
      </c>
      <c r="D588" s="3">
        <f>COHISA!F581</f>
        <v>5193560</v>
      </c>
      <c r="E588" s="3">
        <f>COOPER!F580</f>
        <v>17199673</v>
      </c>
      <c r="F588" s="3">
        <f>STRETCHLINE!F580</f>
        <v>6696991</v>
      </c>
      <c r="G588" s="3">
        <f>QUERENCIA!F581</f>
        <v>4755114</v>
      </c>
      <c r="H588" s="3">
        <f>REICHHOLD!F580</f>
        <v>13972472</v>
      </c>
      <c r="I588" s="3">
        <f>SMURFIT!F581</f>
        <v>1904286</v>
      </c>
    </row>
    <row r="589" spans="1:9" x14ac:dyDescent="0.25">
      <c r="A589" s="38">
        <v>148</v>
      </c>
      <c r="B589" s="3">
        <f>'INTERCONEXION   '!P581</f>
        <v>2794</v>
      </c>
      <c r="C589" s="3">
        <f>DART!F581</f>
        <v>35762783</v>
      </c>
      <c r="D589" s="3">
        <f>COHISA!F582</f>
        <v>5193560</v>
      </c>
      <c r="E589" s="3">
        <f>COOPER!F581</f>
        <v>17199332</v>
      </c>
      <c r="F589" s="3">
        <f>STRETCHLINE!F581</f>
        <v>6696890</v>
      </c>
      <c r="G589" s="3">
        <f>QUERENCIA!F582</f>
        <v>4755024</v>
      </c>
      <c r="H589" s="3">
        <f>REICHHOLD!F581</f>
        <v>13971992</v>
      </c>
      <c r="I589" s="3">
        <f>SMURFIT!F582</f>
        <v>1904286</v>
      </c>
    </row>
    <row r="590" spans="1:9" x14ac:dyDescent="0.25">
      <c r="A590" s="38">
        <v>147</v>
      </c>
      <c r="B590" s="3">
        <f>'INTERCONEXION   '!P582</f>
        <v>2852</v>
      </c>
      <c r="C590" s="3">
        <f>DART!F582</f>
        <v>35760897</v>
      </c>
      <c r="D590" s="3">
        <f>COHISA!F583</f>
        <v>5193560</v>
      </c>
      <c r="E590" s="3">
        <f>COOPER!F582</f>
        <v>17199150</v>
      </c>
      <c r="F590" s="3">
        <f>STRETCHLINE!F582</f>
        <v>6696773</v>
      </c>
      <c r="G590" s="3">
        <f>QUERENCIA!F583</f>
        <v>4754941</v>
      </c>
      <c r="H590" s="3">
        <f>REICHHOLD!F582</f>
        <v>13971475</v>
      </c>
      <c r="I590" s="3">
        <f>SMURFIT!F583</f>
        <v>1904286</v>
      </c>
    </row>
    <row r="591" spans="1:9" x14ac:dyDescent="0.25">
      <c r="A591" s="38">
        <v>146</v>
      </c>
      <c r="B591" s="3">
        <f>'INTERCONEXION   '!P583</f>
        <v>2868</v>
      </c>
      <c r="C591" s="3">
        <f>DART!F583</f>
        <v>35759023</v>
      </c>
      <c r="D591" s="3">
        <f>COHISA!F584</f>
        <v>5193560</v>
      </c>
      <c r="E591" s="3">
        <f>COOPER!F583</f>
        <v>17198820</v>
      </c>
      <c r="F591" s="3">
        <f>STRETCHLINE!F583</f>
        <v>6696663</v>
      </c>
      <c r="G591" s="3">
        <f>QUERENCIA!F584</f>
        <v>4754857</v>
      </c>
      <c r="H591" s="3">
        <f>REICHHOLD!F583</f>
        <v>13971120</v>
      </c>
      <c r="I591" s="3">
        <f>SMURFIT!F584</f>
        <v>1904286</v>
      </c>
    </row>
    <row r="592" spans="1:9" x14ac:dyDescent="0.25">
      <c r="A592" s="38">
        <v>145</v>
      </c>
      <c r="B592" s="3">
        <f>'INTERCONEXION   '!P584</f>
        <v>2890</v>
      </c>
      <c r="C592" s="3">
        <f>DART!F584</f>
        <v>35757150</v>
      </c>
      <c r="D592" s="3">
        <f>COHISA!F585</f>
        <v>5193560</v>
      </c>
      <c r="E592" s="3">
        <f>COOPER!F584</f>
        <v>17198489</v>
      </c>
      <c r="F592" s="3">
        <f>STRETCHLINE!F584</f>
        <v>6696502</v>
      </c>
      <c r="G592" s="3">
        <f>QUERENCIA!F585</f>
        <v>4754718</v>
      </c>
      <c r="H592" s="3">
        <f>REICHHOLD!F584</f>
        <v>13970675</v>
      </c>
      <c r="I592" s="3">
        <f>SMURFIT!F585</f>
        <v>1904286</v>
      </c>
    </row>
    <row r="593" spans="1:9" x14ac:dyDescent="0.25">
      <c r="A593" s="38">
        <v>144</v>
      </c>
      <c r="B593" s="3">
        <f>'INTERCONEXION   '!P585</f>
        <v>3024</v>
      </c>
      <c r="C593" s="3">
        <f>DART!F585</f>
        <v>35755273</v>
      </c>
      <c r="D593" s="3">
        <f>COHISA!F586</f>
        <v>5193552</v>
      </c>
      <c r="E593" s="3">
        <f>COOPER!F585</f>
        <v>17198157</v>
      </c>
      <c r="F593" s="3">
        <f>STRETCHLINE!F585</f>
        <v>6696429</v>
      </c>
      <c r="G593" s="3">
        <f>QUERENCIA!F585</f>
        <v>4754718</v>
      </c>
      <c r="H593" s="3">
        <f>REICHHOLD!F585</f>
        <v>13970391</v>
      </c>
      <c r="I593" s="3">
        <f>SMURFIT!F586</f>
        <v>1904286</v>
      </c>
    </row>
    <row r="594" spans="1:9" x14ac:dyDescent="0.25">
      <c r="A594" s="38">
        <v>143</v>
      </c>
      <c r="B594" s="3">
        <f>'INTERCONEXION   '!P586</f>
        <v>3170</v>
      </c>
      <c r="C594" s="3">
        <f>DART!F586</f>
        <v>35753331</v>
      </c>
      <c r="D594" s="3">
        <f>COHISA!F586</f>
        <v>5193552</v>
      </c>
      <c r="E594" s="3">
        <f>COOPER!F586</f>
        <v>17197838</v>
      </c>
      <c r="F594" s="3">
        <f>STRETCHLINE!F586</f>
        <v>6696306</v>
      </c>
      <c r="G594" s="3">
        <f>QUERENCIA!F586</f>
        <v>4754455</v>
      </c>
      <c r="H594" s="3">
        <f>REICHHOLD!F586</f>
        <v>13969992</v>
      </c>
      <c r="I594" s="3">
        <f>SMURFIT!F586</f>
        <v>1904286</v>
      </c>
    </row>
    <row r="595" spans="1:9" x14ac:dyDescent="0.25">
      <c r="A595" s="38">
        <v>142</v>
      </c>
      <c r="B595" s="3">
        <f>'INTERCONEXION   '!P587</f>
        <v>3407</v>
      </c>
      <c r="C595" s="3">
        <f>DART!F587</f>
        <v>35751390</v>
      </c>
      <c r="D595" s="3">
        <f>COHISA!F587</f>
        <v>5193552</v>
      </c>
      <c r="E595" s="3">
        <f>COOPER!F587</f>
        <v>17197519</v>
      </c>
      <c r="F595" s="3">
        <f>STRETCHLINE!F587</f>
        <v>6696196</v>
      </c>
      <c r="G595" s="3">
        <f>QUERENCIA!F587</f>
        <v>4754192</v>
      </c>
      <c r="H595" s="3">
        <f>REICHHOLD!F587</f>
        <v>13969556</v>
      </c>
      <c r="I595" s="3">
        <f>SMURFIT!F587</f>
        <v>1904286</v>
      </c>
    </row>
    <row r="596" spans="1:9" x14ac:dyDescent="0.25">
      <c r="A596" s="38">
        <v>141</v>
      </c>
      <c r="B596" s="3">
        <f>'INTERCONEXION   '!P588</f>
        <v>3453</v>
      </c>
      <c r="C596" s="3">
        <f>DART!F588</f>
        <v>35749497</v>
      </c>
      <c r="D596" s="3">
        <f>COHISA!F588</f>
        <v>5193529</v>
      </c>
      <c r="E596" s="3">
        <f>COOPER!F588</f>
        <v>17197002</v>
      </c>
      <c r="F596" s="3">
        <f>STRETCHLINE!F588</f>
        <v>6696068</v>
      </c>
      <c r="G596" s="3">
        <f>QUERENCIA!F588</f>
        <v>4753970</v>
      </c>
      <c r="H596" s="3">
        <f>REICHHOLD!F588</f>
        <v>13969109</v>
      </c>
      <c r="I596" s="3">
        <f>SMURFIT!F588</f>
        <v>1904286</v>
      </c>
    </row>
    <row r="597" spans="1:9" x14ac:dyDescent="0.25">
      <c r="A597" s="38">
        <v>140</v>
      </c>
      <c r="B597" s="3">
        <f>'INTERCONEXION   '!P589</f>
        <v>3250</v>
      </c>
      <c r="C597" s="3">
        <f>DART!F589</f>
        <v>35747583</v>
      </c>
      <c r="D597" s="3">
        <f>COHISA!F589</f>
        <v>5193356</v>
      </c>
      <c r="E597" s="3">
        <f>COOPER!F589</f>
        <v>17196327</v>
      </c>
      <c r="F597" s="3">
        <f>STRETCHLINE!F589</f>
        <v>6695937</v>
      </c>
      <c r="G597" s="3">
        <f>QUERENCIA!F589</f>
        <v>4753786</v>
      </c>
      <c r="H597" s="3">
        <f>REICHHOLD!F589</f>
        <v>13968767</v>
      </c>
      <c r="I597" s="3">
        <f>SMURFIT!F589</f>
        <v>1904286</v>
      </c>
    </row>
    <row r="598" spans="1:9" x14ac:dyDescent="0.25">
      <c r="A598" s="38">
        <v>139</v>
      </c>
      <c r="B598" s="3">
        <f>'INTERCONEXION   '!P590</f>
        <v>3198</v>
      </c>
      <c r="C598" s="3">
        <f>DART!F590</f>
        <v>35745662</v>
      </c>
      <c r="D598" s="3">
        <f>COHISA!F590</f>
        <v>5193221</v>
      </c>
      <c r="E598" s="3">
        <f>COOPER!F590</f>
        <v>17195695</v>
      </c>
      <c r="F598" s="3">
        <f>STRETCHLINE!F590</f>
        <v>6695802</v>
      </c>
      <c r="G598" s="3">
        <f>QUERENCIA!F590</f>
        <v>4753616</v>
      </c>
      <c r="H598" s="3">
        <f>REICHHOLD!F590</f>
        <v>13968462</v>
      </c>
      <c r="I598" s="3">
        <f>SMURFIT!F590</f>
        <v>1904286</v>
      </c>
    </row>
    <row r="599" spans="1:9" x14ac:dyDescent="0.25">
      <c r="A599" s="38">
        <v>138</v>
      </c>
      <c r="B599" s="3">
        <f>'INTERCONEXION   '!P591</f>
        <v>3381</v>
      </c>
      <c r="C599" s="3">
        <f>DART!F591</f>
        <v>35743751</v>
      </c>
      <c r="D599" s="3">
        <f>COHISA!F591</f>
        <v>5193115</v>
      </c>
      <c r="E599" s="3">
        <f>COOPER!F591</f>
        <v>17195288</v>
      </c>
      <c r="F599" s="3">
        <f>STRETCHLINE!F591</f>
        <v>6695695</v>
      </c>
      <c r="G599" s="3">
        <f>QUERENCIA!F591</f>
        <v>4753531</v>
      </c>
      <c r="H599" s="3">
        <f>REICHHOLD!F591</f>
        <v>13968081</v>
      </c>
      <c r="I599" s="3">
        <f>SMURFIT!F591</f>
        <v>1904286</v>
      </c>
    </row>
    <row r="600" spans="1:9" x14ac:dyDescent="0.25">
      <c r="A600" s="38">
        <v>137</v>
      </c>
      <c r="B600" s="3">
        <f>'INTERCONEXION   '!P592</f>
        <v>3322</v>
      </c>
      <c r="C600" s="3">
        <f>DART!F592</f>
        <v>35741833</v>
      </c>
      <c r="D600" s="3">
        <f>COHISA!F592</f>
        <v>5192926</v>
      </c>
      <c r="E600" s="3">
        <f>COOPER!F592</f>
        <v>17194593</v>
      </c>
      <c r="F600" s="3">
        <f>STRETCHLINE!F592</f>
        <v>6695554</v>
      </c>
      <c r="G600" s="3">
        <f>QUERENCIA!F592</f>
        <v>4753454</v>
      </c>
      <c r="H600" s="3">
        <f>REICHHOLD!F592</f>
        <v>13967634</v>
      </c>
      <c r="I600" s="3">
        <f>SMURFIT!F592</f>
        <v>1904286</v>
      </c>
    </row>
    <row r="601" spans="1:9" x14ac:dyDescent="0.25">
      <c r="A601" s="38">
        <v>136</v>
      </c>
      <c r="B601" s="3">
        <f>'INTERCONEXION   '!P593</f>
        <v>3307</v>
      </c>
      <c r="C601" s="3">
        <f>DART!F593</f>
        <v>35739904</v>
      </c>
      <c r="D601" s="3">
        <f>COHISA!F593</f>
        <v>5192820</v>
      </c>
      <c r="E601" s="3">
        <f>COOPER!F593</f>
        <v>17193938</v>
      </c>
      <c r="F601" s="3">
        <f>STRETCHLINE!F593</f>
        <v>6695429</v>
      </c>
      <c r="G601" s="3">
        <f>QUERENCIA!F593</f>
        <v>4753369</v>
      </c>
      <c r="H601" s="3">
        <f>REICHHOLD!F593</f>
        <v>13967382</v>
      </c>
      <c r="I601" s="3">
        <f>SMURFIT!F593</f>
        <v>1904286</v>
      </c>
    </row>
    <row r="602" spans="1:9" x14ac:dyDescent="0.25">
      <c r="A602" s="38">
        <v>135</v>
      </c>
      <c r="B602" s="3">
        <f>'INTERCONEXION   '!P594</f>
        <v>3244</v>
      </c>
      <c r="C602" s="3">
        <f>DART!F594</f>
        <v>35738051</v>
      </c>
      <c r="D602" s="3">
        <f>COHISA!F594</f>
        <v>5192633</v>
      </c>
      <c r="E602" s="3">
        <f>COOPER!F594</f>
        <v>17193315</v>
      </c>
      <c r="F602" s="3">
        <f>STRETCHLINE!F594</f>
        <v>6695319</v>
      </c>
      <c r="G602" s="3">
        <f>QUERENCIA!F594</f>
        <v>4753292</v>
      </c>
      <c r="H602" s="3">
        <f>REICHHOLD!F594</f>
        <v>13966951</v>
      </c>
      <c r="I602" s="3">
        <f>SMURFIT!F594</f>
        <v>1904286</v>
      </c>
    </row>
    <row r="603" spans="1:9" x14ac:dyDescent="0.25">
      <c r="A603" s="38">
        <v>134</v>
      </c>
      <c r="B603" s="3">
        <f>'INTERCONEXION   '!P595</f>
        <v>3415</v>
      </c>
      <c r="C603" s="3">
        <f>DART!F595</f>
        <v>35736177</v>
      </c>
      <c r="D603" s="3">
        <f>COHISA!F595</f>
        <v>5192467</v>
      </c>
      <c r="E603" s="3">
        <f>COOPER!F595</f>
        <v>17192849</v>
      </c>
      <c r="F603" s="3">
        <f>STRETCHLINE!F595</f>
        <v>6695201</v>
      </c>
      <c r="G603" s="3">
        <f>QUERENCIA!F595</f>
        <v>4753237</v>
      </c>
      <c r="H603" s="3">
        <f>REICHHOLD!F595</f>
        <v>13966443</v>
      </c>
      <c r="I603" s="3">
        <f>SMURFIT!F595</f>
        <v>1904286</v>
      </c>
    </row>
    <row r="604" spans="1:9" x14ac:dyDescent="0.25">
      <c r="A604" s="38">
        <v>133</v>
      </c>
      <c r="B604" s="3">
        <f>'INTERCONEXION   '!P596</f>
        <v>3351</v>
      </c>
      <c r="C604" s="3">
        <f>DART!F596</f>
        <v>35734297</v>
      </c>
      <c r="D604" s="3">
        <f>COHISA!F596</f>
        <v>5192280</v>
      </c>
      <c r="E604" s="3">
        <f>COOPER!F596</f>
        <v>17192213</v>
      </c>
      <c r="F604" s="3">
        <f>STRETCHLINE!F596</f>
        <v>6695066</v>
      </c>
      <c r="G604" s="3">
        <f>QUERENCIA!F596</f>
        <v>4753237</v>
      </c>
      <c r="H604" s="3">
        <f>REICHHOLD!F596</f>
        <v>13965953</v>
      </c>
      <c r="I604" s="3">
        <f>SMURFIT!F596</f>
        <v>1904286</v>
      </c>
    </row>
    <row r="605" spans="1:9" x14ac:dyDescent="0.25">
      <c r="A605" s="38">
        <v>132</v>
      </c>
      <c r="B605" s="3">
        <f>'INTERCONEXION   '!P597</f>
        <v>2861</v>
      </c>
      <c r="C605" s="3">
        <f>DART!F597</f>
        <v>35732446</v>
      </c>
      <c r="D605" s="3">
        <f>COHISA!F597</f>
        <v>5192063</v>
      </c>
      <c r="E605" s="3">
        <f>COOPER!F597</f>
        <v>17191507</v>
      </c>
      <c r="F605" s="3">
        <f>STRETCHLINE!F597</f>
        <v>6694953</v>
      </c>
      <c r="G605" s="3">
        <f>QUERENCIA!F597</f>
        <v>4753237</v>
      </c>
      <c r="H605" s="3">
        <f>REICHHOLD!F597</f>
        <v>13965485</v>
      </c>
      <c r="I605" s="3">
        <f>SMURFIT!F597</f>
        <v>1904286</v>
      </c>
    </row>
    <row r="606" spans="1:9" x14ac:dyDescent="0.25">
      <c r="A606" s="38">
        <v>131</v>
      </c>
      <c r="B606" s="3">
        <f>'INTERCONEXION   '!P598</f>
        <v>3169</v>
      </c>
      <c r="C606" s="3">
        <f>DART!F598</f>
        <v>35730595</v>
      </c>
      <c r="D606" s="3">
        <f>COHISA!F598</f>
        <v>5191921</v>
      </c>
      <c r="E606" s="3">
        <f>COOPER!F598</f>
        <v>17191129</v>
      </c>
      <c r="F606" s="3">
        <f>STRETCHLINE!F598</f>
        <v>6694820</v>
      </c>
      <c r="G606" s="3">
        <f>QUERENCIA!F598</f>
        <v>4753237</v>
      </c>
      <c r="H606" s="3">
        <f>REICHHOLD!F598</f>
        <v>13965142</v>
      </c>
      <c r="I606" s="3">
        <f>SMURFIT!F598</f>
        <v>1904286</v>
      </c>
    </row>
    <row r="607" spans="1:9" x14ac:dyDescent="0.25">
      <c r="A607" s="38">
        <v>130</v>
      </c>
      <c r="B607" s="3">
        <f>'INTERCONEXION   '!P599</f>
        <v>3377</v>
      </c>
      <c r="C607" s="3">
        <f>DART!F599</f>
        <v>35728756</v>
      </c>
      <c r="D607" s="3">
        <f>COHISA!F599</f>
        <v>5191747</v>
      </c>
      <c r="E607" s="3">
        <f>COOPER!F599</f>
        <v>17190459</v>
      </c>
      <c r="F607" s="3">
        <f>STRETCHLINE!F599</f>
        <v>6694698</v>
      </c>
      <c r="G607" s="3">
        <f>QUERENCIA!F599</f>
        <v>4753237</v>
      </c>
      <c r="H607" s="3">
        <f>REICHHOLD!F599</f>
        <v>13964824</v>
      </c>
      <c r="I607" s="3">
        <f>SMURFIT!F599</f>
        <v>1904279</v>
      </c>
    </row>
    <row r="608" spans="1:9" x14ac:dyDescent="0.25">
      <c r="A608" s="38">
        <v>129</v>
      </c>
      <c r="B608" s="3">
        <f>'INTERCONEXION   '!P600</f>
        <v>3484</v>
      </c>
      <c r="C608" s="3">
        <f>DART!F600</f>
        <v>35726854</v>
      </c>
      <c r="D608" s="3">
        <f>COHISA!F600</f>
        <v>5191650</v>
      </c>
      <c r="E608" s="3">
        <f>COOPER!F600</f>
        <v>17189768</v>
      </c>
      <c r="F608" s="3">
        <f>STRETCHLINE!F600</f>
        <v>6694568</v>
      </c>
      <c r="G608" s="3">
        <f>QUERENCIA!F600</f>
        <v>4753237</v>
      </c>
      <c r="H608" s="3">
        <f>REICHHOLD!F600</f>
        <v>13964524</v>
      </c>
      <c r="I608" s="3">
        <f>SMURFIT!F600</f>
        <v>1904116</v>
      </c>
    </row>
    <row r="609" spans="1:9" x14ac:dyDescent="0.25">
      <c r="A609" s="38">
        <v>128</v>
      </c>
      <c r="B609" s="3">
        <f>'INTERCONEXION   '!P601</f>
        <v>3459</v>
      </c>
      <c r="C609" s="3">
        <f>DART!F601</f>
        <v>35724952</v>
      </c>
      <c r="D609" s="3">
        <f>COHISA!F601</f>
        <v>5191494</v>
      </c>
      <c r="E609" s="3">
        <f>COOPER!F601</f>
        <v>17189083</v>
      </c>
      <c r="F609" s="3">
        <f>STRETCHLINE!F601</f>
        <v>6694449</v>
      </c>
      <c r="G609" s="3">
        <f>QUERENCIA!F601</f>
        <v>4753237</v>
      </c>
      <c r="H609" s="3">
        <f>REICHHOLD!F601</f>
        <v>13964197</v>
      </c>
      <c r="I609" s="3">
        <f>SMURFIT!F601</f>
        <v>1903902</v>
      </c>
    </row>
    <row r="610" spans="1:9" x14ac:dyDescent="0.25">
      <c r="A610" s="38">
        <v>127</v>
      </c>
      <c r="B610" s="3">
        <f>'INTERCONEXION   '!P602</f>
        <v>3225</v>
      </c>
      <c r="C610" s="3">
        <f>DART!F602</f>
        <v>35723077</v>
      </c>
      <c r="D610" s="3">
        <f>COHISA!F602</f>
        <v>5191296</v>
      </c>
      <c r="E610" s="3">
        <f>COOPER!F602</f>
        <v>17188504</v>
      </c>
      <c r="F610" s="3">
        <f>STRETCHLINE!F602</f>
        <v>6694319</v>
      </c>
      <c r="G610" s="3">
        <f>QUERENCIA!F602</f>
        <v>4753178</v>
      </c>
      <c r="H610" s="3">
        <f>REICHHOLD!F602</f>
        <v>13963804</v>
      </c>
      <c r="I610" s="3">
        <f>SMURFIT!F602</f>
        <v>1903697</v>
      </c>
    </row>
    <row r="611" spans="1:9" x14ac:dyDescent="0.25">
      <c r="A611" s="38">
        <v>126</v>
      </c>
      <c r="B611" s="3">
        <f>'INTERCONEXION   '!P603</f>
        <v>3444</v>
      </c>
      <c r="C611" s="3">
        <f>DART!F603</f>
        <v>35721263</v>
      </c>
      <c r="D611" s="3">
        <f>COHISA!F603</f>
        <v>5191098</v>
      </c>
      <c r="E611" s="3">
        <f>COOPER!F603</f>
        <v>17187958</v>
      </c>
      <c r="F611" s="3">
        <f>STRETCHLINE!F603</f>
        <v>6694197</v>
      </c>
      <c r="G611" s="3">
        <f>QUERENCIA!F603</f>
        <v>4753074</v>
      </c>
      <c r="H611" s="3">
        <f>REICHHOLD!F603</f>
        <v>13963557</v>
      </c>
      <c r="I611" s="3">
        <f>SMURFIT!F603</f>
        <v>1903490</v>
      </c>
    </row>
    <row r="612" spans="1:9" x14ac:dyDescent="0.25">
      <c r="A612" s="38">
        <v>125</v>
      </c>
      <c r="B612" s="3">
        <f>'INTERCONEXION   '!P604</f>
        <v>3310</v>
      </c>
      <c r="C612" s="3">
        <f>DART!F604</f>
        <v>35719388</v>
      </c>
      <c r="D612" s="3">
        <f>COHISA!F604</f>
        <v>5190988</v>
      </c>
      <c r="E612" s="3">
        <f>COOPER!F604</f>
        <v>17187347</v>
      </c>
      <c r="F612" s="3">
        <f>STRETCHLINE!F604</f>
        <v>6694079</v>
      </c>
      <c r="G612" s="3">
        <f>QUERENCIA!F604</f>
        <v>4753001</v>
      </c>
      <c r="H612" s="3">
        <f>REICHHOLD!F604</f>
        <v>13963321</v>
      </c>
      <c r="I612" s="3">
        <f>SMURFIT!F604</f>
        <v>1903219</v>
      </c>
    </row>
    <row r="613" spans="1:9" x14ac:dyDescent="0.25">
      <c r="A613" s="38">
        <v>124</v>
      </c>
      <c r="B613" s="3">
        <f>'INTERCONEXION   '!P605</f>
        <v>3186</v>
      </c>
      <c r="C613" s="3">
        <f>DART!F605</f>
        <v>35717535</v>
      </c>
      <c r="D613" s="3">
        <f>COHISA!F605</f>
        <v>5190798</v>
      </c>
      <c r="E613" s="3">
        <f>COOPER!F605</f>
        <v>17186670</v>
      </c>
      <c r="F613" s="3">
        <f>STRETCHLINE!F605</f>
        <v>6693954</v>
      </c>
      <c r="G613" s="3">
        <f>QUERENCIA!F605</f>
        <v>4752921</v>
      </c>
      <c r="H613" s="3">
        <f>REICHHOLD!F605</f>
        <v>13963114</v>
      </c>
      <c r="I613" s="3">
        <f>SMURFIT!F605</f>
        <v>1902977</v>
      </c>
    </row>
    <row r="614" spans="1:9" x14ac:dyDescent="0.25">
      <c r="A614" s="38">
        <v>123</v>
      </c>
      <c r="B614" s="3">
        <f>'INTERCONEXION   '!P606</f>
        <v>3708</v>
      </c>
      <c r="C614" s="3">
        <f>DART!F606</f>
        <v>35715644</v>
      </c>
      <c r="D614" s="3">
        <f>COHISA!F606</f>
        <v>5190674</v>
      </c>
      <c r="E614" s="3">
        <f>COOPER!F606</f>
        <v>17186328</v>
      </c>
      <c r="F614" s="3">
        <f>STRETCHLINE!F606</f>
        <v>6693818</v>
      </c>
      <c r="G614" s="3">
        <f>QUERENCIA!F606</f>
        <v>4752832</v>
      </c>
      <c r="H614" s="3">
        <f>REICHHOLD!F606</f>
        <v>13962818</v>
      </c>
      <c r="I614" s="3">
        <f>SMURFIT!F606</f>
        <v>1902713</v>
      </c>
    </row>
    <row r="615" spans="1:9" x14ac:dyDescent="0.25">
      <c r="A615" s="38">
        <v>122</v>
      </c>
      <c r="B615" s="3">
        <f>'INTERCONEXION   '!P607</f>
        <v>3695</v>
      </c>
      <c r="C615" s="3">
        <f>DART!F607</f>
        <v>35713736</v>
      </c>
      <c r="D615" s="3">
        <f>COHISA!F607</f>
        <v>5190550</v>
      </c>
      <c r="E615" s="3">
        <f>COOPER!F607</f>
        <v>17185710</v>
      </c>
      <c r="F615" s="3">
        <f>STRETCHLINE!F607</f>
        <v>6693702</v>
      </c>
      <c r="G615" s="3">
        <f>QUERENCIA!F607</f>
        <v>4752751</v>
      </c>
      <c r="H615" s="3">
        <f>REICHHOLD!F607</f>
        <v>13962415</v>
      </c>
      <c r="I615" s="3">
        <f>SMURFIT!F607</f>
        <v>1902429</v>
      </c>
    </row>
    <row r="616" spans="1:9" x14ac:dyDescent="0.25">
      <c r="A616" s="38">
        <v>121</v>
      </c>
      <c r="B616" s="3">
        <f>'INTERCONEXION   '!P608</f>
        <v>3863</v>
      </c>
      <c r="C616" s="3">
        <f>DART!F608</f>
        <v>35711838</v>
      </c>
      <c r="D616" s="3">
        <f>COHISA!F608</f>
        <v>5190333</v>
      </c>
      <c r="E616" s="3">
        <f>COOPER!F608</f>
        <v>17185056</v>
      </c>
      <c r="F616" s="3">
        <f>STRETCHLINE!F608</f>
        <v>6693566</v>
      </c>
      <c r="G616" s="3">
        <f>QUERENCIA!F608</f>
        <v>4752676</v>
      </c>
      <c r="H616" s="3">
        <f>REICHHOLD!F608</f>
        <v>13961903</v>
      </c>
      <c r="I616" s="3">
        <f>SMURFIT!F608</f>
        <v>1902134</v>
      </c>
    </row>
    <row r="617" spans="1:9" x14ac:dyDescent="0.25">
      <c r="A617" s="38">
        <v>120</v>
      </c>
      <c r="B617" s="3">
        <f>'INTERCONEXION   '!P609</f>
        <v>3817</v>
      </c>
      <c r="C617" s="3">
        <f>DART!F609</f>
        <v>35709890</v>
      </c>
      <c r="D617" s="3">
        <f>COHISA!F609</f>
        <v>5190208</v>
      </c>
      <c r="E617" s="3">
        <f>COOPER!F609</f>
        <v>17184385</v>
      </c>
      <c r="F617" s="3">
        <f>STRETCHLINE!F609</f>
        <v>6693441</v>
      </c>
      <c r="G617" s="3">
        <f>QUERENCIA!F609</f>
        <v>4752540</v>
      </c>
      <c r="H617" s="3">
        <f>REICHHOLD!F609</f>
        <v>13961424</v>
      </c>
      <c r="I617" s="3">
        <f>SMURFIT!F609</f>
        <v>1901844</v>
      </c>
    </row>
    <row r="618" spans="1:9" x14ac:dyDescent="0.25">
      <c r="A618" s="38">
        <v>119</v>
      </c>
      <c r="B618" s="3">
        <f>'INTERCONEXION   '!P610</f>
        <v>3616</v>
      </c>
      <c r="C618" s="3">
        <f>DART!F610</f>
        <v>35707981</v>
      </c>
      <c r="D618" s="3">
        <f>COHISA!F610</f>
        <v>5190074</v>
      </c>
      <c r="E618" s="3">
        <f>COOPER!F610</f>
        <v>17183764</v>
      </c>
      <c r="F618" s="3">
        <f>STRETCHLINE!F610</f>
        <v>6693324</v>
      </c>
      <c r="G618" s="3">
        <f>QUERENCIA!F610</f>
        <v>4752267</v>
      </c>
      <c r="H618" s="3">
        <f>REICHHOLD!F610</f>
        <v>13961032</v>
      </c>
      <c r="I618" s="3">
        <f>SMURFIT!F610</f>
        <v>1901560</v>
      </c>
    </row>
    <row r="619" spans="1:9" x14ac:dyDescent="0.25">
      <c r="A619" s="38">
        <v>118</v>
      </c>
      <c r="B619" s="3">
        <f>'INTERCONEXION   '!P611</f>
        <v>3875</v>
      </c>
      <c r="C619" s="3">
        <f>DART!F611</f>
        <v>35706053</v>
      </c>
      <c r="D619" s="3">
        <f>COHISA!F611</f>
        <v>5189873</v>
      </c>
      <c r="E619" s="3">
        <f>COOPER!F611</f>
        <v>17183326</v>
      </c>
      <c r="F619" s="3">
        <f>STRETCHLINE!F611</f>
        <v>6693168</v>
      </c>
      <c r="G619" s="3">
        <f>QUERENCIA!F611</f>
        <v>4751962</v>
      </c>
      <c r="H619" s="3">
        <f>REICHHOLD!F611</f>
        <v>13960659</v>
      </c>
      <c r="I619" s="3">
        <f>SMURFIT!F611</f>
        <v>1901303</v>
      </c>
    </row>
    <row r="620" spans="1:9" x14ac:dyDescent="0.25">
      <c r="A620" s="38">
        <v>117</v>
      </c>
      <c r="B620" s="3">
        <f>'INTERCONEXION   '!P612</f>
        <v>3484</v>
      </c>
      <c r="C620" s="3">
        <f>DART!F612</f>
        <v>35704113</v>
      </c>
      <c r="D620" s="3">
        <f>COHISA!F612</f>
        <v>5189744</v>
      </c>
      <c r="E620" s="3">
        <f>COOPER!F612</f>
        <v>17182607</v>
      </c>
      <c r="F620" s="3">
        <f>STRETCHLINE!F612</f>
        <v>6693039</v>
      </c>
      <c r="G620" s="3">
        <f>QUERENCIA!F612</f>
        <v>4751704</v>
      </c>
      <c r="H620" s="3">
        <f>REICHHOLD!F612</f>
        <v>13960356</v>
      </c>
      <c r="I620" s="3">
        <f>SMURFIT!F612</f>
        <v>1901040</v>
      </c>
    </row>
    <row r="621" spans="1:9" x14ac:dyDescent="0.25">
      <c r="A621" s="38">
        <v>116</v>
      </c>
      <c r="B621" s="3">
        <f>'INTERCONEXION   '!P613</f>
        <v>3359</v>
      </c>
      <c r="C621" s="3">
        <f>DART!F613</f>
        <v>35702167</v>
      </c>
      <c r="D621" s="3">
        <f>COHISA!F613</f>
        <v>5189565</v>
      </c>
      <c r="E621" s="3">
        <f>COOPER!F613</f>
        <v>17181908</v>
      </c>
      <c r="F621" s="3">
        <f>STRETCHLINE!F613</f>
        <v>6692930</v>
      </c>
      <c r="G621" s="3">
        <f>QUERENCIA!F613</f>
        <v>4751466</v>
      </c>
      <c r="H621" s="3">
        <f>REICHHOLD!F613</f>
        <v>13960014</v>
      </c>
      <c r="I621" s="3">
        <f>SMURFIT!F613</f>
        <v>1901040</v>
      </c>
    </row>
    <row r="622" spans="1:9" x14ac:dyDescent="0.25">
      <c r="A622" s="38">
        <v>115</v>
      </c>
      <c r="B622" s="3">
        <f>'INTERCONEXION   '!P614</f>
        <v>3225</v>
      </c>
      <c r="C622" s="3">
        <f>DART!F614</f>
        <v>35700243</v>
      </c>
      <c r="D622" s="3">
        <f>COHISA!F614</f>
        <v>5189459</v>
      </c>
      <c r="E622" s="3">
        <f>COOPER!F614</f>
        <v>17181250</v>
      </c>
      <c r="F622" s="3">
        <f>STRETCHLINE!F614</f>
        <v>6692791</v>
      </c>
      <c r="G622" s="3">
        <f>QUERENCIA!F614</f>
        <v>4751259</v>
      </c>
      <c r="H622" s="3">
        <f>REICHHOLD!F614</f>
        <v>13959677</v>
      </c>
      <c r="I622" s="3">
        <f>SMURFIT!F614</f>
        <v>1901040</v>
      </c>
    </row>
    <row r="623" spans="1:9" x14ac:dyDescent="0.25">
      <c r="A623" s="38">
        <v>114</v>
      </c>
      <c r="B623" s="3">
        <f>'INTERCONEXION   '!P615</f>
        <v>3613</v>
      </c>
      <c r="C623" s="3">
        <f>DART!F615</f>
        <v>35698333</v>
      </c>
      <c r="D623" s="3">
        <f>COHISA!F615</f>
        <v>5189375</v>
      </c>
      <c r="E623" s="3">
        <f>COOPER!F615</f>
        <v>17180807</v>
      </c>
      <c r="F623" s="3">
        <f>STRETCHLINE!F615</f>
        <v>6692693</v>
      </c>
      <c r="G623" s="3">
        <f>QUERENCIA!F615</f>
        <v>4751058</v>
      </c>
      <c r="H623" s="3">
        <f>REICHHOLD!F615</f>
        <v>13959341</v>
      </c>
      <c r="I623" s="3">
        <f>SMURFIT!F615</f>
        <v>1901040</v>
      </c>
    </row>
    <row r="624" spans="1:9" x14ac:dyDescent="0.25">
      <c r="A624" s="38">
        <v>113</v>
      </c>
      <c r="B624" s="3">
        <f>'INTERCONEXION   '!P616</f>
        <v>3420</v>
      </c>
      <c r="C624" s="3">
        <f>DART!F616</f>
        <v>35696403</v>
      </c>
      <c r="D624" s="3">
        <f>COHISA!F616</f>
        <v>5189224</v>
      </c>
      <c r="E624" s="3">
        <f>COOPER!F616</f>
        <v>17180112</v>
      </c>
      <c r="F624" s="3">
        <f>STRETCHLINE!F616</f>
        <v>6692523</v>
      </c>
      <c r="G624" s="3">
        <f>QUERENCIA!F616</f>
        <v>4750890</v>
      </c>
      <c r="H624" s="3">
        <f>REICHHOLD!F616</f>
        <v>13958858</v>
      </c>
      <c r="I624" s="3">
        <f>SMURFIT!F616</f>
        <v>1901040</v>
      </c>
    </row>
    <row r="625" spans="1:9" x14ac:dyDescent="0.25">
      <c r="A625" s="38">
        <v>112</v>
      </c>
      <c r="B625" s="3">
        <f>'INTERCONEXION   '!P617</f>
        <v>3233</v>
      </c>
      <c r="C625" s="3">
        <f>DART!F617</f>
        <v>35694515</v>
      </c>
      <c r="D625" s="3">
        <f>COHISA!F617</f>
        <v>5189044</v>
      </c>
      <c r="E625" s="3">
        <f>COOPER!F617</f>
        <v>17179422</v>
      </c>
      <c r="F625" s="3">
        <f>STRETCHLINE!F617</f>
        <v>6692400</v>
      </c>
      <c r="G625" s="3">
        <f>QUERENCIA!F617</f>
        <v>4750743</v>
      </c>
      <c r="H625" s="3">
        <f>REICHHOLD!F617</f>
        <v>13958493</v>
      </c>
      <c r="I625" s="3">
        <f>SMURFIT!F617</f>
        <v>1901040</v>
      </c>
    </row>
    <row r="626" spans="1:9" x14ac:dyDescent="0.25">
      <c r="A626" s="38">
        <v>111</v>
      </c>
      <c r="B626" s="3">
        <f>'INTERCONEXION   '!P618</f>
        <v>2964</v>
      </c>
      <c r="C626" s="3">
        <f>DART!F618</f>
        <v>35692694</v>
      </c>
      <c r="D626" s="3">
        <f>COHISA!F618</f>
        <v>5188946</v>
      </c>
      <c r="E626" s="3">
        <f>COOPER!F618</f>
        <v>17178789</v>
      </c>
      <c r="F626" s="3">
        <f>STRETCHLINE!F618</f>
        <v>6692292</v>
      </c>
      <c r="G626" s="3">
        <f>QUERENCIA!F618</f>
        <v>4750658</v>
      </c>
      <c r="H626" s="3">
        <f>REICHHOLD!F618</f>
        <v>13958157</v>
      </c>
      <c r="I626" s="3">
        <f>SMURFIT!F618</f>
        <v>1901040</v>
      </c>
    </row>
    <row r="627" spans="1:9" x14ac:dyDescent="0.25">
      <c r="A627" s="38">
        <v>110</v>
      </c>
      <c r="B627" s="3">
        <f>'INTERCONEXION   '!P619</f>
        <v>3122</v>
      </c>
      <c r="C627" s="3">
        <f>DART!F619</f>
        <v>35690879</v>
      </c>
      <c r="D627" s="3">
        <f>COHISA!F619</f>
        <v>5188743</v>
      </c>
      <c r="E627" s="3">
        <f>COOPER!F619</f>
        <v>17178342</v>
      </c>
      <c r="F627" s="3">
        <f>STRETCHLINE!F619</f>
        <v>6692170</v>
      </c>
      <c r="G627" s="3">
        <f>QUERENCIA!F619</f>
        <v>4750580</v>
      </c>
      <c r="H627" s="3">
        <f>REICHHOLD!F619</f>
        <v>13957782</v>
      </c>
      <c r="I627" s="3">
        <f>SMURFIT!F619</f>
        <v>1901040</v>
      </c>
    </row>
    <row r="628" spans="1:9" x14ac:dyDescent="0.25">
      <c r="A628" s="38">
        <v>109</v>
      </c>
      <c r="B628" s="3">
        <f>'INTERCONEXION   '!P620</f>
        <v>3324</v>
      </c>
      <c r="C628" s="3">
        <f>DART!F620</f>
        <v>35689019</v>
      </c>
      <c r="D628" s="3">
        <f>COHISA!F620</f>
        <v>5188614</v>
      </c>
      <c r="E628" s="3">
        <f>COOPER!F620</f>
        <v>17177718</v>
      </c>
      <c r="F628" s="3">
        <f>STRETCHLINE!F620</f>
        <v>6692013</v>
      </c>
      <c r="G628" s="3">
        <f>QUERENCIA!F620</f>
        <v>4750564</v>
      </c>
      <c r="H628" s="3">
        <f>REICHHOLD!F620</f>
        <v>13957462</v>
      </c>
      <c r="I628" s="3">
        <f>SMURFIT!F620</f>
        <v>1901040</v>
      </c>
    </row>
    <row r="629" spans="1:9" x14ac:dyDescent="0.25">
      <c r="A629" s="38">
        <v>108</v>
      </c>
      <c r="B629" s="3">
        <f>'INTERCONEXION   '!P621</f>
        <v>2969</v>
      </c>
      <c r="C629" s="3">
        <f>DART!F621</f>
        <v>35687148</v>
      </c>
      <c r="D629" s="3">
        <f>COHISA!F621</f>
        <v>5188508</v>
      </c>
      <c r="E629" s="3">
        <f>COOPER!F621</f>
        <v>17177022</v>
      </c>
      <c r="F629" s="3">
        <f>STRETCHLINE!F621</f>
        <v>6691884</v>
      </c>
      <c r="G629" s="3">
        <f>QUERENCIA!F621</f>
        <v>4750564</v>
      </c>
      <c r="H629" s="3">
        <f>REICHHOLD!F621</f>
        <v>13957107</v>
      </c>
      <c r="I629" s="3">
        <f>SMURFIT!F621</f>
        <v>1901040</v>
      </c>
    </row>
    <row r="630" spans="1:9" x14ac:dyDescent="0.25">
      <c r="A630" s="38">
        <v>107</v>
      </c>
      <c r="B630" s="3">
        <f>'INTERCONEXION   '!P622</f>
        <v>3364</v>
      </c>
      <c r="C630" s="3">
        <f>DART!F622</f>
        <v>35685283</v>
      </c>
      <c r="D630" s="3">
        <f>COHISA!F622</f>
        <v>5188322</v>
      </c>
      <c r="E630" s="3">
        <f>COOPER!F622</f>
        <v>17176615</v>
      </c>
      <c r="F630" s="3">
        <f>STRETCHLINE!F622</f>
        <v>6691752</v>
      </c>
      <c r="G630" s="3">
        <f>QUERENCIA!F622</f>
        <v>4750564</v>
      </c>
      <c r="H630" s="3">
        <f>REICHHOLD!F622</f>
        <v>13956690</v>
      </c>
      <c r="I630" s="3">
        <f>SMURFIT!F622</f>
        <v>1901040</v>
      </c>
    </row>
    <row r="631" spans="1:9" x14ac:dyDescent="0.25">
      <c r="A631" s="38">
        <v>106</v>
      </c>
      <c r="B631" s="3">
        <f>'INTERCONEXION   '!P623</f>
        <v>3334</v>
      </c>
      <c r="C631" s="3">
        <f>DART!F623</f>
        <v>35683437</v>
      </c>
      <c r="D631" s="3">
        <f>COHISA!F623</f>
        <v>5188224</v>
      </c>
      <c r="E631" s="3">
        <f>COOPER!F623</f>
        <v>17175924</v>
      </c>
      <c r="F631" s="3">
        <f>STRETCHLINE!F623</f>
        <v>6691633</v>
      </c>
      <c r="G631" s="3">
        <f>QUERENCIA!F623</f>
        <v>4750564</v>
      </c>
      <c r="H631" s="3">
        <f>REICHHOLD!F623</f>
        <v>13956197</v>
      </c>
      <c r="I631" s="3">
        <f>SMURFIT!F623</f>
        <v>1901040</v>
      </c>
    </row>
    <row r="632" spans="1:9" x14ac:dyDescent="0.25">
      <c r="A632" s="38">
        <v>105</v>
      </c>
      <c r="B632" s="3">
        <f>'INTERCONEXION   '!P624</f>
        <v>3182</v>
      </c>
      <c r="C632" s="3">
        <f>DART!F624</f>
        <v>35681561</v>
      </c>
      <c r="D632" s="3">
        <f>COHISA!F624</f>
        <v>5188061</v>
      </c>
      <c r="E632" s="3">
        <f>COOPER!F624</f>
        <v>17175242</v>
      </c>
      <c r="F632" s="3">
        <f>STRETCHLINE!F624</f>
        <v>6691499</v>
      </c>
      <c r="G632" s="3">
        <f>QUERENCIA!F624</f>
        <v>4750564</v>
      </c>
      <c r="H632" s="3">
        <f>REICHHOLD!F624</f>
        <v>13955735</v>
      </c>
      <c r="I632" s="3">
        <f>SMURFIT!F624</f>
        <v>1901033</v>
      </c>
    </row>
    <row r="633" spans="1:9" x14ac:dyDescent="0.25">
      <c r="A633" s="38">
        <v>104</v>
      </c>
      <c r="B633" s="3">
        <f>'INTERCONEXION   '!P625</f>
        <v>3291</v>
      </c>
      <c r="C633" s="3">
        <f>DART!F625</f>
        <v>35679700</v>
      </c>
      <c r="D633" s="3">
        <f>COHISA!F625</f>
        <v>5187920</v>
      </c>
      <c r="E633" s="3">
        <f>COOPER!F625</f>
        <v>17174610</v>
      </c>
      <c r="F633" s="3">
        <f>STRETCHLINE!F625</f>
        <v>6691387</v>
      </c>
      <c r="G633" s="3">
        <f>QUERENCIA!F625</f>
        <v>4750564</v>
      </c>
      <c r="H633" s="3">
        <f>REICHHOLD!F625</f>
        <v>13955361</v>
      </c>
      <c r="I633" s="3">
        <f>SMURFIT!F625</f>
        <v>1901033</v>
      </c>
    </row>
    <row r="634" spans="1:9" x14ac:dyDescent="0.25">
      <c r="A634" s="38">
        <v>103</v>
      </c>
      <c r="B634" s="3">
        <f>'INTERCONEXION   '!P626</f>
        <v>3278</v>
      </c>
      <c r="C634" s="3">
        <f>DART!F626</f>
        <v>35677886</v>
      </c>
      <c r="D634" s="3">
        <f>COHISA!F626</f>
        <v>5187750</v>
      </c>
      <c r="E634" s="3">
        <f>COOPER!F626</f>
        <v>17173990</v>
      </c>
      <c r="F634" s="3">
        <f>STRETCHLINE!F626</f>
        <v>6691248</v>
      </c>
      <c r="G634" s="3">
        <f>QUERENCIA!F626</f>
        <v>4750513</v>
      </c>
      <c r="H634" s="3">
        <f>REICHHOLD!F626</f>
        <v>13955079</v>
      </c>
      <c r="I634" s="3">
        <f>SMURFIT!F626</f>
        <v>1900835</v>
      </c>
    </row>
    <row r="635" spans="1:9" x14ac:dyDescent="0.25">
      <c r="A635" s="38">
        <v>102</v>
      </c>
      <c r="B635" s="3">
        <f>'INTERCONEXION   '!P627</f>
        <v>3396</v>
      </c>
      <c r="C635" s="3">
        <f>DART!F627</f>
        <v>35676078</v>
      </c>
      <c r="D635" s="3">
        <f>COHISA!F627</f>
        <v>5187589</v>
      </c>
      <c r="E635" s="3">
        <f>COOPER!F627</f>
        <v>17173526</v>
      </c>
      <c r="F635" s="3">
        <f>STRETCHLINE!F627</f>
        <v>6691146</v>
      </c>
      <c r="G635" s="3">
        <f>QUERENCIA!F627</f>
        <v>4750402</v>
      </c>
      <c r="H635" s="3">
        <f>REICHHOLD!F627</f>
        <v>13954819</v>
      </c>
      <c r="I635" s="3">
        <f>SMURFIT!F627</f>
        <v>1900585</v>
      </c>
    </row>
    <row r="636" spans="1:9" x14ac:dyDescent="0.25">
      <c r="A636" s="38">
        <v>101</v>
      </c>
      <c r="B636" s="3">
        <f>'INTERCONEXION   '!P628</f>
        <v>3454</v>
      </c>
      <c r="C636" s="3">
        <f>DART!F628</f>
        <v>35674252</v>
      </c>
      <c r="D636" s="3">
        <f>COHISA!F628</f>
        <v>5187370</v>
      </c>
      <c r="E636" s="3">
        <f>COOPER!F628</f>
        <v>17172854</v>
      </c>
      <c r="F636" s="3">
        <f>STRETCHLINE!F628</f>
        <v>6691004</v>
      </c>
      <c r="G636" s="3">
        <f>QUERENCIA!F628</f>
        <v>4750329</v>
      </c>
      <c r="H636" s="3">
        <f>REICHHOLD!F628</f>
        <v>13954502</v>
      </c>
      <c r="I636" s="3">
        <f>SMURFIT!F628</f>
        <v>1900336</v>
      </c>
    </row>
    <row r="637" spans="1:9" x14ac:dyDescent="0.25">
      <c r="A637" s="38">
        <v>100</v>
      </c>
      <c r="B637" s="3">
        <f>'INTERCONEXION   '!P629</f>
        <v>3239</v>
      </c>
      <c r="C637" s="3">
        <f>DART!F629</f>
        <v>35672410</v>
      </c>
      <c r="D637" s="3">
        <f>COHISA!F629</f>
        <v>5187283</v>
      </c>
      <c r="E637" s="3">
        <f>COOPER!F629</f>
        <v>17172209</v>
      </c>
      <c r="F637" s="3">
        <f>STRETCHLINE!F629</f>
        <v>6690895</v>
      </c>
      <c r="G637" s="3">
        <f>QUERENCIA!F629</f>
        <v>4750249</v>
      </c>
      <c r="H637" s="3">
        <f>REICHHOLD!F629</f>
        <v>13954164</v>
      </c>
      <c r="I637" s="3">
        <f>SMURFIT!F629</f>
        <v>1900104</v>
      </c>
    </row>
    <row r="638" spans="1:9" x14ac:dyDescent="0.25">
      <c r="A638" s="38">
        <v>99</v>
      </c>
      <c r="B638" s="3">
        <f>'INTERCONEXION   '!P630</f>
        <v>3604</v>
      </c>
      <c r="C638" s="3">
        <f>DART!F630</f>
        <v>35670610</v>
      </c>
      <c r="D638" s="3">
        <f>COHISA!F630</f>
        <v>5187138</v>
      </c>
      <c r="E638" s="3">
        <f>COOPER!F630</f>
        <v>17171866</v>
      </c>
      <c r="F638" s="3">
        <f>STRETCHLINE!F630</f>
        <v>6690772</v>
      </c>
      <c r="G638" s="3">
        <f>QUERENCIA!F630</f>
        <v>4750167</v>
      </c>
      <c r="H638" s="3">
        <f>REICHHOLD!F630</f>
        <v>13953750</v>
      </c>
      <c r="I638" s="3">
        <f>SMURFIT!F630</f>
        <v>1899861</v>
      </c>
    </row>
    <row r="639" spans="1:9" x14ac:dyDescent="0.25">
      <c r="A639" s="38">
        <v>98</v>
      </c>
      <c r="B639" s="3">
        <f>'INTERCONEXION   '!P631</f>
        <v>3784</v>
      </c>
      <c r="C639" s="3">
        <f>DART!F631</f>
        <v>35668794</v>
      </c>
      <c r="D639" s="3">
        <f>COHISA!F631</f>
        <v>5186941</v>
      </c>
      <c r="E639" s="3">
        <f>COOPER!F631</f>
        <v>17171220</v>
      </c>
      <c r="F639" s="3">
        <f>STRETCHLINE!F631</f>
        <v>6690642</v>
      </c>
      <c r="G639" s="3">
        <f>QUERENCIA!F631</f>
        <v>4750079</v>
      </c>
      <c r="H639" s="3">
        <f>REICHHOLD!F631</f>
        <v>13953258</v>
      </c>
      <c r="I639" s="3">
        <f>SMURFIT!F631</f>
        <v>1899570</v>
      </c>
    </row>
    <row r="640" spans="1:9" x14ac:dyDescent="0.25">
      <c r="A640" s="38">
        <v>97</v>
      </c>
      <c r="B640" s="3">
        <f>'INTERCONEXION   '!P632</f>
        <v>3777</v>
      </c>
      <c r="C640" s="3">
        <f>DART!F632</f>
        <v>35666973</v>
      </c>
      <c r="D640" s="3">
        <f>COHISA!F632</f>
        <v>5186817</v>
      </c>
      <c r="E640" s="3">
        <f>COOPER!F632</f>
        <v>17170540</v>
      </c>
      <c r="F640" s="3">
        <f>STRETCHLINE!F632</f>
        <v>6690530</v>
      </c>
      <c r="G640" s="3">
        <f>QUERENCIA!F632</f>
        <v>4749989</v>
      </c>
      <c r="H640" s="3">
        <f>REICHHOLD!F632</f>
        <v>13952749</v>
      </c>
      <c r="I640" s="3">
        <f>SMURFIT!F632</f>
        <v>1899298</v>
      </c>
    </row>
    <row r="641" spans="1:9" x14ac:dyDescent="0.25">
      <c r="A641" s="38">
        <v>96</v>
      </c>
      <c r="B641" s="3">
        <f>'INTERCONEXION   '!P633</f>
        <v>3898</v>
      </c>
      <c r="C641" s="3">
        <f>DART!F633</f>
        <v>35665154</v>
      </c>
      <c r="D641" s="3">
        <f>COHISA!F633</f>
        <v>5186576</v>
      </c>
      <c r="E641" s="3">
        <f>COOPER!F633</f>
        <v>17169818</v>
      </c>
      <c r="F641" s="3">
        <f>STRETCHLINE!F633</f>
        <v>6690420</v>
      </c>
      <c r="G641" s="3">
        <f>QUERENCIA!F633</f>
        <v>4749830</v>
      </c>
      <c r="H641" s="3">
        <f>REICHHOLD!F633</f>
        <v>13952262</v>
      </c>
      <c r="I641" s="3">
        <f>SMURFIT!F633</f>
        <v>1898993</v>
      </c>
    </row>
    <row r="642" spans="1:9" x14ac:dyDescent="0.25">
      <c r="A642" s="38">
        <v>95</v>
      </c>
      <c r="B642" s="3">
        <f>'INTERCONEXION   '!P634</f>
        <v>3688</v>
      </c>
      <c r="C642" s="3">
        <f>DART!F634</f>
        <v>35663280</v>
      </c>
      <c r="D642" s="3">
        <f>COHISA!F634</f>
        <v>5186457</v>
      </c>
      <c r="E642" s="3">
        <f>COOPER!F634</f>
        <v>17169213</v>
      </c>
      <c r="F642" s="3">
        <f>STRETCHLINE!F634</f>
        <v>6690288</v>
      </c>
      <c r="G642" s="3">
        <f>QUERENCIA!F634</f>
        <v>4749483</v>
      </c>
      <c r="H642" s="3">
        <f>REICHHOLD!F634</f>
        <v>13951783</v>
      </c>
      <c r="I642" s="3">
        <f>SMURFIT!F634</f>
        <v>1898710</v>
      </c>
    </row>
    <row r="643" spans="1:9" x14ac:dyDescent="0.25">
      <c r="A643" s="38">
        <v>94</v>
      </c>
      <c r="B643" s="3">
        <f>'INTERCONEXION   '!P635</f>
        <v>3523</v>
      </c>
      <c r="C643" s="3">
        <f>DART!F635</f>
        <v>35661405</v>
      </c>
      <c r="D643" s="3">
        <f>COHISA!F635</f>
        <v>5186307</v>
      </c>
      <c r="E643" s="3">
        <f>COOPER!F635</f>
        <v>17168740</v>
      </c>
      <c r="F643" s="3">
        <f>STRETCHLINE!F635</f>
        <v>6690157</v>
      </c>
      <c r="G643" s="3">
        <f>QUERENCIA!F635</f>
        <v>4749201</v>
      </c>
      <c r="H643" s="3">
        <f>REICHHOLD!F635</f>
        <v>13951374</v>
      </c>
      <c r="I643" s="3">
        <f>SMURFIT!F635</f>
        <v>1898446</v>
      </c>
    </row>
    <row r="644" spans="1:9" x14ac:dyDescent="0.25">
      <c r="A644" s="38">
        <v>93</v>
      </c>
      <c r="B644" s="3">
        <f>'INTERCONEXION   '!P636</f>
        <v>3485</v>
      </c>
      <c r="C644" s="3">
        <f>DART!F636</f>
        <v>35659518</v>
      </c>
      <c r="D644" s="3">
        <f>COHISA!F636</f>
        <v>5186112</v>
      </c>
      <c r="E644" s="3">
        <f>COOPER!F636</f>
        <v>17168135</v>
      </c>
      <c r="F644" s="3">
        <f>STRETCHLINE!F636</f>
        <v>6690040</v>
      </c>
      <c r="G644" s="3">
        <f>QUERENCIA!F636</f>
        <v>4748963</v>
      </c>
      <c r="H644" s="3">
        <f>REICHHOLD!F636</f>
        <v>13950994</v>
      </c>
      <c r="I644" s="3">
        <f>SMURFIT!F636</f>
        <v>1898271</v>
      </c>
    </row>
    <row r="645" spans="1:9" x14ac:dyDescent="0.25">
      <c r="A645" s="38">
        <v>92</v>
      </c>
      <c r="B645" s="3">
        <f>'INTERCONEXION   '!P637</f>
        <v>3406</v>
      </c>
      <c r="C645" s="3">
        <f>DART!F637</f>
        <v>35657625</v>
      </c>
      <c r="D645" s="3">
        <f>COHISA!F637</f>
        <v>5186036</v>
      </c>
      <c r="E645" s="3">
        <f>COOPER!F637</f>
        <v>17167464</v>
      </c>
      <c r="F645" s="3">
        <f>STRETCHLINE!F637</f>
        <v>6689915</v>
      </c>
      <c r="G645" s="3">
        <f>QUERENCIA!F637</f>
        <v>4748749</v>
      </c>
      <c r="H645" s="3">
        <f>REICHHOLD!F637</f>
        <v>13950614</v>
      </c>
      <c r="I645" s="3">
        <f>SMURFIT!F637</f>
        <v>1898240</v>
      </c>
    </row>
    <row r="646" spans="1:9" x14ac:dyDescent="0.25">
      <c r="A646" s="38">
        <v>91</v>
      </c>
      <c r="B646" s="3">
        <f>'INTERCONEXION   '!P638</f>
        <v>3143</v>
      </c>
      <c r="C646" s="3">
        <f>DART!F638</f>
        <v>35655757</v>
      </c>
      <c r="D646" s="3">
        <f>COHISA!F638</f>
        <v>5185923</v>
      </c>
      <c r="E646" s="3">
        <f>COOPER!F638</f>
        <v>17166794</v>
      </c>
      <c r="F646" s="3">
        <f>STRETCHLINE!F638</f>
        <v>6689796</v>
      </c>
      <c r="G646" s="3">
        <f>QUERENCIA!F638</f>
        <v>4748549</v>
      </c>
      <c r="H646" s="3">
        <f>REICHHOLD!F638</f>
        <v>13950210</v>
      </c>
      <c r="I646" s="3">
        <f>SMURFIT!F638</f>
        <v>1898240</v>
      </c>
    </row>
    <row r="647" spans="1:9" x14ac:dyDescent="0.25">
      <c r="A647" s="38">
        <v>90</v>
      </c>
      <c r="B647" s="3">
        <f>'INTERCONEXION   '!P639</f>
        <v>3360</v>
      </c>
      <c r="C647" s="3">
        <f>DART!F639</f>
        <v>35653916</v>
      </c>
      <c r="D647" s="3">
        <f>COHISA!F639</f>
        <v>5185831</v>
      </c>
      <c r="E647" s="3">
        <f>COOPER!F639</f>
        <v>17166362</v>
      </c>
      <c r="F647" s="3">
        <f>STRETCHLINE!F639</f>
        <v>6689669</v>
      </c>
      <c r="G647" s="3">
        <f>QUERENCIA!F639</f>
        <v>4748379</v>
      </c>
      <c r="H647" s="3">
        <f>REICHHOLD!F639</f>
        <v>13949842</v>
      </c>
      <c r="I647" s="3">
        <f>SMURFIT!F639</f>
        <v>1898240</v>
      </c>
    </row>
    <row r="648" spans="1:9" x14ac:dyDescent="0.25">
      <c r="A648" s="38">
        <v>89</v>
      </c>
      <c r="B648" s="3">
        <f>'INTERCONEXION   '!P640</f>
        <v>3380</v>
      </c>
      <c r="C648" s="3">
        <f>DART!F640</f>
        <v>35652067</v>
      </c>
      <c r="D648" s="3">
        <f>COHISA!F640</f>
        <v>5185604</v>
      </c>
      <c r="E648" s="3">
        <f>COOPER!F640</f>
        <v>17165679</v>
      </c>
      <c r="F648" s="3">
        <f>STRETCHLINE!F640</f>
        <v>6689544</v>
      </c>
      <c r="G648" s="3">
        <f>QUERENCIA!F640</f>
        <v>4748194</v>
      </c>
      <c r="H648" s="3">
        <f>REICHHOLD!F640</f>
        <v>13949529</v>
      </c>
      <c r="I648" s="3">
        <f>SMURFIT!F640</f>
        <v>1898240</v>
      </c>
    </row>
    <row r="649" spans="1:9" x14ac:dyDescent="0.25">
      <c r="A649" s="38">
        <v>88</v>
      </c>
      <c r="B649" s="3">
        <f>'INTERCONEXION   '!P641</f>
        <v>3412</v>
      </c>
      <c r="C649" s="3">
        <f>DART!F641</f>
        <v>35650170</v>
      </c>
      <c r="D649" s="3">
        <f>COHISA!F641</f>
        <v>5185469</v>
      </c>
      <c r="E649" s="3">
        <f>COOPER!F641</f>
        <v>17165055</v>
      </c>
      <c r="F649" s="3">
        <f>STRETCHLINE!F641</f>
        <v>6689406</v>
      </c>
      <c r="G649" s="3">
        <f>QUERENCIA!F641</f>
        <v>4748078</v>
      </c>
      <c r="H649" s="3">
        <f>REICHHOLD!F641</f>
        <v>13949149</v>
      </c>
      <c r="I649" s="3">
        <f>SMURFIT!F641</f>
        <v>1898240</v>
      </c>
    </row>
    <row r="650" spans="1:9" x14ac:dyDescent="0.25">
      <c r="A650" s="38">
        <v>87</v>
      </c>
      <c r="B650" s="3">
        <f>'INTERCONEXION   '!P642</f>
        <v>3288</v>
      </c>
      <c r="C650" s="3">
        <f>DART!F642</f>
        <v>35648273</v>
      </c>
      <c r="D650" s="3">
        <f>COHISA!F642</f>
        <v>5185274</v>
      </c>
      <c r="E650" s="3">
        <f>COOPER!F642</f>
        <v>17164418</v>
      </c>
      <c r="F650" s="3">
        <f>STRETCHLINE!F642</f>
        <v>6689299</v>
      </c>
      <c r="G650" s="3">
        <f>QUERENCIA!F642</f>
        <v>4747993</v>
      </c>
      <c r="H650" s="3">
        <f>REICHHOLD!F642</f>
        <v>13948650</v>
      </c>
      <c r="I650" s="3">
        <f>SMURFIT!F642</f>
        <v>1898240</v>
      </c>
    </row>
    <row r="651" spans="1:9" x14ac:dyDescent="0.25">
      <c r="A651" s="38">
        <v>86</v>
      </c>
      <c r="B651" s="3">
        <f>'INTERCONEXION   '!P643</f>
        <v>3296</v>
      </c>
      <c r="C651" s="3">
        <f>DART!F643</f>
        <v>35646381</v>
      </c>
      <c r="D651" s="3">
        <f>COHISA!F643</f>
        <v>5185124</v>
      </c>
      <c r="E651" s="3">
        <f>COOPER!F643</f>
        <v>17163873</v>
      </c>
      <c r="F651" s="3">
        <f>STRETCHLINE!F643</f>
        <v>6689187</v>
      </c>
      <c r="G651" s="3">
        <f>QUERENCIA!F643</f>
        <v>4747916</v>
      </c>
      <c r="H651" s="3">
        <f>REICHHOLD!F643</f>
        <v>13948202</v>
      </c>
      <c r="I651" s="3">
        <f>SMURFIT!F643</f>
        <v>1898240</v>
      </c>
    </row>
    <row r="652" spans="1:9" x14ac:dyDescent="0.25">
      <c r="A652" s="38">
        <v>85</v>
      </c>
      <c r="B652" s="3">
        <f>'INTERCONEXION   '!P644</f>
        <v>3444</v>
      </c>
      <c r="C652" s="3">
        <f>DART!F644</f>
        <v>35644478</v>
      </c>
      <c r="D652" s="3">
        <f>COHISA!F644</f>
        <v>5184966</v>
      </c>
      <c r="E652" s="3">
        <f>COOPER!F644</f>
        <v>17163210</v>
      </c>
      <c r="F652" s="3">
        <f>STRETCHLINE!F644</f>
        <v>6689055</v>
      </c>
      <c r="G652" s="3">
        <f>QUERENCIA!F644</f>
        <v>4747885</v>
      </c>
      <c r="H652" s="3">
        <f>REICHHOLD!F644</f>
        <v>13947823</v>
      </c>
      <c r="I652" s="3">
        <f>SMURFIT!F644</f>
        <v>1898240</v>
      </c>
    </row>
    <row r="653" spans="1:9" x14ac:dyDescent="0.25">
      <c r="A653" s="38">
        <v>84</v>
      </c>
      <c r="B653" s="3">
        <f>'INTERCONEXION   '!P645</f>
        <v>3095</v>
      </c>
      <c r="C653" s="3">
        <f>DART!F645</f>
        <v>35642579</v>
      </c>
      <c r="D653" s="3">
        <f>COHISA!F645</f>
        <v>5184794</v>
      </c>
      <c r="E653" s="3">
        <f>COOPER!F645</f>
        <v>17162528</v>
      </c>
      <c r="F653" s="3">
        <f>STRETCHLINE!F645</f>
        <v>6688944</v>
      </c>
      <c r="G653" s="3">
        <f>QUERENCIA!F645</f>
        <v>4747885</v>
      </c>
      <c r="H653" s="3">
        <f>REICHHOLD!F645</f>
        <v>13947312</v>
      </c>
      <c r="I653" s="3">
        <f>SMURFIT!F645</f>
        <v>1898240</v>
      </c>
    </row>
    <row r="654" spans="1:9" x14ac:dyDescent="0.25">
      <c r="A654" s="38">
        <v>83</v>
      </c>
      <c r="B654" s="3">
        <f>'INTERCONEXION   '!P646</f>
        <v>3315</v>
      </c>
      <c r="C654" s="3">
        <f>DART!F646</f>
        <v>35640722</v>
      </c>
      <c r="D654" s="3">
        <f>COHISA!F646</f>
        <v>5184608</v>
      </c>
      <c r="E654" s="3">
        <f>COOPER!F646</f>
        <v>17162143</v>
      </c>
      <c r="F654" s="3">
        <f>STRETCHLINE!F646</f>
        <v>6688809</v>
      </c>
      <c r="G654" s="3">
        <f>QUERENCIA!F646</f>
        <v>4747885</v>
      </c>
      <c r="H654" s="3">
        <f>REICHHOLD!F646</f>
        <v>13946820</v>
      </c>
      <c r="I654" s="3">
        <f>SMURFIT!F646</f>
        <v>1898240</v>
      </c>
    </row>
    <row r="655" spans="1:9" x14ac:dyDescent="0.25">
      <c r="A655" s="38">
        <v>82</v>
      </c>
      <c r="B655" s="3">
        <f>'INTERCONEXION   '!P647</f>
        <v>3300</v>
      </c>
      <c r="C655" s="3">
        <f>DART!F647</f>
        <v>35638842</v>
      </c>
      <c r="D655" s="3">
        <f>COHISA!F647</f>
        <v>5184443</v>
      </c>
      <c r="E655" s="3">
        <f>COOPER!F647</f>
        <v>17161480</v>
      </c>
      <c r="F655" s="3">
        <f>STRETCHLINE!F647</f>
        <v>6688690</v>
      </c>
      <c r="G655" s="3">
        <f>QUERENCIA!F647</f>
        <v>4747885</v>
      </c>
      <c r="H655" s="3">
        <f>REICHHOLD!F647</f>
        <v>13946385</v>
      </c>
      <c r="I655" s="3">
        <f>SMURFIT!F647</f>
        <v>1898240</v>
      </c>
    </row>
    <row r="656" spans="1:9" x14ac:dyDescent="0.25">
      <c r="A656" s="38">
        <v>81</v>
      </c>
      <c r="B656" s="3">
        <f>'INTERCONEXION   '!P648</f>
        <v>3464</v>
      </c>
      <c r="C656" s="3">
        <f>DART!F648</f>
        <v>35636984</v>
      </c>
      <c r="D656" s="3">
        <f>COHISA!F648</f>
        <v>5184272</v>
      </c>
      <c r="E656" s="3">
        <f>COOPER!F648</f>
        <v>17160784</v>
      </c>
      <c r="F656" s="3">
        <f>STRETCHLINE!F648</f>
        <v>6688593</v>
      </c>
      <c r="G656" s="3">
        <f>QUERENCIA!F648</f>
        <v>4747885</v>
      </c>
      <c r="H656" s="3">
        <f>REICHHOLD!F648</f>
        <v>13945996</v>
      </c>
      <c r="I656" s="3">
        <f>SMURFIT!F648</f>
        <v>1898240</v>
      </c>
    </row>
    <row r="657" spans="1:9" x14ac:dyDescent="0.25">
      <c r="A657" s="38">
        <v>80</v>
      </c>
      <c r="B657" s="3">
        <f>'INTERCONEXION   '!P649</f>
        <v>3473</v>
      </c>
      <c r="C657" s="3">
        <f>DART!F649</f>
        <v>35635108</v>
      </c>
      <c r="D657" s="3">
        <f>COHISA!F649</f>
        <v>5184080</v>
      </c>
      <c r="E657" s="3">
        <f>COOPER!F649</f>
        <v>17160121</v>
      </c>
      <c r="F657" s="3">
        <f>STRETCHLINE!F649</f>
        <v>6688487</v>
      </c>
      <c r="G657" s="3">
        <f>QUERENCIA!F649</f>
        <v>4747885</v>
      </c>
      <c r="H657" s="3">
        <f>REICHHOLD!F649</f>
        <v>13945596</v>
      </c>
      <c r="I657" s="3">
        <f>SMURFIT!F649</f>
        <v>1898004</v>
      </c>
    </row>
    <row r="658" spans="1:9" x14ac:dyDescent="0.25">
      <c r="A658" s="38">
        <v>79</v>
      </c>
      <c r="B658" s="3">
        <f>'INTERCONEXION   '!P650</f>
        <v>3074</v>
      </c>
      <c r="C658" s="3">
        <f>DART!F650</f>
        <v>35633274</v>
      </c>
      <c r="D658" s="3">
        <f>COHISA!F650</f>
        <v>5183933</v>
      </c>
      <c r="E658" s="3">
        <f>COOPER!F650</f>
        <v>17159461</v>
      </c>
      <c r="F658" s="3">
        <f>STRETCHLINE!F650</f>
        <v>6688372</v>
      </c>
      <c r="G658" s="3">
        <f>QUERENCIA!F650</f>
        <v>4747833</v>
      </c>
      <c r="H658" s="3">
        <f>REICHHOLD!F650</f>
        <v>13945235</v>
      </c>
      <c r="I658" s="3">
        <f>SMURFIT!F650</f>
        <v>1897764</v>
      </c>
    </row>
    <row r="659" spans="1:9" x14ac:dyDescent="0.25">
      <c r="A659" s="38">
        <v>78</v>
      </c>
      <c r="B659" s="3">
        <f>'INTERCONEXION   '!P651</f>
        <v>3343</v>
      </c>
      <c r="C659" s="3">
        <f>DART!F651</f>
        <v>35631522</v>
      </c>
      <c r="D659" s="3">
        <f>COHISA!F651</f>
        <v>5183751</v>
      </c>
      <c r="E659" s="3">
        <f>COOPER!F651</f>
        <v>17158985</v>
      </c>
      <c r="F659" s="3">
        <f>STRETCHLINE!F651</f>
        <v>6688262</v>
      </c>
      <c r="G659" s="3">
        <f>QUERENCIA!F651</f>
        <v>4747721</v>
      </c>
      <c r="H659" s="3">
        <f>REICHHOLD!F651</f>
        <v>13944974</v>
      </c>
      <c r="I659" s="3">
        <f>SMURFIT!F651</f>
        <v>1897653</v>
      </c>
    </row>
    <row r="660" spans="1:9" x14ac:dyDescent="0.25">
      <c r="A660" s="38">
        <v>77</v>
      </c>
      <c r="B660" s="3">
        <f>'INTERCONEXION   '!P652</f>
        <v>3398</v>
      </c>
      <c r="C660" s="3">
        <f>DART!F652</f>
        <v>35629776</v>
      </c>
      <c r="D660" s="3">
        <f>COHISA!F652</f>
        <v>5183574</v>
      </c>
      <c r="E660" s="3">
        <f>COOPER!F652</f>
        <v>17158324</v>
      </c>
      <c r="F660" s="3">
        <f>STRETCHLINE!F652</f>
        <v>6688147</v>
      </c>
      <c r="G660" s="3">
        <f>QUERENCIA!F652</f>
        <v>4747647</v>
      </c>
      <c r="H660" s="3">
        <f>REICHHOLD!F652</f>
        <v>13944619</v>
      </c>
      <c r="I660" s="3">
        <f>SMURFIT!F652</f>
        <v>1897432</v>
      </c>
    </row>
    <row r="661" spans="1:9" x14ac:dyDescent="0.25">
      <c r="A661" s="38">
        <v>76</v>
      </c>
      <c r="B661" s="3">
        <f>'INTERCONEXION   '!P653</f>
        <v>3060</v>
      </c>
      <c r="C661" s="3">
        <f>DART!F653</f>
        <v>35628012</v>
      </c>
      <c r="D661" s="3">
        <f>COHISA!F653</f>
        <v>5183435</v>
      </c>
      <c r="E661" s="3">
        <f>COOPER!F653</f>
        <v>17157662</v>
      </c>
      <c r="F661" s="3">
        <f>STRETCHLINE!F653</f>
        <v>6688024</v>
      </c>
      <c r="G661" s="3">
        <f>QUERENCIA!F653</f>
        <v>4747567</v>
      </c>
      <c r="H661" s="3">
        <f>REICHHOLD!F653</f>
        <v>13944260</v>
      </c>
      <c r="I661" s="3">
        <f>SMURFIT!F653</f>
        <v>1897199</v>
      </c>
    </row>
    <row r="662" spans="1:9" x14ac:dyDescent="0.25">
      <c r="A662" s="38">
        <v>75</v>
      </c>
      <c r="B662" s="3">
        <f>'INTERCONEXION   '!P654</f>
        <v>3547</v>
      </c>
      <c r="C662" s="3">
        <f>DART!F654</f>
        <v>35626241</v>
      </c>
      <c r="D662" s="3">
        <f>COHISA!F654</f>
        <v>5183268</v>
      </c>
      <c r="E662" s="3">
        <f>COOPER!F654</f>
        <v>17157275</v>
      </c>
      <c r="F662" s="3">
        <f>STRETCHLINE!F654</f>
        <v>6687882</v>
      </c>
      <c r="G662" s="3">
        <f>QUERENCIA!F654</f>
        <v>4747492</v>
      </c>
      <c r="H662" s="3">
        <f>REICHHOLD!F654</f>
        <v>13943972</v>
      </c>
      <c r="I662" s="3">
        <f>SMURFIT!F654</f>
        <v>1896984</v>
      </c>
    </row>
    <row r="663" spans="1:9" x14ac:dyDescent="0.25">
      <c r="A663" s="38">
        <v>74</v>
      </c>
      <c r="B663" s="3">
        <f>'INTERCONEXION   '!P655</f>
        <v>3318</v>
      </c>
      <c r="C663" s="3">
        <f>DART!F655</f>
        <v>35624445</v>
      </c>
      <c r="D663" s="3">
        <f>COHISA!F655</f>
        <v>5183115</v>
      </c>
      <c r="E663" s="3">
        <f>COOPER!F655</f>
        <v>17156583</v>
      </c>
      <c r="F663" s="3">
        <f>STRETCHLINE!F655</f>
        <v>6687761</v>
      </c>
      <c r="G663" s="3">
        <f>QUERENCIA!F655</f>
        <v>4747403</v>
      </c>
      <c r="H663" s="3">
        <f>REICHHOLD!F655</f>
        <v>13943596</v>
      </c>
      <c r="I663" s="3">
        <f>SMURFIT!F655</f>
        <v>1896750</v>
      </c>
    </row>
    <row r="664" spans="1:9" x14ac:dyDescent="0.25">
      <c r="A664" s="38">
        <v>73</v>
      </c>
      <c r="B664" s="3">
        <f>'INTERCONEXION   '!P656</f>
        <v>3558</v>
      </c>
      <c r="C664" s="3">
        <f>DART!F656</f>
        <v>35622682</v>
      </c>
      <c r="D664" s="3">
        <f>COHISA!F656</f>
        <v>5182933</v>
      </c>
      <c r="E664" s="3">
        <f>COOPER!F656</f>
        <v>17155934</v>
      </c>
      <c r="F664" s="3">
        <f>STRETCHLINE!F656</f>
        <v>6687602</v>
      </c>
      <c r="G664" s="3">
        <f>QUERENCIA!F656</f>
        <v>4747327</v>
      </c>
      <c r="H664" s="3">
        <f>REICHHOLD!F656</f>
        <v>13943289</v>
      </c>
      <c r="I664" s="3">
        <f>SMURFIT!F656</f>
        <v>1896541</v>
      </c>
    </row>
    <row r="665" spans="1:9" x14ac:dyDescent="0.25">
      <c r="A665" s="38">
        <v>72</v>
      </c>
      <c r="B665" s="3">
        <f>'INTERCONEXION   '!P657</f>
        <v>3677</v>
      </c>
      <c r="C665" s="3">
        <f>DART!F657</f>
        <v>35620918</v>
      </c>
      <c r="D665" s="3">
        <f>COHISA!F657</f>
        <v>5182791</v>
      </c>
      <c r="E665" s="3">
        <f>COOPER!F657</f>
        <v>17155185</v>
      </c>
      <c r="F665" s="3">
        <f>STRETCHLINE!F657</f>
        <v>6687444</v>
      </c>
      <c r="G665" s="3">
        <f>QUERENCIA!F657</f>
        <v>4747182</v>
      </c>
      <c r="H665" s="3">
        <f>REICHHOLD!F657</f>
        <v>13942987</v>
      </c>
      <c r="I665" s="3">
        <f>SMURFIT!F657</f>
        <v>1896344</v>
      </c>
    </row>
    <row r="666" spans="1:9" x14ac:dyDescent="0.25">
      <c r="A666" s="38">
        <v>71</v>
      </c>
      <c r="B666" s="3">
        <f>'INTERCONEXION   '!P658</f>
        <v>3402</v>
      </c>
      <c r="C666" s="3">
        <f>DART!F658</f>
        <v>35619134</v>
      </c>
      <c r="D666" s="3">
        <f>COHISA!F658</f>
        <v>5182611</v>
      </c>
      <c r="E666" s="3">
        <f>COOPER!F658</f>
        <v>17154528</v>
      </c>
      <c r="F666" s="3">
        <f>STRETCHLINE!F658</f>
        <v>6687368</v>
      </c>
      <c r="G666" s="3">
        <f>QUERENCIA!F658</f>
        <v>4746893</v>
      </c>
      <c r="H666" s="3">
        <f>REICHHOLD!F658</f>
        <v>13942640</v>
      </c>
      <c r="I666" s="3">
        <f>SMURFIT!F658</f>
        <v>1896096</v>
      </c>
    </row>
    <row r="667" spans="1:9" x14ac:dyDescent="0.25">
      <c r="A667" s="38">
        <v>70</v>
      </c>
      <c r="B667" s="3">
        <f>'INTERCONEXION   '!P659</f>
        <v>3739</v>
      </c>
      <c r="C667" s="3">
        <f>DART!F659</f>
        <v>35617270</v>
      </c>
      <c r="D667" s="3">
        <f>COHISA!F659</f>
        <v>5182454</v>
      </c>
      <c r="E667" s="3">
        <f>COOPER!F659</f>
        <v>17154056</v>
      </c>
      <c r="F667" s="3">
        <f>STRETCHLINE!F659</f>
        <v>6687255</v>
      </c>
      <c r="G667" s="3">
        <f>QUERENCIA!F659</f>
        <v>4746588</v>
      </c>
      <c r="H667" s="3">
        <f>REICHHOLD!F659</f>
        <v>13942322</v>
      </c>
      <c r="I667" s="3">
        <f>SMURFIT!F659</f>
        <v>1895876</v>
      </c>
    </row>
    <row r="668" spans="1:9" x14ac:dyDescent="0.25">
      <c r="A668" s="38">
        <v>69</v>
      </c>
      <c r="B668" s="3">
        <f>'INTERCONEXION   '!P660</f>
        <v>3640</v>
      </c>
      <c r="C668" s="3">
        <f>DART!F660</f>
        <v>35615382</v>
      </c>
      <c r="D668" s="3">
        <f>COHISA!F660</f>
        <v>5182340</v>
      </c>
      <c r="E668" s="3">
        <f>COOPER!F660</f>
        <v>17153430</v>
      </c>
      <c r="F668" s="3">
        <f>STRETCHLINE!F660</f>
        <v>6687157</v>
      </c>
      <c r="G668" s="3">
        <f>QUERENCIA!F660</f>
        <v>4746337</v>
      </c>
      <c r="H668" s="3">
        <f>REICHHOLD!F660</f>
        <v>13941940</v>
      </c>
      <c r="I668" s="3">
        <f>SMURFIT!F660</f>
        <v>1895636</v>
      </c>
    </row>
    <row r="669" spans="1:9" x14ac:dyDescent="0.25">
      <c r="A669" s="38">
        <v>68</v>
      </c>
      <c r="B669" s="3">
        <f>'INTERCONEXION   '!P661</f>
        <v>3434</v>
      </c>
      <c r="C669" s="3">
        <f>DART!F661</f>
        <v>35613490</v>
      </c>
      <c r="D669" s="3">
        <f>COHISA!F661</f>
        <v>5182198</v>
      </c>
      <c r="E669" s="3">
        <f>COOPER!F661</f>
        <v>17152778</v>
      </c>
      <c r="F669" s="3">
        <f>STRETCHLINE!F661</f>
        <v>6687052</v>
      </c>
      <c r="G669" s="3">
        <f>QUERENCIA!F661</f>
        <v>4746079</v>
      </c>
      <c r="H669" s="3">
        <f>REICHHOLD!F661</f>
        <v>13941452</v>
      </c>
      <c r="I669" s="3">
        <f>SMURFIT!F661</f>
        <v>1895636</v>
      </c>
    </row>
    <row r="670" spans="1:9" x14ac:dyDescent="0.25">
      <c r="A670" s="38">
        <v>67</v>
      </c>
      <c r="B670" s="3">
        <f>'INTERCONEXION   '!P662</f>
        <v>3413</v>
      </c>
      <c r="C670" s="3">
        <f>DART!F662</f>
        <v>35611598</v>
      </c>
      <c r="D670" s="3">
        <f>COHISA!F662</f>
        <v>5181996</v>
      </c>
      <c r="E670" s="3">
        <f>COOPER!F662</f>
        <v>17152146</v>
      </c>
      <c r="F670" s="3">
        <f>STRETCHLINE!F662</f>
        <v>6686957</v>
      </c>
      <c r="G670" s="3">
        <f>QUERENCIA!F662</f>
        <v>4745849</v>
      </c>
      <c r="H670" s="3">
        <f>REICHHOLD!F662</f>
        <v>13941014</v>
      </c>
      <c r="I670" s="3">
        <f>SMURFIT!F662</f>
        <v>1895636</v>
      </c>
    </row>
    <row r="671" spans="1:9" x14ac:dyDescent="0.25">
      <c r="A671" s="38">
        <v>66</v>
      </c>
      <c r="B671" s="3">
        <f>'INTERCONEXION   '!P663</f>
        <v>3532</v>
      </c>
      <c r="C671" s="3">
        <f>DART!F663</f>
        <v>35609736</v>
      </c>
      <c r="D671" s="3">
        <f>COHISA!F663</f>
        <v>5181905</v>
      </c>
      <c r="E671" s="3">
        <f>COOPER!F663</f>
        <v>17151680</v>
      </c>
      <c r="F671" s="3">
        <f>STRETCHLINE!F663</f>
        <v>6686845</v>
      </c>
      <c r="G671" s="3">
        <f>QUERENCIA!F663</f>
        <v>4745626</v>
      </c>
      <c r="H671" s="3">
        <f>REICHHOLD!F663</f>
        <v>13940463</v>
      </c>
      <c r="I671" s="3">
        <f>SMURFIT!F663</f>
        <v>1895636</v>
      </c>
    </row>
    <row r="672" spans="1:9" x14ac:dyDescent="0.25">
      <c r="A672" s="38">
        <v>65</v>
      </c>
      <c r="B672" s="3">
        <f>'INTERCONEXION   '!P664</f>
        <v>3593</v>
      </c>
      <c r="C672" s="3">
        <f>DART!F664</f>
        <v>35607867</v>
      </c>
      <c r="D672" s="3">
        <f>COHISA!F664</f>
        <v>5181702</v>
      </c>
      <c r="E672" s="3">
        <f>COOPER!F664</f>
        <v>17151077</v>
      </c>
      <c r="F672" s="3">
        <f>STRETCHLINE!F664</f>
        <v>6686747</v>
      </c>
      <c r="G672" s="3">
        <f>QUERENCIA!F664</f>
        <v>4745443</v>
      </c>
      <c r="H672" s="3">
        <f>REICHHOLD!F664</f>
        <v>13939892</v>
      </c>
      <c r="I672" s="3">
        <f>SMURFIT!F664</f>
        <v>1895636</v>
      </c>
    </row>
    <row r="673" spans="1:9" x14ac:dyDescent="0.25">
      <c r="A673" s="38">
        <v>64</v>
      </c>
      <c r="B673" s="3">
        <f>'INTERCONEXION   '!P665</f>
        <v>3327</v>
      </c>
      <c r="C673" s="3">
        <f>DART!F665</f>
        <v>35605979</v>
      </c>
      <c r="D673" s="3">
        <f>COHISA!F665</f>
        <v>5181567</v>
      </c>
      <c r="E673" s="3">
        <f>COOPER!F665</f>
        <v>17150428</v>
      </c>
      <c r="F673" s="3">
        <f>STRETCHLINE!F665</f>
        <v>6686658</v>
      </c>
      <c r="G673" s="3">
        <f>QUERENCIA!F665</f>
        <v>4745275</v>
      </c>
      <c r="H673" s="3">
        <f>REICHHOLD!F665</f>
        <v>13939344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3032</v>
      </c>
      <c r="C674" s="3">
        <f>DART!F666</f>
        <v>35604107</v>
      </c>
      <c r="D674" s="3">
        <f>COHISA!F666</f>
        <v>5181395</v>
      </c>
      <c r="E674" s="3">
        <f>COOPER!F666</f>
        <v>17149830</v>
      </c>
      <c r="F674" s="3">
        <f>STRETCHLINE!F666</f>
        <v>6686506</v>
      </c>
      <c r="G674" s="3">
        <f>QUERENCIA!F666</f>
        <v>4745182</v>
      </c>
      <c r="H674" s="3">
        <f>REICHHOLD!F666</f>
        <v>13938898</v>
      </c>
      <c r="I674" s="3">
        <f>SMURFIT!F665</f>
        <v>1895636</v>
      </c>
    </row>
    <row r="675" spans="1:9" x14ac:dyDescent="0.25">
      <c r="A675" s="38">
        <v>62</v>
      </c>
      <c r="B675" s="3">
        <f>'INTERCONEXION   '!P667</f>
        <v>3237</v>
      </c>
      <c r="C675" s="3">
        <f>DART!F667</f>
        <v>35602253</v>
      </c>
      <c r="D675" s="3">
        <f>COHISA!F667</f>
        <v>5181207</v>
      </c>
      <c r="E675" s="3">
        <f>COOPER!F667</f>
        <v>17149353</v>
      </c>
      <c r="F675" s="3">
        <f>STRETCHLINE!F667</f>
        <v>6686439</v>
      </c>
      <c r="G675" s="3">
        <f>QUERENCIA!F667</f>
        <v>4745104</v>
      </c>
      <c r="H675" s="3">
        <f>REICHHOLD!F667</f>
        <v>13938600</v>
      </c>
      <c r="I675" s="3">
        <f>SMURFIT!F666</f>
        <v>1895636</v>
      </c>
    </row>
    <row r="676" spans="1:9" x14ac:dyDescent="0.25">
      <c r="A676" s="38">
        <v>61</v>
      </c>
      <c r="B676" s="3">
        <f>'INTERCONEXION   '!P668</f>
        <v>3225</v>
      </c>
      <c r="C676" s="3">
        <f>DART!F668</f>
        <v>35600337</v>
      </c>
      <c r="D676" s="3">
        <f>COHISA!F668</f>
        <v>5181056</v>
      </c>
      <c r="E676" s="3">
        <f>COOPER!F668</f>
        <v>17148674</v>
      </c>
      <c r="F676" s="3">
        <f>STRETCHLINE!F668</f>
        <v>6686399</v>
      </c>
      <c r="G676" s="3">
        <f>QUERENCIA!F668</f>
        <v>4745057</v>
      </c>
      <c r="H676" s="3">
        <f>REICHHOLD!F668</f>
        <v>13938312</v>
      </c>
      <c r="I676" s="3">
        <f>SMURFIT!F667</f>
        <v>1895636</v>
      </c>
    </row>
    <row r="677" spans="1:9" x14ac:dyDescent="0.25">
      <c r="A677" s="38">
        <v>60</v>
      </c>
      <c r="B677" s="3">
        <f>'INTERCONEXION   '!P669</f>
        <v>2761</v>
      </c>
      <c r="C677" s="3">
        <f>DART!F669</f>
        <v>35598450</v>
      </c>
      <c r="D677" s="3">
        <f>COHISA!F669</f>
        <v>5180876</v>
      </c>
      <c r="E677" s="3">
        <f>COOPER!F669</f>
        <v>17147969</v>
      </c>
      <c r="F677" s="3">
        <f>STRETCHLINE!F669</f>
        <v>6686376</v>
      </c>
      <c r="G677" s="3">
        <f>QUERENCIA!F669</f>
        <v>4745057</v>
      </c>
      <c r="H677" s="3">
        <f>REICHHOLD!F669</f>
        <v>13937943</v>
      </c>
      <c r="I677" s="3">
        <f>SMURFIT!F668</f>
        <v>1895636</v>
      </c>
    </row>
    <row r="678" spans="1:9" x14ac:dyDescent="0.25">
      <c r="A678" s="38">
        <v>59</v>
      </c>
      <c r="B678" s="3">
        <f>'INTERCONEXION   '!P670</f>
        <v>3161</v>
      </c>
      <c r="C678" s="3">
        <f>DART!F670</f>
        <v>35596564</v>
      </c>
      <c r="D678" s="3">
        <f>COHISA!F670</f>
        <v>5180712</v>
      </c>
      <c r="E678" s="3">
        <f>COOPER!F670</f>
        <v>17147558</v>
      </c>
      <c r="F678" s="3">
        <f>STRETCHLINE!F670</f>
        <v>6686289</v>
      </c>
      <c r="G678" s="3">
        <f>QUERENCIA!F670</f>
        <v>4745057</v>
      </c>
      <c r="H678" s="3">
        <f>REICHHOLD!F670</f>
        <v>13937683</v>
      </c>
      <c r="I678" s="3">
        <f>SMURFIT!F669</f>
        <v>1895636</v>
      </c>
    </row>
    <row r="679" spans="1:9" x14ac:dyDescent="0.25">
      <c r="A679" s="38">
        <v>58</v>
      </c>
      <c r="B679" s="3">
        <f>'INTERCONEXION   '!P671</f>
        <v>3118</v>
      </c>
      <c r="C679" s="3">
        <f>DART!F671</f>
        <v>35594720</v>
      </c>
      <c r="D679" s="3">
        <f>COHISA!F671</f>
        <v>5180523</v>
      </c>
      <c r="E679" s="3">
        <f>COOPER!F671</f>
        <v>17146876</v>
      </c>
      <c r="F679" s="3">
        <f>STRETCHLINE!F671</f>
        <v>6686196</v>
      </c>
      <c r="G679" s="3">
        <f>QUERENCIA!F671</f>
        <v>4745057</v>
      </c>
      <c r="H679" s="3">
        <f>REICHHOLD!F671</f>
        <v>13937382</v>
      </c>
      <c r="I679" s="3">
        <f>SMURFIT!F670</f>
        <v>1895636</v>
      </c>
    </row>
    <row r="680" spans="1:9" x14ac:dyDescent="0.25">
      <c r="A680" s="38">
        <v>57</v>
      </c>
      <c r="B680" s="3">
        <f>'INTERCONEXION   '!P672</f>
        <v>3278</v>
      </c>
      <c r="C680" s="3">
        <f>DART!F672</f>
        <v>35592850</v>
      </c>
      <c r="D680" s="3">
        <f>COHISA!F672</f>
        <v>5180381</v>
      </c>
      <c r="E680" s="3">
        <f>COOPER!F672</f>
        <v>17146182</v>
      </c>
      <c r="F680" s="3">
        <f>STRETCHLINE!F672</f>
        <v>6686042</v>
      </c>
      <c r="G680" s="3">
        <f>QUERENCIA!F672</f>
        <v>4745057</v>
      </c>
      <c r="H680" s="3">
        <f>REICHHOLD!F672</f>
        <v>13937045</v>
      </c>
      <c r="I680" s="3">
        <f>SMURFIT!F671</f>
        <v>1895636</v>
      </c>
    </row>
    <row r="681" spans="1:9" x14ac:dyDescent="0.25">
      <c r="A681" s="38">
        <v>56</v>
      </c>
      <c r="B681" s="3">
        <f>'INTERCONEXION   '!P673</f>
        <v>2996</v>
      </c>
      <c r="C681" s="3">
        <f>DART!F673</f>
        <v>35590979</v>
      </c>
      <c r="D681" s="3">
        <f>COHISA!F673</f>
        <v>5180306</v>
      </c>
      <c r="E681" s="3">
        <f>COOPER!F673</f>
        <v>17145495</v>
      </c>
      <c r="F681" s="3">
        <f>STRETCHLINE!F673</f>
        <v>6686008</v>
      </c>
      <c r="G681" s="3">
        <f>QUERENCIA!F673</f>
        <v>4745057</v>
      </c>
      <c r="H681" s="3">
        <f>REICHHOLD!F673</f>
        <v>13936695</v>
      </c>
      <c r="I681" s="3">
        <f>SMURFIT!F672</f>
        <v>1895628</v>
      </c>
    </row>
    <row r="682" spans="1:9" x14ac:dyDescent="0.25">
      <c r="A682" s="38">
        <v>55</v>
      </c>
      <c r="B682" s="3">
        <f>'INTERCONEXION   '!P674</f>
        <v>3072</v>
      </c>
      <c r="C682" s="3">
        <f>DART!F674</f>
        <v>35589151</v>
      </c>
      <c r="D682" s="3">
        <f>COHISA!F674</f>
        <v>5180107</v>
      </c>
      <c r="E682" s="3">
        <f>COOPER!F674</f>
        <v>17144889</v>
      </c>
      <c r="F682" s="3">
        <f>STRETCHLINE!F674</f>
        <v>6685968</v>
      </c>
      <c r="G682" s="3">
        <f>QUERENCIA!F674</f>
        <v>4744997</v>
      </c>
      <c r="H682" s="3">
        <f>REICHHOLD!F674</f>
        <v>13936396</v>
      </c>
      <c r="I682" s="3">
        <f>SMURFIT!F673</f>
        <v>1895628</v>
      </c>
    </row>
    <row r="683" spans="1:9" x14ac:dyDescent="0.25">
      <c r="A683" s="38">
        <v>54</v>
      </c>
      <c r="B683" s="3">
        <f>'INTERCONEXION   '!P675</f>
        <v>3154</v>
      </c>
      <c r="C683" s="3">
        <f>DART!F675</f>
        <v>35587354</v>
      </c>
      <c r="D683" s="3">
        <f>COHISA!F675</f>
        <v>5179981</v>
      </c>
      <c r="E683" s="3">
        <f>COOPER!F675</f>
        <v>17144384</v>
      </c>
      <c r="F683" s="3">
        <f>STRETCHLINE!F675</f>
        <v>6685949</v>
      </c>
      <c r="G683" s="3">
        <f>QUERENCIA!F675</f>
        <v>4744870</v>
      </c>
      <c r="H683" s="3">
        <f>REICHHOLD!F675</f>
        <v>13936010</v>
      </c>
      <c r="I683" s="3">
        <f>SMURFIT!F674</f>
        <v>1895628</v>
      </c>
    </row>
    <row r="684" spans="1:9" x14ac:dyDescent="0.25">
      <c r="A684" s="38">
        <v>53</v>
      </c>
      <c r="B684" s="3">
        <f>'INTERCONEXION   '!P676</f>
        <v>3285</v>
      </c>
      <c r="C684" s="3">
        <f>DART!F676</f>
        <v>35585553</v>
      </c>
      <c r="D684" s="3">
        <f>COHISA!F676</f>
        <v>5179819</v>
      </c>
      <c r="E684" s="3">
        <f>COOPER!F676</f>
        <v>17143768</v>
      </c>
      <c r="F684" s="3">
        <f>STRETCHLINE!F676</f>
        <v>6685944</v>
      </c>
      <c r="G684" s="3">
        <f>QUERENCIA!F676</f>
        <v>4744796</v>
      </c>
      <c r="H684" s="3">
        <f>REICHHOLD!F676</f>
        <v>13935609</v>
      </c>
      <c r="I684" s="3">
        <f>SMURFIT!F675</f>
        <v>1895628</v>
      </c>
    </row>
    <row r="685" spans="1:9" x14ac:dyDescent="0.25">
      <c r="A685" s="38">
        <v>52</v>
      </c>
      <c r="B685" s="3">
        <f>'INTERCONEXION   '!P677</f>
        <v>3241</v>
      </c>
      <c r="C685" s="3">
        <f>DART!F677</f>
        <v>35583719</v>
      </c>
      <c r="D685" s="3">
        <f>COHISA!F677</f>
        <v>5179598</v>
      </c>
      <c r="E685" s="3">
        <f>COOPER!F677</f>
        <v>17143123</v>
      </c>
      <c r="F685" s="3">
        <f>STRETCHLINE!F677</f>
        <v>6685838</v>
      </c>
      <c r="G685" s="3">
        <f>QUERENCIA!F677</f>
        <v>4744723</v>
      </c>
      <c r="H685" s="3">
        <f>REICHHOLD!F677</f>
        <v>13935205</v>
      </c>
      <c r="I685" s="3">
        <f>SMURFIT!F676</f>
        <v>1895628</v>
      </c>
    </row>
    <row r="686" spans="1:9" x14ac:dyDescent="0.25">
      <c r="A686" s="38">
        <v>51</v>
      </c>
      <c r="B686" s="3">
        <f>'INTERCONEXION   '!P678</f>
        <v>3555</v>
      </c>
      <c r="C686" s="3">
        <f>DART!F678</f>
        <v>35581907</v>
      </c>
      <c r="D686" s="3">
        <f>COHISA!F678</f>
        <v>5179438</v>
      </c>
      <c r="E686" s="3">
        <f>COOPER!F678</f>
        <v>17142828</v>
      </c>
      <c r="F686" s="3">
        <f>STRETCHLINE!F678</f>
        <v>6685772</v>
      </c>
      <c r="G686" s="3">
        <f>QUERENCIA!F678</f>
        <v>4744626</v>
      </c>
      <c r="H686" s="3">
        <f>REICHHOLD!F678</f>
        <v>13934680</v>
      </c>
      <c r="I686" s="3">
        <f>SMURFIT!F677</f>
        <v>1895526</v>
      </c>
    </row>
    <row r="687" spans="1:9" x14ac:dyDescent="0.25">
      <c r="A687" s="38">
        <v>50</v>
      </c>
      <c r="B687" s="3">
        <f>'INTERCONEXION   '!P679</f>
        <v>3650</v>
      </c>
      <c r="C687" s="3">
        <f>DART!F679</f>
        <v>35580115</v>
      </c>
      <c r="D687" s="3">
        <f>COHISA!F679</f>
        <v>5179240</v>
      </c>
      <c r="E687" s="3">
        <f>COOPER!F679</f>
        <v>17142204</v>
      </c>
      <c r="F687" s="3">
        <f>STRETCHLINE!F679</f>
        <v>6685661</v>
      </c>
      <c r="G687" s="3">
        <f>QUERENCIA!F679</f>
        <v>4744506</v>
      </c>
      <c r="H687" s="3">
        <f>REICHHOLD!F679</f>
        <v>13934189</v>
      </c>
      <c r="I687" s="3">
        <f>SMURFIT!F678</f>
        <v>1895326</v>
      </c>
    </row>
    <row r="688" spans="1:9" x14ac:dyDescent="0.25">
      <c r="A688" s="38">
        <v>49</v>
      </c>
      <c r="B688" s="3">
        <f>'INTERCONEXION   '!P680</f>
        <v>3754</v>
      </c>
      <c r="C688" s="3">
        <f>DART!F680</f>
        <v>35578367</v>
      </c>
      <c r="D688" s="3">
        <f>COHISA!F680</f>
        <v>5179070</v>
      </c>
      <c r="E688" s="3">
        <f>COOPER!F680</f>
        <v>17141565</v>
      </c>
      <c r="F688" s="3">
        <f>STRETCHLINE!F680</f>
        <v>6685522</v>
      </c>
      <c r="G688" s="3">
        <f>QUERENCIA!F680</f>
        <v>4744360</v>
      </c>
      <c r="H688" s="3">
        <f>REICHHOLD!F680</f>
        <v>13933675</v>
      </c>
      <c r="I688" s="3">
        <f>SMURFIT!F679</f>
        <v>1895088</v>
      </c>
    </row>
    <row r="689" spans="1:9" x14ac:dyDescent="0.25">
      <c r="A689" s="38">
        <v>48</v>
      </c>
      <c r="B689" s="3">
        <f>'INTERCONEXION   '!P681</f>
        <v>3548</v>
      </c>
      <c r="C689" s="3">
        <f>DART!F681</f>
        <v>35576544</v>
      </c>
      <c r="D689" s="3">
        <f>COHISA!F681</f>
        <v>5178845</v>
      </c>
      <c r="E689" s="3">
        <f>COOPER!F681</f>
        <v>17140892</v>
      </c>
      <c r="F689" s="3">
        <f>STRETCHLINE!F681</f>
        <v>6685411</v>
      </c>
      <c r="G689" s="3">
        <f>QUERENCIA!F681</f>
        <v>4744179</v>
      </c>
      <c r="H689" s="3">
        <f>REICHHOLD!F681</f>
        <v>13933242</v>
      </c>
      <c r="I689" s="3">
        <f>SMURFIT!F680</f>
        <v>1894861</v>
      </c>
    </row>
    <row r="690" spans="1:9" x14ac:dyDescent="0.25">
      <c r="A690" s="38">
        <v>47</v>
      </c>
      <c r="B690" s="3">
        <f>'INTERCONEXION   '!P682</f>
        <v>3471</v>
      </c>
      <c r="C690" s="3">
        <f>DART!F682</f>
        <v>35574683</v>
      </c>
      <c r="D690" s="3">
        <f>COHISA!F682</f>
        <v>5178689</v>
      </c>
      <c r="E690" s="3">
        <f>COOPER!F682</f>
        <v>17140295</v>
      </c>
      <c r="F690" s="3">
        <f>STRETCHLINE!F682</f>
        <v>6685291</v>
      </c>
      <c r="G690" s="3">
        <f>QUERENCIA!F682</f>
        <v>4743954</v>
      </c>
      <c r="H690" s="3">
        <f>REICHHOLD!F682</f>
        <v>13932967</v>
      </c>
      <c r="I690" s="3">
        <f>SMURFIT!F681</f>
        <v>1894615</v>
      </c>
    </row>
    <row r="691" spans="1:9" x14ac:dyDescent="0.25">
      <c r="A691" s="38">
        <v>46</v>
      </c>
      <c r="B691" s="3">
        <f>'INTERCONEXION   '!P683</f>
        <v>3714</v>
      </c>
      <c r="C691" s="3">
        <f>DART!F683</f>
        <v>35572744</v>
      </c>
      <c r="D691" s="3">
        <f>COHISA!F683</f>
        <v>5178469</v>
      </c>
      <c r="E691" s="3">
        <f>COOPER!F683</f>
        <v>17139834</v>
      </c>
      <c r="F691" s="3">
        <f>STRETCHLINE!F683</f>
        <v>6685173</v>
      </c>
      <c r="G691" s="3">
        <f>QUERENCIA!F683</f>
        <v>4743713</v>
      </c>
      <c r="H691" s="3">
        <f>REICHHOLD!F683</f>
        <v>13932698</v>
      </c>
      <c r="I691" s="3">
        <f>SMURFIT!F682</f>
        <v>1894357</v>
      </c>
    </row>
    <row r="692" spans="1:9" x14ac:dyDescent="0.25">
      <c r="A692" s="38">
        <v>45</v>
      </c>
      <c r="B692" s="3">
        <f>'INTERCONEXION   '!P684</f>
        <v>3581</v>
      </c>
      <c r="C692" s="3">
        <f>DART!F684</f>
        <v>35570780</v>
      </c>
      <c r="D692" s="3">
        <f>COHISA!F684</f>
        <v>5178278</v>
      </c>
      <c r="E692" s="3">
        <f>COOPER!F684</f>
        <v>17139225</v>
      </c>
      <c r="F692" s="3">
        <f>STRETCHLINE!F684</f>
        <v>6685052</v>
      </c>
      <c r="G692" s="3">
        <f>QUERENCIA!F684</f>
        <v>4743480</v>
      </c>
      <c r="H692" s="3">
        <f>REICHHOLD!F684</f>
        <v>13932341</v>
      </c>
      <c r="I692" s="3">
        <f>SMURFIT!F683</f>
        <v>1894148</v>
      </c>
    </row>
    <row r="693" spans="1:9" x14ac:dyDescent="0.25">
      <c r="A693" s="38">
        <v>44</v>
      </c>
      <c r="B693" s="3">
        <f>'INTERCONEXION   '!P685</f>
        <v>3625</v>
      </c>
      <c r="C693" s="3">
        <f>DART!F685</f>
        <v>35568801</v>
      </c>
      <c r="D693" s="3">
        <f>COHISA!F685</f>
        <v>5178107</v>
      </c>
      <c r="E693" s="3">
        <f>COOPER!F685</f>
        <v>17138570</v>
      </c>
      <c r="F693" s="3">
        <f>STRETCHLINE!F685</f>
        <v>6684927</v>
      </c>
      <c r="G693" s="3">
        <f>QUERENCIA!F685</f>
        <v>4743267</v>
      </c>
      <c r="H693" s="3">
        <f>REICHHOLD!F685</f>
        <v>13931899</v>
      </c>
      <c r="I693" s="3">
        <f>SMURFIT!F684</f>
        <v>1893968</v>
      </c>
    </row>
    <row r="694" spans="1:9" x14ac:dyDescent="0.25">
      <c r="A694" s="38">
        <v>43</v>
      </c>
      <c r="B694" s="3">
        <f>'INTERCONEXION   '!P686</f>
        <v>3342</v>
      </c>
      <c r="C694" s="3">
        <f>DART!F686</f>
        <v>35566858</v>
      </c>
      <c r="D694" s="3">
        <f>COHISA!F686</f>
        <v>5177973</v>
      </c>
      <c r="E694" s="3">
        <f>COOPER!F686</f>
        <v>17137950</v>
      </c>
      <c r="F694" s="3">
        <f>STRETCHLINE!F686</f>
        <v>6684813</v>
      </c>
      <c r="G694" s="3">
        <f>QUERENCIA!F686</f>
        <v>4743025</v>
      </c>
      <c r="H694" s="3">
        <f>REICHHOLD!F686</f>
        <v>13931413</v>
      </c>
      <c r="I694" s="3">
        <f>SMURFIT!F685</f>
        <v>1893960</v>
      </c>
    </row>
    <row r="695" spans="1:9" x14ac:dyDescent="0.25">
      <c r="A695" s="38">
        <v>42</v>
      </c>
      <c r="B695" s="3">
        <f>'INTERCONEXION   '!P687</f>
        <v>3417</v>
      </c>
      <c r="C695" s="3">
        <f>DART!F687</f>
        <v>35564925</v>
      </c>
      <c r="D695" s="3">
        <f>COHISA!F687</f>
        <v>5177787</v>
      </c>
      <c r="E695" s="3">
        <f>COOPER!F687</f>
        <v>17137518</v>
      </c>
      <c r="F695" s="3">
        <f>STRETCHLINE!F687</f>
        <v>6684649</v>
      </c>
      <c r="G695" s="3">
        <f>QUERENCIA!F687</f>
        <v>4742810</v>
      </c>
      <c r="H695" s="3">
        <f>REICHHOLD!F687</f>
        <v>13930981</v>
      </c>
      <c r="I695" s="3">
        <f>SMURFIT!F686</f>
        <v>1893960</v>
      </c>
    </row>
    <row r="696" spans="1:9" x14ac:dyDescent="0.25">
      <c r="A696" s="38">
        <v>41</v>
      </c>
      <c r="B696" s="3">
        <f>'INTERCONEXION   '!P688</f>
        <v>3308</v>
      </c>
      <c r="C696" s="3">
        <f>DART!F688</f>
        <v>35563000</v>
      </c>
      <c r="D696" s="3">
        <f>COHISA!F688</f>
        <v>5177637</v>
      </c>
      <c r="E696" s="3">
        <f>COOPER!F688</f>
        <v>17136865</v>
      </c>
      <c r="F696" s="3">
        <f>STRETCHLINE!F688</f>
        <v>6684555</v>
      </c>
      <c r="G696" s="3">
        <f>QUERENCIA!F688</f>
        <v>4742618</v>
      </c>
      <c r="H696" s="3">
        <f>REICHHOLD!F688</f>
        <v>13930686</v>
      </c>
      <c r="I696" s="3">
        <f>SMURFIT!F687</f>
        <v>1893960</v>
      </c>
    </row>
    <row r="697" spans="1:9" x14ac:dyDescent="0.25">
      <c r="A697" s="38">
        <v>40</v>
      </c>
      <c r="B697" s="3">
        <f>'INTERCONEXION   '!P689</f>
        <v>3241</v>
      </c>
      <c r="C697" s="3">
        <f>DART!F689</f>
        <v>35561076</v>
      </c>
      <c r="D697" s="3">
        <f>COHISA!F689</f>
        <v>5177449</v>
      </c>
      <c r="E697" s="3">
        <f>COOPER!F689</f>
        <v>17136239</v>
      </c>
      <c r="F697" s="3">
        <f>STRETCHLINE!F689</f>
        <v>6684418</v>
      </c>
      <c r="G697" s="3">
        <f>QUERENCIA!F689</f>
        <v>4742487</v>
      </c>
      <c r="H697" s="3">
        <f>REICHHOLD!F689</f>
        <v>13930405</v>
      </c>
      <c r="I697" s="3">
        <f>SMURFIT!F688</f>
        <v>1893960</v>
      </c>
    </row>
    <row r="698" spans="1:9" x14ac:dyDescent="0.25">
      <c r="A698" s="38">
        <v>39</v>
      </c>
      <c r="B698" s="3">
        <f>'INTERCONEXION   '!P690</f>
        <v>3191</v>
      </c>
      <c r="C698" s="3">
        <f>DART!F690</f>
        <v>35559177</v>
      </c>
      <c r="D698" s="3">
        <f>COHISA!F690</f>
        <v>5177277</v>
      </c>
      <c r="E698" s="3">
        <f>COOPER!F690</f>
        <v>17135634</v>
      </c>
      <c r="F698" s="3">
        <f>STRETCHLINE!F690</f>
        <v>6684272</v>
      </c>
      <c r="G698" s="3">
        <f>QUERENCIA!F690</f>
        <v>4742409</v>
      </c>
      <c r="H698" s="3">
        <f>REICHHOLD!F690</f>
        <v>13930086</v>
      </c>
      <c r="I698" s="3">
        <f>SMURFIT!F689</f>
        <v>1893960</v>
      </c>
    </row>
    <row r="699" spans="1:9" x14ac:dyDescent="0.25">
      <c r="A699" s="38">
        <v>38</v>
      </c>
      <c r="B699" s="3">
        <f>'INTERCONEXION   '!P691</f>
        <v>3337</v>
      </c>
      <c r="C699" s="3">
        <f>DART!F691</f>
        <v>35557287</v>
      </c>
      <c r="D699" s="3">
        <f>COHISA!F691</f>
        <v>5177119</v>
      </c>
      <c r="E699" s="3">
        <f>COOPER!F691</f>
        <v>17135152</v>
      </c>
      <c r="F699" s="3">
        <f>STRETCHLINE!F691</f>
        <v>6684154</v>
      </c>
      <c r="G699" s="3">
        <f>QUERENCIA!F691</f>
        <v>4742331</v>
      </c>
      <c r="H699" s="3">
        <f>REICHHOLD!F691</f>
        <v>13929632</v>
      </c>
      <c r="I699" s="3">
        <f>SMURFIT!F690</f>
        <v>1893960</v>
      </c>
    </row>
    <row r="700" spans="1:9" x14ac:dyDescent="0.25">
      <c r="A700" s="38">
        <v>37</v>
      </c>
      <c r="B700" s="3">
        <f>'INTERCONEXION   '!P692</f>
        <v>3486</v>
      </c>
      <c r="C700" s="3">
        <f>DART!F692</f>
        <v>35555372</v>
      </c>
      <c r="D700" s="3">
        <f>COHISA!F692</f>
        <v>5176990</v>
      </c>
      <c r="E700" s="3">
        <f>COOPER!F692</f>
        <v>17134508</v>
      </c>
      <c r="F700" s="3">
        <f>STRETCHLINE!F692</f>
        <v>6684055</v>
      </c>
      <c r="G700" s="3">
        <f>QUERENCIA!F692</f>
        <v>4742331</v>
      </c>
      <c r="H700" s="3">
        <f>REICHHOLD!F692</f>
        <v>13929278</v>
      </c>
      <c r="I700" s="3">
        <f>SMURFIT!F691</f>
        <v>1893960</v>
      </c>
    </row>
    <row r="701" spans="1:9" x14ac:dyDescent="0.25">
      <c r="A701" s="38">
        <v>36</v>
      </c>
      <c r="B701" s="3">
        <f>'INTERCONEXION   '!P693</f>
        <v>3453</v>
      </c>
      <c r="C701" s="3">
        <f>DART!F693</f>
        <v>35553494</v>
      </c>
      <c r="D701" s="3">
        <f>COHISA!F693</f>
        <v>5176796</v>
      </c>
      <c r="E701" s="3">
        <f>COOPER!F693</f>
        <v>17133806</v>
      </c>
      <c r="F701" s="3">
        <f>STRETCHLINE!F693</f>
        <v>6683917</v>
      </c>
      <c r="G701" s="3">
        <f>QUERENCIA!F693</f>
        <v>4742331</v>
      </c>
      <c r="H701" s="3">
        <f>REICHHOLD!F693</f>
        <v>13928910</v>
      </c>
      <c r="I701" s="3">
        <f>SMURFIT!F692</f>
        <v>1893914</v>
      </c>
    </row>
    <row r="702" spans="1:9" x14ac:dyDescent="0.25">
      <c r="A702" s="38">
        <v>35</v>
      </c>
      <c r="B702" s="3">
        <f>'INTERCONEXION   '!P694</f>
        <v>3322</v>
      </c>
      <c r="C702" s="3">
        <f>DART!F694</f>
        <v>35551585</v>
      </c>
      <c r="D702" s="3">
        <f>COHISA!F694</f>
        <v>5176654</v>
      </c>
      <c r="E702" s="3">
        <f>COOPER!F694</f>
        <v>17133423</v>
      </c>
      <c r="F702" s="3">
        <f>STRETCHLINE!F694</f>
        <v>6683809</v>
      </c>
      <c r="G702" s="3">
        <f>QUERENCIA!F694</f>
        <v>4742331</v>
      </c>
      <c r="H702" s="3">
        <f>REICHHOLD!F694</f>
        <v>13928358</v>
      </c>
      <c r="I702" s="3">
        <f>SMURFIT!F693</f>
        <v>1893667</v>
      </c>
    </row>
    <row r="703" spans="1:9" x14ac:dyDescent="0.25">
      <c r="A703" s="38">
        <v>34</v>
      </c>
      <c r="B703" s="3">
        <f>'INTERCONEXION   '!P695</f>
        <v>3462</v>
      </c>
      <c r="C703" s="3">
        <f>DART!F695</f>
        <v>35549917</v>
      </c>
      <c r="D703" s="3">
        <f>COHISA!F695</f>
        <v>5176482</v>
      </c>
      <c r="E703" s="3">
        <f>COOPER!F695</f>
        <v>17132786</v>
      </c>
      <c r="F703" s="3">
        <f>STRETCHLINE!F695</f>
        <v>6683671</v>
      </c>
      <c r="G703" s="3">
        <f>QUERENCIA!F695</f>
        <v>4742331</v>
      </c>
      <c r="H703" s="3">
        <f>REICHHOLD!F695</f>
        <v>13927836</v>
      </c>
      <c r="I703" s="3">
        <f>SMURFIT!F694</f>
        <v>1893412</v>
      </c>
    </row>
    <row r="704" spans="1:9" x14ac:dyDescent="0.25">
      <c r="A704" s="38">
        <v>33</v>
      </c>
      <c r="B704" s="3">
        <f>'INTERCONEXION   '!P696</f>
        <v>3463</v>
      </c>
      <c r="C704" s="3">
        <f>DART!F696</f>
        <v>35548075</v>
      </c>
      <c r="D704" s="3">
        <f>COHISA!F696</f>
        <v>5176311</v>
      </c>
      <c r="E704" s="3">
        <f>COOPER!F696</f>
        <v>17132181</v>
      </c>
      <c r="F704" s="3">
        <f>STRETCHLINE!F696</f>
        <v>6683547</v>
      </c>
      <c r="G704" s="3">
        <f>QUERENCIA!F696</f>
        <v>4742331</v>
      </c>
      <c r="H704" s="3">
        <f>REICHHOLD!F696</f>
        <v>13927448</v>
      </c>
      <c r="I704" s="3">
        <f>SMURFIT!F695</f>
        <v>1893202</v>
      </c>
    </row>
    <row r="705" spans="1:9" x14ac:dyDescent="0.25">
      <c r="A705" s="38">
        <v>32</v>
      </c>
      <c r="B705" s="3">
        <f>'INTERCONEXION   '!P697</f>
        <v>3238</v>
      </c>
      <c r="C705" s="3">
        <f>DART!F697</f>
        <v>35546192</v>
      </c>
      <c r="D705" s="3">
        <f>COHISA!F697</f>
        <v>5176147</v>
      </c>
      <c r="E705" s="3">
        <f>COOPER!F697</f>
        <v>17131549</v>
      </c>
      <c r="F705" s="3">
        <f>STRETCHLINE!F697</f>
        <v>6683445</v>
      </c>
      <c r="G705" s="3">
        <f>QUERENCIA!F697</f>
        <v>4742331</v>
      </c>
      <c r="H705" s="3">
        <f>REICHHOLD!F697</f>
        <v>13927084</v>
      </c>
      <c r="I705" s="3">
        <f>SMURFIT!F696</f>
        <v>1892927</v>
      </c>
    </row>
    <row r="706" spans="1:9" x14ac:dyDescent="0.25">
      <c r="A706" s="38">
        <v>31</v>
      </c>
      <c r="B706" s="3">
        <f>'INTERCONEXION   '!P698</f>
        <v>3154</v>
      </c>
      <c r="C706" s="3">
        <f>DART!F698</f>
        <v>35544443</v>
      </c>
      <c r="D706" s="3">
        <f>COHISA!F698</f>
        <v>5175971</v>
      </c>
      <c r="E706" s="3">
        <f>COOPER!F698</f>
        <v>17130943</v>
      </c>
      <c r="F706" s="3">
        <f>STRETCHLINE!F698</f>
        <v>6683332</v>
      </c>
      <c r="G706" s="3">
        <f>QUERENCIA!F698</f>
        <v>4742271</v>
      </c>
      <c r="H706" s="3">
        <f>REICHHOLD!F698</f>
        <v>13926741</v>
      </c>
      <c r="I706" s="3">
        <f>SMURFIT!F697</f>
        <v>1892704</v>
      </c>
    </row>
    <row r="707" spans="1:9" x14ac:dyDescent="0.25">
      <c r="A707" s="38">
        <v>30</v>
      </c>
      <c r="B707" s="3">
        <f>'INTERCONEXION   '!P699</f>
        <v>3164</v>
      </c>
      <c r="C707" s="3">
        <f>DART!F699</f>
        <v>35542735</v>
      </c>
      <c r="D707" s="3">
        <f>COHISA!F699</f>
        <v>5175867</v>
      </c>
      <c r="E707" s="3">
        <f>COOPER!F699</f>
        <v>17130452</v>
      </c>
      <c r="F707" s="3">
        <f>STRETCHLINE!F699</f>
        <v>6683217</v>
      </c>
      <c r="G707" s="3">
        <f>QUERENCIA!F699</f>
        <v>4742174</v>
      </c>
      <c r="H707" s="3">
        <f>REICHHOLD!F699</f>
        <v>13926458</v>
      </c>
      <c r="I707" s="3">
        <f>SMURFIT!F698</f>
        <v>1892444</v>
      </c>
    </row>
    <row r="708" spans="1:9" x14ac:dyDescent="0.25">
      <c r="A708" s="38">
        <v>29</v>
      </c>
      <c r="B708" s="3">
        <f>'INTERCONEXION   '!P700</f>
        <v>3465</v>
      </c>
      <c r="C708" s="3">
        <f>DART!F700</f>
        <v>35540984</v>
      </c>
      <c r="D708" s="3">
        <f>COHISA!F700</f>
        <v>5175682</v>
      </c>
      <c r="E708" s="3">
        <f>COOPER!F700</f>
        <v>17129843</v>
      </c>
      <c r="F708" s="3">
        <f>STRETCHLINE!F700</f>
        <v>6683103</v>
      </c>
      <c r="G708" s="3">
        <f>QUERENCIA!F700</f>
        <v>4742100</v>
      </c>
      <c r="H708" s="3">
        <f>REICHHOLD!F700</f>
        <v>13926213</v>
      </c>
      <c r="I708" s="3">
        <f>SMURFIT!F699</f>
        <v>1892207</v>
      </c>
    </row>
    <row r="709" spans="1:9" x14ac:dyDescent="0.25">
      <c r="A709" s="38">
        <v>28</v>
      </c>
      <c r="B709" s="3">
        <f>'INTERCONEXION   '!P701</f>
        <v>3219</v>
      </c>
      <c r="C709" s="3">
        <f>DART!F701</f>
        <v>35539201</v>
      </c>
      <c r="D709" s="3">
        <f>COHISA!F701</f>
        <v>5175571</v>
      </c>
      <c r="E709" s="3">
        <f>COOPER!F701</f>
        <v>17129236</v>
      </c>
      <c r="F709" s="3">
        <f>STRETCHLINE!F701</f>
        <v>6682955</v>
      </c>
      <c r="G709" s="3">
        <f>QUERENCIA!F701</f>
        <v>4742027</v>
      </c>
      <c r="H709" s="3">
        <f>REICHHOLD!F701</f>
        <v>13925824</v>
      </c>
      <c r="I709" s="3">
        <f>SMURFIT!F700</f>
        <v>1891955</v>
      </c>
    </row>
    <row r="710" spans="1:9" x14ac:dyDescent="0.25">
      <c r="A710" s="38">
        <v>27</v>
      </c>
      <c r="B710" s="3">
        <f>'INTERCONEXION   '!P702</f>
        <v>3353</v>
      </c>
      <c r="C710" s="3">
        <f>DART!F702</f>
        <v>35537382</v>
      </c>
      <c r="D710" s="3">
        <f>COHISA!F702</f>
        <v>5175368</v>
      </c>
      <c r="E710" s="3">
        <f>COOPER!F702</f>
        <v>17128794</v>
      </c>
      <c r="F710" s="3">
        <f>STRETCHLINE!F702</f>
        <v>6682867</v>
      </c>
      <c r="G710" s="3">
        <f>QUERENCIA!F702</f>
        <v>4741946</v>
      </c>
      <c r="H710" s="3">
        <f>REICHHOLD!F702</f>
        <v>13925536</v>
      </c>
      <c r="I710" s="3">
        <f>SMURFIT!F701</f>
        <v>1891707</v>
      </c>
    </row>
    <row r="711" spans="1:9" x14ac:dyDescent="0.25">
      <c r="A711" s="38">
        <v>26</v>
      </c>
      <c r="B711" s="3">
        <f>'INTERCONEXION   '!P703</f>
        <v>3495</v>
      </c>
      <c r="C711" s="3">
        <f>DART!F703</f>
        <v>35535550</v>
      </c>
      <c r="D711" s="3">
        <f>COHISA!F703</f>
        <v>5175230</v>
      </c>
      <c r="E711" s="3">
        <f>COOPER!F703</f>
        <v>17128183</v>
      </c>
      <c r="F711" s="3">
        <f>STRETCHLINE!F703</f>
        <v>6682724</v>
      </c>
      <c r="G711" s="3">
        <f>QUERENCIA!F703</f>
        <v>4741864</v>
      </c>
      <c r="H711" s="3">
        <f>REICHHOLD!F703</f>
        <v>13925227</v>
      </c>
      <c r="I711" s="3">
        <f>SMURFIT!F702</f>
        <v>1891464</v>
      </c>
    </row>
    <row r="712" spans="1:9" x14ac:dyDescent="0.25">
      <c r="A712" s="38">
        <v>25</v>
      </c>
      <c r="B712" s="3">
        <f>'INTERCONEXION   '!P704</f>
        <v>3731</v>
      </c>
      <c r="C712" s="3">
        <f>DART!F704</f>
        <v>35533754</v>
      </c>
      <c r="D712" s="3">
        <f>COHISA!F704</f>
        <v>5175048</v>
      </c>
      <c r="E712" s="3">
        <f>COOPER!F704</f>
        <v>17127555</v>
      </c>
      <c r="F712" s="3">
        <f>STRETCHLINE!F704</f>
        <v>6682605</v>
      </c>
      <c r="G712" s="3">
        <f>QUERENCIA!F704</f>
        <v>4741774</v>
      </c>
      <c r="H712" s="3">
        <f>REICHHOLD!F704</f>
        <v>13924819</v>
      </c>
      <c r="I712" s="3">
        <f>SMURFIT!F703</f>
        <v>1891244</v>
      </c>
    </row>
    <row r="713" spans="1:9" x14ac:dyDescent="0.25">
      <c r="A713" s="38">
        <v>24</v>
      </c>
      <c r="B713" s="3">
        <f>'INTERCONEXION   '!P705</f>
        <v>3718</v>
      </c>
      <c r="C713" s="3">
        <f>DART!F705</f>
        <v>35531933</v>
      </c>
      <c r="D713" s="3">
        <f>COHISA!F705</f>
        <v>5174944</v>
      </c>
      <c r="E713" s="3">
        <f>COOPER!F705</f>
        <v>17126899</v>
      </c>
      <c r="F713" s="3">
        <f>STRETCHLINE!F705</f>
        <v>6682487</v>
      </c>
      <c r="G713" s="3">
        <f>QUERENCIA!F705</f>
        <v>4741616</v>
      </c>
      <c r="H713" s="3">
        <f>REICHHOLD!F705</f>
        <v>13924328</v>
      </c>
      <c r="I713" s="3">
        <f>SMURFIT!F704</f>
        <v>1890964</v>
      </c>
    </row>
    <row r="714" spans="1:9" x14ac:dyDescent="0.25">
      <c r="A714" s="38">
        <v>23</v>
      </c>
      <c r="B714" s="3">
        <f>'INTERCONEXION   '!P706</f>
        <v>2994</v>
      </c>
      <c r="C714" s="3">
        <f>DART!F706</f>
        <v>35530080</v>
      </c>
      <c r="D714" s="3">
        <f>COHISA!F706</f>
        <v>5174781</v>
      </c>
      <c r="E714" s="3">
        <f>COOPER!F706</f>
        <v>17126320</v>
      </c>
      <c r="F714" s="3">
        <f>STRETCHLINE!F706</f>
        <v>6682352</v>
      </c>
      <c r="G714" s="3">
        <f>QUERENCIA!F706</f>
        <v>4741396</v>
      </c>
      <c r="H714" s="3">
        <f>REICHHOLD!F706</f>
        <v>13923945</v>
      </c>
      <c r="I714" s="3">
        <f>SMURFIT!F705</f>
        <v>1890666</v>
      </c>
    </row>
    <row r="715" spans="1:9" x14ac:dyDescent="0.25">
      <c r="A715" s="38">
        <v>22</v>
      </c>
      <c r="B715" s="3">
        <f>'INTERCONEXION   '!P707</f>
        <v>3643</v>
      </c>
      <c r="C715" s="3">
        <f>DART!F707</f>
        <v>35528643</v>
      </c>
      <c r="D715" s="3">
        <f>COHISA!F707</f>
        <v>5174566</v>
      </c>
      <c r="E715" s="3">
        <f>COOPER!F707</f>
        <v>17125842</v>
      </c>
      <c r="F715" s="3">
        <f>STRETCHLINE!F707</f>
        <v>6682234</v>
      </c>
      <c r="G715" s="3">
        <f>QUERENCIA!F707</f>
        <v>4741157</v>
      </c>
      <c r="H715" s="3">
        <f>REICHHOLD!F707</f>
        <v>13923625</v>
      </c>
      <c r="I715" s="3">
        <f>SMURFIT!F706</f>
        <v>1890353</v>
      </c>
    </row>
    <row r="716" spans="1:9" x14ac:dyDescent="0.25">
      <c r="A716" s="38">
        <v>21</v>
      </c>
      <c r="B716" s="3">
        <f>'INTERCONEXION   '!P708</f>
        <v>3495</v>
      </c>
      <c r="C716" s="3">
        <f>DART!F708</f>
        <v>35526769</v>
      </c>
      <c r="D716" s="3">
        <f>COHISA!F708</f>
        <v>5174406</v>
      </c>
      <c r="E716" s="3">
        <f>COOPER!F708</f>
        <v>17125258</v>
      </c>
      <c r="F716" s="3">
        <f>STRETCHLINE!F708</f>
        <v>6682079</v>
      </c>
      <c r="G716" s="3">
        <f>QUERENCIA!F708</f>
        <v>4740937</v>
      </c>
      <c r="H716" s="3">
        <f>REICHHOLD!F708</f>
        <v>13923205</v>
      </c>
      <c r="I716" s="3">
        <f>SMURFIT!F707</f>
        <v>1890126</v>
      </c>
    </row>
    <row r="717" spans="1:9" x14ac:dyDescent="0.25">
      <c r="A717" s="38">
        <v>20</v>
      </c>
      <c r="B717" s="3">
        <f>'INTERCONEXION   '!P709</f>
        <v>2942</v>
      </c>
      <c r="C717" s="3">
        <f>DART!F709</f>
        <v>35524877</v>
      </c>
      <c r="D717" s="3">
        <f>COHISA!F709</f>
        <v>5174265</v>
      </c>
      <c r="E717" s="3">
        <f>COOPER!F709</f>
        <v>17124676</v>
      </c>
      <c r="F717" s="3">
        <f>STRETCHLINE!F709</f>
        <v>6681959</v>
      </c>
      <c r="G717" s="3">
        <f>QUERENCIA!F709</f>
        <v>4740723</v>
      </c>
      <c r="H717" s="3">
        <f>REICHHOLD!F709</f>
        <v>13922784</v>
      </c>
      <c r="I717" s="3">
        <f>SMURFIT!F708</f>
        <v>1889930</v>
      </c>
    </row>
    <row r="718" spans="1:9" x14ac:dyDescent="0.25">
      <c r="A718" s="38">
        <v>19</v>
      </c>
      <c r="B718" s="3">
        <f>'INTERCONEXION   '!P710</f>
        <v>3283</v>
      </c>
      <c r="C718" s="3">
        <f>DART!F710</f>
        <v>35523365</v>
      </c>
      <c r="D718" s="3">
        <f>COHISA!F710</f>
        <v>5174070</v>
      </c>
      <c r="E718" s="3">
        <f>COOPER!F710</f>
        <v>17124124</v>
      </c>
      <c r="F718" s="3">
        <f>STRETCHLINE!F710</f>
        <v>6681782</v>
      </c>
      <c r="G718" s="3">
        <f>QUERENCIA!F710</f>
        <v>4740530</v>
      </c>
      <c r="H718" s="3">
        <f>REICHHOLD!F710</f>
        <v>13922410</v>
      </c>
      <c r="I718" s="3">
        <f>SMURFIT!F709</f>
        <v>1889930</v>
      </c>
    </row>
    <row r="719" spans="1:9" x14ac:dyDescent="0.25">
      <c r="A719" s="38">
        <v>18</v>
      </c>
      <c r="B719" s="3">
        <f>'INTERCONEXION   '!P711</f>
        <v>3320</v>
      </c>
      <c r="C719" s="3">
        <f>DART!F711</f>
        <v>35521455</v>
      </c>
      <c r="D719" s="3">
        <f>COHISA!F711</f>
        <v>5173895</v>
      </c>
      <c r="E719" s="3">
        <f>COOPER!F711</f>
        <v>17123693</v>
      </c>
      <c r="F719" s="3">
        <f>STRETCHLINE!F711</f>
        <v>6681627</v>
      </c>
      <c r="G719" s="3">
        <f>QUERENCIA!F711</f>
        <v>4740384</v>
      </c>
      <c r="H719" s="3">
        <f>REICHHOLD!F711</f>
        <v>13922039</v>
      </c>
      <c r="I719" s="3">
        <f>SMURFIT!F710</f>
        <v>1889930</v>
      </c>
    </row>
    <row r="720" spans="1:9" x14ac:dyDescent="0.25">
      <c r="A720" s="38">
        <v>17</v>
      </c>
      <c r="B720" s="3">
        <f>'INTERCONEXION   '!P712</f>
        <v>3346</v>
      </c>
      <c r="C720" s="3">
        <f>DART!F712</f>
        <v>35519514</v>
      </c>
      <c r="D720" s="3">
        <f>COHISA!F712</f>
        <v>5173692</v>
      </c>
      <c r="E720" s="3">
        <f>COOPER!F712</f>
        <v>17123053</v>
      </c>
      <c r="F720" s="3">
        <f>STRETCHLINE!F712</f>
        <v>6681461</v>
      </c>
      <c r="G720" s="3">
        <f>QUERENCIA!F712</f>
        <v>4740284</v>
      </c>
      <c r="H720" s="3">
        <f>REICHHOLD!F712</f>
        <v>13921736</v>
      </c>
      <c r="I720" s="3">
        <f>SMURFIT!F711</f>
        <v>1889930</v>
      </c>
    </row>
    <row r="721" spans="1:9" x14ac:dyDescent="0.25">
      <c r="A721" s="38">
        <v>16</v>
      </c>
      <c r="B721" s="3">
        <f>'INTERCONEXION   '!P713</f>
        <v>3076</v>
      </c>
      <c r="C721" s="3">
        <f>DART!F713</f>
        <v>35517599</v>
      </c>
      <c r="D721" s="3">
        <f>COHISA!F713</f>
        <v>5173542</v>
      </c>
      <c r="E721" s="3">
        <f>COOPER!F713</f>
        <v>17122414</v>
      </c>
      <c r="F721" s="3">
        <f>STRETCHLINE!F713</f>
        <v>6681325</v>
      </c>
      <c r="G721" s="3">
        <f>QUERENCIA!F713</f>
        <v>4740214</v>
      </c>
      <c r="H721" s="3">
        <f>REICHHOLD!F713</f>
        <v>13921403</v>
      </c>
      <c r="I721" s="3">
        <f>SMURFIT!F712</f>
        <v>1889930</v>
      </c>
    </row>
    <row r="722" spans="1:9" x14ac:dyDescent="0.25">
      <c r="A722" s="38">
        <v>15</v>
      </c>
      <c r="B722" s="3">
        <f>'INTERCONEXION   '!P714</f>
        <v>3056</v>
      </c>
      <c r="C722" s="3">
        <f>DART!F714</f>
        <v>35515713</v>
      </c>
      <c r="D722" s="3">
        <f>COHISA!F714</f>
        <v>5173340</v>
      </c>
      <c r="E722" s="3">
        <f>COOPER!F714</f>
        <v>17121814</v>
      </c>
      <c r="F722" s="3">
        <f>STRETCHLINE!F714</f>
        <v>6681170</v>
      </c>
      <c r="G722" s="3">
        <f>QUERENCIA!F714</f>
        <v>4740214</v>
      </c>
      <c r="H722" s="3">
        <f>REICHHOLD!F714</f>
        <v>13921084</v>
      </c>
      <c r="I722" s="3">
        <f>SMURFIT!F713</f>
        <v>1889930</v>
      </c>
    </row>
    <row r="723" spans="1:9" x14ac:dyDescent="0.25">
      <c r="A723" s="38">
        <v>14</v>
      </c>
      <c r="B723" s="3">
        <f>'INTERCONEXION   '!P715</f>
        <v>3244</v>
      </c>
      <c r="C723" s="3">
        <f>DART!F715</f>
        <v>35513854</v>
      </c>
      <c r="D723" s="3">
        <f>COHISA!F715</f>
        <v>5173263</v>
      </c>
      <c r="E723" s="3">
        <f>COOPER!F715</f>
        <v>17121345</v>
      </c>
      <c r="F723" s="3">
        <f>STRETCHLINE!F715</f>
        <v>6681051</v>
      </c>
      <c r="G723" s="3">
        <f>QUERENCIA!F715</f>
        <v>4740214</v>
      </c>
      <c r="H723" s="3">
        <f>REICHHOLD!F715</f>
        <v>13920802</v>
      </c>
      <c r="I723" s="3">
        <f>SMURFIT!F714</f>
        <v>1889930</v>
      </c>
    </row>
    <row r="724" spans="1:9" x14ac:dyDescent="0.25">
      <c r="A724" s="38">
        <v>13</v>
      </c>
      <c r="B724" s="3">
        <f>'INTERCONEXION   '!P716</f>
        <v>3488</v>
      </c>
      <c r="C724" s="3">
        <f>DART!F716</f>
        <v>35512005</v>
      </c>
      <c r="D724" s="3">
        <f>COHISA!F716</f>
        <v>5173030</v>
      </c>
      <c r="E724" s="3">
        <f>COOPER!F716</f>
        <v>17120687</v>
      </c>
      <c r="F724" s="3">
        <f>STRETCHLINE!F716</f>
        <v>6680944</v>
      </c>
      <c r="G724" s="3">
        <f>QUERENCIA!F716</f>
        <v>4740214</v>
      </c>
      <c r="H724" s="3">
        <f>REICHHOLD!F716</f>
        <v>13920358</v>
      </c>
      <c r="I724" s="3">
        <f>SMURFIT!F715</f>
        <v>1889930</v>
      </c>
    </row>
    <row r="725" spans="1:9" x14ac:dyDescent="0.25">
      <c r="A725" s="38">
        <v>12</v>
      </c>
      <c r="B725" s="3">
        <f>'INTERCONEXION   '!P717</f>
        <v>3256</v>
      </c>
      <c r="C725" s="3">
        <f>DART!F717</f>
        <v>35510154</v>
      </c>
      <c r="D725" s="3">
        <f>COHISA!F717</f>
        <v>5172925</v>
      </c>
      <c r="E725" s="3">
        <f>COOPER!F717</f>
        <v>17120014</v>
      </c>
      <c r="F725" s="3">
        <f>STRETCHLINE!F717</f>
        <v>6680835</v>
      </c>
      <c r="G725" s="3">
        <f>QUERENCIA!F717</f>
        <v>4740214</v>
      </c>
      <c r="H725" s="3">
        <f>REICHHOLD!F717</f>
        <v>13919858</v>
      </c>
      <c r="I725" s="3">
        <f>SMURFIT!F716</f>
        <v>1889900</v>
      </c>
    </row>
    <row r="726" spans="1:9" x14ac:dyDescent="0.25">
      <c r="A726" s="38">
        <v>11</v>
      </c>
      <c r="B726" s="3">
        <f>'INTERCONEXION   '!P718</f>
        <v>3066</v>
      </c>
      <c r="C726" s="3">
        <f>DART!F718</f>
        <v>35508388</v>
      </c>
      <c r="D726" s="3">
        <f>COHISA!F718</f>
        <v>5172812</v>
      </c>
      <c r="E726" s="3">
        <f>COOPER!F718</f>
        <v>17119652</v>
      </c>
      <c r="F726" s="3">
        <f>STRETCHLINE!F718</f>
        <v>6680716</v>
      </c>
      <c r="G726" s="3">
        <f>QUERENCIA!F718</f>
        <v>4740214</v>
      </c>
      <c r="H726" s="3">
        <f>REICHHOLD!F718</f>
        <v>13919340</v>
      </c>
      <c r="I726" s="3">
        <f>SMURFIT!F717</f>
        <v>1889661</v>
      </c>
    </row>
    <row r="727" spans="1:9" x14ac:dyDescent="0.25">
      <c r="A727" s="38">
        <v>10</v>
      </c>
      <c r="B727" s="3">
        <f>'INTERCONEXION   '!P719</f>
        <v>3257</v>
      </c>
      <c r="C727" s="3">
        <f>DART!F719</f>
        <v>35506515</v>
      </c>
      <c r="D727" s="3">
        <f>COHISA!F719</f>
        <v>5172611</v>
      </c>
      <c r="E727" s="3">
        <f>COOPER!F719</f>
        <v>17119047</v>
      </c>
      <c r="F727" s="3">
        <f>STRETCHLINE!F719</f>
        <v>6680577</v>
      </c>
      <c r="G727" s="3">
        <f>QUERENCIA!F719</f>
        <v>4740214</v>
      </c>
      <c r="H727" s="3">
        <f>REICHHOLD!F719</f>
        <v>13919092</v>
      </c>
      <c r="I727" s="3">
        <f>SMURFIT!F718</f>
        <v>1889429</v>
      </c>
    </row>
    <row r="728" spans="1:9" x14ac:dyDescent="0.25">
      <c r="A728" s="38">
        <v>9</v>
      </c>
      <c r="B728" s="3">
        <f>'INTERCONEXION   '!P720</f>
        <v>3208</v>
      </c>
      <c r="C728" s="3">
        <f>DART!F720</f>
        <v>35504690</v>
      </c>
      <c r="D728" s="3">
        <f>COHISA!F720</f>
        <v>5172476</v>
      </c>
      <c r="E728" s="3">
        <f>COOPER!F720</f>
        <v>17118440</v>
      </c>
      <c r="F728" s="3">
        <f>STRETCHLINE!F720</f>
        <v>6680462</v>
      </c>
      <c r="G728" s="3">
        <f>QUERENCIA!F720</f>
        <v>4740214</v>
      </c>
      <c r="H728" s="3">
        <f>REICHHOLD!F720</f>
        <v>13918845</v>
      </c>
      <c r="I728" s="3">
        <f>SMURFIT!F719</f>
        <v>1889362</v>
      </c>
    </row>
    <row r="729" spans="1:9" x14ac:dyDescent="0.25">
      <c r="A729" s="38">
        <v>8</v>
      </c>
      <c r="B729" s="3">
        <f>'INTERCONEXION   '!P721</f>
        <v>3224</v>
      </c>
      <c r="C729" s="3">
        <f>DART!F721</f>
        <v>35502870</v>
      </c>
      <c r="D729" s="3">
        <f>COHISA!F721</f>
        <v>5172379</v>
      </c>
      <c r="E729" s="3">
        <f>COOPER!F721</f>
        <v>17117850</v>
      </c>
      <c r="F729" s="3">
        <f>STRETCHLINE!F721</f>
        <v>6680351</v>
      </c>
      <c r="G729" s="3">
        <f>QUERENCIA!F721</f>
        <v>4740214</v>
      </c>
      <c r="H729" s="3">
        <f>REICHHOLD!F721</f>
        <v>13918578</v>
      </c>
      <c r="I729" s="3">
        <f>SMURFIT!F720</f>
        <v>1889087</v>
      </c>
    </row>
    <row r="730" spans="1:9" x14ac:dyDescent="0.25">
      <c r="A730" s="38">
        <v>7</v>
      </c>
      <c r="B730" s="3">
        <f>'INTERCONEXION   '!P722</f>
        <v>3240</v>
      </c>
      <c r="C730" s="3">
        <f>DART!F722</f>
        <v>35501117</v>
      </c>
      <c r="D730" s="3">
        <f>COHISA!F722</f>
        <v>5172209</v>
      </c>
      <c r="E730" s="3">
        <f>COOPER!F722</f>
        <v>17117353</v>
      </c>
      <c r="F730" s="3">
        <f>STRETCHLINE!F722</f>
        <v>6680240</v>
      </c>
      <c r="G730" s="3">
        <f>QUERENCIA!F722</f>
        <v>4740162</v>
      </c>
      <c r="H730" s="3">
        <f>REICHHOLD!F722</f>
        <v>13918280</v>
      </c>
      <c r="I730" s="3">
        <f>SMURFIT!F721</f>
        <v>1888843</v>
      </c>
    </row>
    <row r="731" spans="1:9" x14ac:dyDescent="0.25">
      <c r="A731" s="38">
        <v>6</v>
      </c>
      <c r="B731" s="3">
        <f>'INTERCONEXION   '!P723</f>
        <v>3307</v>
      </c>
      <c r="C731" s="3">
        <f>DART!F723</f>
        <v>35499366</v>
      </c>
      <c r="D731" s="3">
        <f>COHISA!F723</f>
        <v>5172055</v>
      </c>
      <c r="E731" s="3">
        <f>COOPER!F723</f>
        <v>17116802</v>
      </c>
      <c r="F731" s="3">
        <f>STRETCHLINE!F723</f>
        <v>6680130</v>
      </c>
      <c r="G731" s="3">
        <f>QUERENCIA!F723</f>
        <v>4740066</v>
      </c>
      <c r="H731" s="3">
        <f>REICHHOLD!F723</f>
        <v>13917977</v>
      </c>
      <c r="I731" s="3">
        <f>SMURFIT!F722</f>
        <v>1888556</v>
      </c>
    </row>
    <row r="732" spans="1:9" x14ac:dyDescent="0.25">
      <c r="A732" s="38">
        <v>5</v>
      </c>
      <c r="B732" s="3">
        <f>'INTERCONEXION   '!P724</f>
        <v>3340</v>
      </c>
      <c r="C732" s="3">
        <f>DART!F724</f>
        <v>35497565</v>
      </c>
      <c r="D732" s="3">
        <f>COHISA!F724</f>
        <v>5171872</v>
      </c>
      <c r="E732" s="3">
        <f>COOPER!F724</f>
        <v>17116171</v>
      </c>
      <c r="F732" s="3">
        <f>STRETCHLINE!F724</f>
        <v>6680018</v>
      </c>
      <c r="G732" s="3">
        <f>QUERENCIA!F724</f>
        <v>4739985</v>
      </c>
      <c r="H732" s="3">
        <f>REICHHOLD!F724</f>
        <v>13917639</v>
      </c>
      <c r="I732" s="3">
        <f>SMURFIT!F723</f>
        <v>1888358</v>
      </c>
    </row>
    <row r="733" spans="1:9" x14ac:dyDescent="0.25">
      <c r="A733" s="38">
        <v>4</v>
      </c>
      <c r="B733" s="3">
        <f>'INTERCONEXION   '!P725</f>
        <v>3285</v>
      </c>
      <c r="C733" s="3">
        <f>DART!F725</f>
        <v>35495764</v>
      </c>
      <c r="D733" s="3">
        <f>COHISA!F725</f>
        <v>5171748</v>
      </c>
      <c r="E733" s="3">
        <f>COOPER!F725</f>
        <v>17115585</v>
      </c>
      <c r="F733" s="3">
        <f>STRETCHLINE!F725</f>
        <v>6679871</v>
      </c>
      <c r="G733" s="3">
        <f>QUERENCIA!F725</f>
        <v>4739912</v>
      </c>
      <c r="H733" s="3">
        <f>REICHHOLD!F725</f>
        <v>13917244</v>
      </c>
      <c r="I733" s="3">
        <f>SMURFIT!F724</f>
        <v>1888123</v>
      </c>
    </row>
    <row r="734" spans="1:9" x14ac:dyDescent="0.25">
      <c r="A734" s="38">
        <v>3</v>
      </c>
      <c r="B734" s="3">
        <f>'INTERCONEXION   '!P726</f>
        <v>3481</v>
      </c>
      <c r="C734" s="3">
        <f>DART!F726</f>
        <v>35493932</v>
      </c>
      <c r="D734" s="3">
        <f>COHISA!F726</f>
        <v>5171632</v>
      </c>
      <c r="E734" s="3">
        <f>COOPER!F726</f>
        <v>17115218</v>
      </c>
      <c r="F734" s="3">
        <f>STRETCHLINE!F726</f>
        <v>6679767</v>
      </c>
      <c r="G734" s="3">
        <f>QUERENCIA!F726</f>
        <v>4739832</v>
      </c>
      <c r="H734" s="3">
        <f>REICHHOLD!F726</f>
        <v>13916848</v>
      </c>
      <c r="I734" s="3">
        <f>SMURFIT!F725</f>
        <v>1887897</v>
      </c>
    </row>
    <row r="735" spans="1:9" x14ac:dyDescent="0.25">
      <c r="A735" s="38">
        <v>2</v>
      </c>
      <c r="B735" s="3">
        <f>'INTERCONEXION   '!P727</f>
        <v>3733</v>
      </c>
      <c r="C735" s="3">
        <f>DART!F727</f>
        <v>35492077</v>
      </c>
      <c r="D735" s="3">
        <f>COHISA!F727</f>
        <v>5171429</v>
      </c>
      <c r="E735" s="3">
        <f>COOPER!F727</f>
        <v>17114674</v>
      </c>
      <c r="F735" s="3">
        <f>STRETCHLINE!F727</f>
        <v>6679618</v>
      </c>
      <c r="G735" s="3">
        <f>QUERENCIA!F727</f>
        <v>4739751</v>
      </c>
      <c r="H735" s="3">
        <f>REICHHOLD!F727</f>
        <v>13916306</v>
      </c>
      <c r="I735" s="3">
        <f>SMURFIT!F726</f>
        <v>1887568</v>
      </c>
    </row>
    <row r="736" spans="1:9" x14ac:dyDescent="0.25">
      <c r="A736" s="38">
        <v>1</v>
      </c>
      <c r="B736" s="3">
        <f>'INTERCONEXION   '!P728</f>
        <v>3683</v>
      </c>
      <c r="C736" s="3">
        <f>DART!F728</f>
        <v>35490205</v>
      </c>
      <c r="D736" s="3">
        <f>COHISA!F728</f>
        <v>5171269</v>
      </c>
      <c r="E736" s="3">
        <f>COOPER!F728</f>
        <v>17114050</v>
      </c>
      <c r="F736" s="3">
        <f>STRETCHLINE!F728</f>
        <v>6679491</v>
      </c>
      <c r="G736" s="3">
        <f>QUERENCIA!F728</f>
        <v>4739669</v>
      </c>
      <c r="H736" s="3">
        <f>REICHHOLD!F728</f>
        <v>13915808</v>
      </c>
      <c r="I736" s="3">
        <f>SMURFIT!F727</f>
        <v>1887356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3"/>
  <sheetViews>
    <sheetView topLeftCell="A710" zoomScale="75" zoomScaleNormal="75" workbookViewId="0">
      <selection activeCell="P588" sqref="P588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93918869</v>
      </c>
      <c r="G9" s="47">
        <v>93918869</v>
      </c>
      <c r="H9" s="47">
        <v>1863720</v>
      </c>
      <c r="I9" s="47">
        <v>1863720</v>
      </c>
      <c r="J9" s="47">
        <v>0</v>
      </c>
      <c r="K9" s="47">
        <v>0</v>
      </c>
      <c r="L9" s="47">
        <v>744.02530000000002</v>
      </c>
      <c r="M9" s="47">
        <v>11.37</v>
      </c>
      <c r="N9" s="47">
        <v>108657.109</v>
      </c>
      <c r="O9" s="47">
        <v>8</v>
      </c>
      <c r="P9" s="2">
        <f t="shared" ref="P9:P50" si="0">F9-F10</f>
        <v>361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93918508</v>
      </c>
      <c r="G10" s="47">
        <v>93918508</v>
      </c>
      <c r="H10" s="47">
        <v>1863714</v>
      </c>
      <c r="I10" s="47">
        <v>1863714</v>
      </c>
      <c r="J10" s="47">
        <v>0</v>
      </c>
      <c r="K10" s="47">
        <v>0</v>
      </c>
      <c r="L10" s="47">
        <v>744.40309999999999</v>
      </c>
      <c r="M10" s="47">
        <v>11.6</v>
      </c>
      <c r="N10" s="47">
        <v>108449.977</v>
      </c>
      <c r="O10" s="47">
        <v>8</v>
      </c>
      <c r="P10" s="2">
        <f t="shared" si="0"/>
        <v>241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93918267</v>
      </c>
      <c r="G11" s="47">
        <v>93918267</v>
      </c>
      <c r="H11" s="47">
        <v>1863710</v>
      </c>
      <c r="I11" s="47">
        <v>1863710</v>
      </c>
      <c r="J11" s="47">
        <v>0</v>
      </c>
      <c r="K11" s="47">
        <v>0</v>
      </c>
      <c r="L11" s="47">
        <v>744.15819999999997</v>
      </c>
      <c r="M11" s="47">
        <v>11.67</v>
      </c>
      <c r="N11" s="47">
        <v>108403.633</v>
      </c>
      <c r="O11" s="47">
        <v>8</v>
      </c>
      <c r="P11" s="2">
        <f t="shared" si="0"/>
        <v>180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93918087</v>
      </c>
      <c r="G12" s="47">
        <v>93918087</v>
      </c>
      <c r="H12" s="47">
        <v>1863707</v>
      </c>
      <c r="I12" s="47">
        <v>1863707</v>
      </c>
      <c r="J12" s="47">
        <v>0</v>
      </c>
      <c r="K12" s="47">
        <v>0</v>
      </c>
      <c r="L12" s="47">
        <v>742.93190000000004</v>
      </c>
      <c r="M12" s="47">
        <v>11.91</v>
      </c>
      <c r="N12" s="47">
        <v>108004.156</v>
      </c>
      <c r="O12" s="47">
        <v>8</v>
      </c>
      <c r="P12" s="2">
        <f t="shared" si="0"/>
        <v>180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93917907</v>
      </c>
      <c r="G13" s="47">
        <v>93917907</v>
      </c>
      <c r="H13" s="47">
        <v>1863704</v>
      </c>
      <c r="I13" s="47">
        <v>1863704</v>
      </c>
      <c r="J13" s="47">
        <v>0</v>
      </c>
      <c r="K13" s="47">
        <v>0</v>
      </c>
      <c r="L13" s="47">
        <v>742.22050000000002</v>
      </c>
      <c r="M13" s="47">
        <v>11.3</v>
      </c>
      <c r="N13" s="47">
        <v>108185.07</v>
      </c>
      <c r="O13" s="47">
        <v>8</v>
      </c>
      <c r="P13" s="2">
        <f t="shared" si="0"/>
        <v>61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93917846</v>
      </c>
      <c r="G14" s="47">
        <v>93917846</v>
      </c>
      <c r="H14" s="47">
        <v>1863703</v>
      </c>
      <c r="I14" s="47">
        <v>1863703</v>
      </c>
      <c r="J14" s="47">
        <v>0</v>
      </c>
      <c r="K14" s="47">
        <v>0</v>
      </c>
      <c r="L14" s="47">
        <v>737.3854</v>
      </c>
      <c r="M14" s="47">
        <v>13.16</v>
      </c>
      <c r="N14" s="47">
        <v>0</v>
      </c>
      <c r="O14" s="47">
        <v>8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93917846</v>
      </c>
      <c r="G15" s="47">
        <v>93917846</v>
      </c>
      <c r="H15" s="47">
        <v>1863703</v>
      </c>
      <c r="I15" s="47">
        <v>1863703</v>
      </c>
      <c r="J15" s="47">
        <v>0</v>
      </c>
      <c r="K15" s="47">
        <v>0</v>
      </c>
      <c r="L15" s="47">
        <v>737.3854</v>
      </c>
      <c r="M15" s="47">
        <v>13.16</v>
      </c>
      <c r="N15" s="47">
        <v>0</v>
      </c>
      <c r="O15" s="47">
        <v>8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93917846</v>
      </c>
      <c r="G16" s="47">
        <v>93917846</v>
      </c>
      <c r="H16" s="47">
        <v>1863703</v>
      </c>
      <c r="I16" s="47">
        <v>1863703</v>
      </c>
      <c r="J16" s="47">
        <v>0</v>
      </c>
      <c r="K16" s="47">
        <v>0</v>
      </c>
      <c r="L16" s="47">
        <v>737.3854</v>
      </c>
      <c r="M16" s="47">
        <v>13.16</v>
      </c>
      <c r="N16" s="47">
        <v>0</v>
      </c>
      <c r="O16" s="47">
        <v>8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93917846</v>
      </c>
      <c r="G17" s="47">
        <v>93917846</v>
      </c>
      <c r="H17" s="47">
        <v>1863703</v>
      </c>
      <c r="I17" s="47">
        <v>1863703</v>
      </c>
      <c r="J17" s="47">
        <v>0</v>
      </c>
      <c r="K17" s="47">
        <v>0</v>
      </c>
      <c r="L17" s="47">
        <v>737.3854</v>
      </c>
      <c r="M17" s="47">
        <v>13.16</v>
      </c>
      <c r="N17" s="47">
        <v>0</v>
      </c>
      <c r="O17" s="47">
        <v>8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93917846</v>
      </c>
      <c r="G18" s="47">
        <v>93917846</v>
      </c>
      <c r="H18" s="47">
        <v>1863703</v>
      </c>
      <c r="I18" s="47">
        <v>1863703</v>
      </c>
      <c r="J18" s="47">
        <v>0</v>
      </c>
      <c r="K18" s="47">
        <v>0</v>
      </c>
      <c r="L18" s="47">
        <v>737.3854</v>
      </c>
      <c r="M18" s="47">
        <v>13.16</v>
      </c>
      <c r="N18" s="47">
        <v>0</v>
      </c>
      <c r="O18" s="47">
        <v>8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93917846</v>
      </c>
      <c r="G19" s="47">
        <v>93917846</v>
      </c>
      <c r="H19" s="47">
        <v>1863703</v>
      </c>
      <c r="I19" s="47">
        <v>1863703</v>
      </c>
      <c r="J19" s="47">
        <v>0</v>
      </c>
      <c r="K19" s="47">
        <v>0</v>
      </c>
      <c r="L19" s="47">
        <v>737.3854</v>
      </c>
      <c r="M19" s="47">
        <v>13.16</v>
      </c>
      <c r="N19" s="47">
        <v>106385.273</v>
      </c>
      <c r="O19" s="47">
        <v>8</v>
      </c>
      <c r="P19" s="2">
        <f t="shared" si="0"/>
        <v>59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93917787</v>
      </c>
      <c r="G20" s="47">
        <v>93917787</v>
      </c>
      <c r="H20" s="47">
        <v>1863702</v>
      </c>
      <c r="I20" s="47">
        <v>1863702</v>
      </c>
      <c r="J20" s="47">
        <v>0</v>
      </c>
      <c r="K20" s="47">
        <v>0</v>
      </c>
      <c r="L20" s="47">
        <v>736.96280000000002</v>
      </c>
      <c r="M20" s="47">
        <v>15.11</v>
      </c>
      <c r="N20" s="47">
        <v>0</v>
      </c>
      <c r="O20" s="47">
        <v>8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93917787</v>
      </c>
      <c r="G21" s="47">
        <v>93917787</v>
      </c>
      <c r="H21" s="47">
        <v>1863702</v>
      </c>
      <c r="I21" s="47">
        <v>1863702</v>
      </c>
      <c r="J21" s="47">
        <v>0</v>
      </c>
      <c r="K21" s="47">
        <v>0</v>
      </c>
      <c r="L21" s="47">
        <v>736.96280000000002</v>
      </c>
      <c r="M21" s="47">
        <v>15.11</v>
      </c>
      <c r="N21" s="47">
        <v>105297.17200000001</v>
      </c>
      <c r="O21" s="47">
        <v>8</v>
      </c>
      <c r="P21" s="2">
        <f t="shared" si="0"/>
        <v>58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93917729</v>
      </c>
      <c r="G22" s="47">
        <v>93917729</v>
      </c>
      <c r="H22" s="47">
        <v>1863701</v>
      </c>
      <c r="I22" s="47">
        <v>1863701</v>
      </c>
      <c r="J22" s="47">
        <v>0</v>
      </c>
      <c r="K22" s="47">
        <v>0</v>
      </c>
      <c r="L22" s="47">
        <v>736.79970000000003</v>
      </c>
      <c r="M22" s="47">
        <v>15.64</v>
      </c>
      <c r="N22" s="47">
        <v>105079.54700000001</v>
      </c>
      <c r="O22" s="47">
        <v>8</v>
      </c>
      <c r="P22" s="2">
        <f t="shared" si="0"/>
        <v>117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93917612</v>
      </c>
      <c r="G23" s="47">
        <v>93917612</v>
      </c>
      <c r="H23" s="47">
        <v>1863699</v>
      </c>
      <c r="I23" s="47">
        <v>1863699</v>
      </c>
      <c r="J23" s="47">
        <v>0</v>
      </c>
      <c r="K23" s="47">
        <v>0</v>
      </c>
      <c r="L23" s="47">
        <v>736.26570000000004</v>
      </c>
      <c r="M23" s="47">
        <v>15.8</v>
      </c>
      <c r="N23" s="47">
        <v>104832.844</v>
      </c>
      <c r="O23" s="47">
        <v>8</v>
      </c>
      <c r="P23" s="2">
        <f t="shared" si="0"/>
        <v>58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93917554</v>
      </c>
      <c r="G24" s="47">
        <v>93917554</v>
      </c>
      <c r="H24" s="47">
        <v>1863698</v>
      </c>
      <c r="I24" s="47">
        <v>1863698</v>
      </c>
      <c r="J24" s="47">
        <v>0</v>
      </c>
      <c r="K24" s="47">
        <v>0</v>
      </c>
      <c r="L24" s="47">
        <v>734.86530000000005</v>
      </c>
      <c r="M24" s="47">
        <v>16.079999999999998</v>
      </c>
      <c r="N24" s="47">
        <v>104590.42200000001</v>
      </c>
      <c r="O24" s="47">
        <v>8</v>
      </c>
      <c r="P24" s="2">
        <f t="shared" si="0"/>
        <v>116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93917438</v>
      </c>
      <c r="G25" s="47">
        <v>93917438</v>
      </c>
      <c r="H25" s="47">
        <v>1863696</v>
      </c>
      <c r="I25" s="47">
        <v>1863696</v>
      </c>
      <c r="J25" s="47">
        <v>0</v>
      </c>
      <c r="K25" s="47">
        <v>0</v>
      </c>
      <c r="L25" s="47">
        <v>734.1259</v>
      </c>
      <c r="M25" s="47">
        <v>16.46</v>
      </c>
      <c r="N25" s="47">
        <v>104184.969</v>
      </c>
      <c r="O25" s="47">
        <v>8</v>
      </c>
      <c r="P25" s="2">
        <f t="shared" si="0"/>
        <v>174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93917264</v>
      </c>
      <c r="G26" s="47">
        <v>93917264</v>
      </c>
      <c r="H26" s="47">
        <v>1863693</v>
      </c>
      <c r="I26" s="47">
        <v>1863693</v>
      </c>
      <c r="J26" s="47">
        <v>0</v>
      </c>
      <c r="K26" s="47">
        <v>0</v>
      </c>
      <c r="L26" s="47">
        <v>734.65869999999995</v>
      </c>
      <c r="M26" s="47">
        <v>17.079999999999998</v>
      </c>
      <c r="N26" s="47">
        <v>104046.961</v>
      </c>
      <c r="O26" s="47">
        <v>8</v>
      </c>
      <c r="P26" s="2">
        <f t="shared" si="0"/>
        <v>288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93916976</v>
      </c>
      <c r="G27" s="47">
        <v>93916976</v>
      </c>
      <c r="H27" s="47">
        <v>1863688</v>
      </c>
      <c r="I27" s="47">
        <v>1863688</v>
      </c>
      <c r="J27" s="47">
        <v>0</v>
      </c>
      <c r="K27" s="47">
        <v>0</v>
      </c>
      <c r="L27" s="47">
        <v>734.99710000000005</v>
      </c>
      <c r="M27" s="47">
        <v>17.32</v>
      </c>
      <c r="N27" s="47">
        <v>103934.719</v>
      </c>
      <c r="O27" s="47">
        <v>8</v>
      </c>
      <c r="P27" s="2">
        <f t="shared" si="0"/>
        <v>577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93916399</v>
      </c>
      <c r="G28" s="47">
        <v>93916399</v>
      </c>
      <c r="H28" s="47">
        <v>1863678</v>
      </c>
      <c r="I28" s="47">
        <v>1863678</v>
      </c>
      <c r="J28" s="47">
        <v>0</v>
      </c>
      <c r="K28" s="47">
        <v>0</v>
      </c>
      <c r="L28" s="47">
        <v>736.0675</v>
      </c>
      <c r="M28" s="47">
        <v>16.87</v>
      </c>
      <c r="N28" s="47">
        <v>104566.656</v>
      </c>
      <c r="O28" s="47">
        <v>8</v>
      </c>
      <c r="P28" s="2">
        <f t="shared" si="0"/>
        <v>695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93915704</v>
      </c>
      <c r="G29" s="47">
        <v>93915704</v>
      </c>
      <c r="H29" s="47">
        <v>1863666</v>
      </c>
      <c r="I29" s="47">
        <v>1863666</v>
      </c>
      <c r="J29" s="47">
        <v>0</v>
      </c>
      <c r="K29" s="47">
        <v>0</v>
      </c>
      <c r="L29" s="47">
        <v>738.33770000000004</v>
      </c>
      <c r="M29" s="47">
        <v>16.43</v>
      </c>
      <c r="N29" s="47">
        <v>105257.17200000001</v>
      </c>
      <c r="O29" s="47">
        <v>8</v>
      </c>
      <c r="P29" s="2">
        <f t="shared" si="0"/>
        <v>641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93915063</v>
      </c>
      <c r="G30" s="47">
        <v>93915063</v>
      </c>
      <c r="H30" s="47">
        <v>1863655</v>
      </c>
      <c r="I30" s="47">
        <v>1863655</v>
      </c>
      <c r="J30" s="47">
        <v>0</v>
      </c>
      <c r="K30" s="47">
        <v>0</v>
      </c>
      <c r="L30" s="47">
        <v>741.72789999999998</v>
      </c>
      <c r="M30" s="47">
        <v>15.08</v>
      </c>
      <c r="N30" s="47">
        <v>106623.539</v>
      </c>
      <c r="O30" s="47">
        <v>8</v>
      </c>
      <c r="P30" s="2">
        <f t="shared" si="0"/>
        <v>648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93914415</v>
      </c>
      <c r="G31" s="47">
        <v>93914415</v>
      </c>
      <c r="H31" s="47">
        <v>1863644</v>
      </c>
      <c r="I31" s="47">
        <v>1863644</v>
      </c>
      <c r="J31" s="47">
        <v>0</v>
      </c>
      <c r="K31" s="47">
        <v>0</v>
      </c>
      <c r="L31" s="47">
        <v>745.76859999999999</v>
      </c>
      <c r="M31" s="47">
        <v>13.79</v>
      </c>
      <c r="N31" s="47">
        <v>108096.04700000001</v>
      </c>
      <c r="O31" s="47">
        <v>8</v>
      </c>
      <c r="P31" s="2">
        <f t="shared" si="0"/>
        <v>716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93913699</v>
      </c>
      <c r="G32" s="47">
        <v>93913699</v>
      </c>
      <c r="H32" s="47">
        <v>1863632</v>
      </c>
      <c r="I32" s="47">
        <v>1863632</v>
      </c>
      <c r="J32" s="47">
        <v>0</v>
      </c>
      <c r="K32" s="47">
        <v>0</v>
      </c>
      <c r="L32" s="47">
        <v>750.19910000000004</v>
      </c>
      <c r="M32" s="47">
        <v>12.72</v>
      </c>
      <c r="N32" s="47">
        <v>109117.727</v>
      </c>
      <c r="O32" s="47">
        <v>8</v>
      </c>
      <c r="P32" s="2">
        <f t="shared" si="0"/>
        <v>665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93913034</v>
      </c>
      <c r="G33" s="47">
        <v>93913034</v>
      </c>
      <c r="H33" s="47">
        <v>1863621</v>
      </c>
      <c r="I33" s="47">
        <v>1863621</v>
      </c>
      <c r="J33" s="47">
        <v>0</v>
      </c>
      <c r="K33" s="47">
        <v>0</v>
      </c>
      <c r="L33" s="47">
        <v>752.29870000000005</v>
      </c>
      <c r="M33" s="47">
        <v>12.82</v>
      </c>
      <c r="N33" s="47">
        <v>109141.031</v>
      </c>
      <c r="O33" s="47">
        <v>8</v>
      </c>
      <c r="P33" s="2">
        <f t="shared" si="0"/>
        <v>787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93912247</v>
      </c>
      <c r="G34" s="47">
        <v>93912247</v>
      </c>
      <c r="H34" s="47">
        <v>1863608</v>
      </c>
      <c r="I34" s="47">
        <v>1863608</v>
      </c>
      <c r="J34" s="47">
        <v>0</v>
      </c>
      <c r="K34" s="47">
        <v>0</v>
      </c>
      <c r="L34" s="47">
        <v>751.65039999999999</v>
      </c>
      <c r="M34" s="47">
        <v>13.61</v>
      </c>
      <c r="N34" s="47">
        <v>108636.227</v>
      </c>
      <c r="O34" s="47">
        <v>8</v>
      </c>
      <c r="P34" s="2">
        <f t="shared" si="0"/>
        <v>2530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93909717</v>
      </c>
      <c r="G35" s="47">
        <v>93909717</v>
      </c>
      <c r="H35" s="47">
        <v>1863566</v>
      </c>
      <c r="I35" s="47">
        <v>1863566</v>
      </c>
      <c r="J35" s="47">
        <v>0</v>
      </c>
      <c r="K35" s="47">
        <v>0</v>
      </c>
      <c r="L35" s="47">
        <v>752.1318</v>
      </c>
      <c r="M35" s="47">
        <v>13.92</v>
      </c>
      <c r="N35" s="47">
        <v>108510.06200000001</v>
      </c>
      <c r="O35" s="47">
        <v>8</v>
      </c>
      <c r="P35" s="2">
        <f t="shared" si="0"/>
        <v>2529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93907188</v>
      </c>
      <c r="G36" s="47">
        <v>93907188</v>
      </c>
      <c r="H36" s="47">
        <v>1863524</v>
      </c>
      <c r="I36" s="47">
        <v>1863524</v>
      </c>
      <c r="J36" s="47">
        <v>0</v>
      </c>
      <c r="K36" s="47">
        <v>0</v>
      </c>
      <c r="L36" s="47">
        <v>752.54579999999999</v>
      </c>
      <c r="M36" s="47">
        <v>13.87</v>
      </c>
      <c r="N36" s="47">
        <v>108574.789</v>
      </c>
      <c r="O36" s="47">
        <v>8</v>
      </c>
      <c r="P36" s="2">
        <f t="shared" si="0"/>
        <v>2409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93904779</v>
      </c>
      <c r="G37" s="47">
        <v>93904779</v>
      </c>
      <c r="H37" s="47">
        <v>1863484</v>
      </c>
      <c r="I37" s="47">
        <v>1863484</v>
      </c>
      <c r="J37" s="47">
        <v>0</v>
      </c>
      <c r="K37" s="47">
        <v>0</v>
      </c>
      <c r="L37" s="47">
        <v>752.10350000000005</v>
      </c>
      <c r="M37" s="47">
        <v>13.8</v>
      </c>
      <c r="N37" s="47">
        <v>108504.398</v>
      </c>
      <c r="O37" s="47">
        <v>8</v>
      </c>
      <c r="P37" s="2">
        <f t="shared" si="0"/>
        <v>2229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93902550</v>
      </c>
      <c r="G38" s="47">
        <v>93902550</v>
      </c>
      <c r="H38" s="47">
        <v>1863447</v>
      </c>
      <c r="I38" s="47">
        <v>1863447</v>
      </c>
      <c r="J38" s="47">
        <v>0</v>
      </c>
      <c r="K38" s="47">
        <v>0</v>
      </c>
      <c r="L38" s="47">
        <v>750.93460000000005</v>
      </c>
      <c r="M38" s="47">
        <v>13.87</v>
      </c>
      <c r="N38" s="47">
        <v>108415.773</v>
      </c>
      <c r="O38" s="47">
        <v>8</v>
      </c>
      <c r="P38" s="2">
        <f t="shared" si="0"/>
        <v>2104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93900446</v>
      </c>
      <c r="G39" s="47">
        <v>93900446</v>
      </c>
      <c r="H39" s="47">
        <v>1863412</v>
      </c>
      <c r="I39" s="47">
        <v>1863412</v>
      </c>
      <c r="J39" s="47">
        <v>0</v>
      </c>
      <c r="K39" s="47">
        <v>0</v>
      </c>
      <c r="L39" s="47">
        <v>748.89189999999996</v>
      </c>
      <c r="M39" s="47">
        <v>13.97</v>
      </c>
      <c r="N39" s="47">
        <v>107936.867</v>
      </c>
      <c r="O39" s="47">
        <v>8</v>
      </c>
      <c r="P39" s="2">
        <f t="shared" si="0"/>
        <v>2096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93898350</v>
      </c>
      <c r="G40" s="47">
        <v>93898350</v>
      </c>
      <c r="H40" s="47">
        <v>1863377</v>
      </c>
      <c r="I40" s="47">
        <v>1863377</v>
      </c>
      <c r="J40" s="47">
        <v>0</v>
      </c>
      <c r="K40" s="47">
        <v>0</v>
      </c>
      <c r="L40" s="47">
        <v>747.62559999999996</v>
      </c>
      <c r="M40" s="47">
        <v>14.01</v>
      </c>
      <c r="N40" s="47">
        <v>107620.906</v>
      </c>
      <c r="O40" s="47">
        <v>8</v>
      </c>
      <c r="P40" s="2">
        <f t="shared" si="0"/>
        <v>2032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93896318</v>
      </c>
      <c r="G41" s="47">
        <v>93896318</v>
      </c>
      <c r="H41" s="47">
        <v>1863343</v>
      </c>
      <c r="I41" s="47">
        <v>1863343</v>
      </c>
      <c r="J41" s="47">
        <v>0</v>
      </c>
      <c r="K41" s="47">
        <v>0</v>
      </c>
      <c r="L41" s="47">
        <v>746.95039999999995</v>
      </c>
      <c r="M41" s="47">
        <v>14.27</v>
      </c>
      <c r="N41" s="47">
        <v>107516.773</v>
      </c>
      <c r="O41" s="47">
        <v>8</v>
      </c>
      <c r="P41" s="2">
        <f t="shared" si="0"/>
        <v>1908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93894410</v>
      </c>
      <c r="G42" s="47">
        <v>93894410</v>
      </c>
      <c r="H42" s="47">
        <v>1863311</v>
      </c>
      <c r="I42" s="47">
        <v>1863311</v>
      </c>
      <c r="J42" s="47">
        <v>0</v>
      </c>
      <c r="K42" s="47">
        <v>0</v>
      </c>
      <c r="L42" s="47">
        <v>746.36059999999998</v>
      </c>
      <c r="M42" s="47">
        <v>14.63</v>
      </c>
      <c r="N42" s="47">
        <v>107132.82799999999</v>
      </c>
      <c r="O42" s="47">
        <v>8</v>
      </c>
      <c r="P42" s="2">
        <f t="shared" si="0"/>
        <v>2022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93892388</v>
      </c>
      <c r="G43" s="47">
        <v>93892388</v>
      </c>
      <c r="H43" s="47">
        <v>1863277</v>
      </c>
      <c r="I43" s="47">
        <v>1863277</v>
      </c>
      <c r="J43" s="47">
        <v>0</v>
      </c>
      <c r="K43" s="47">
        <v>0</v>
      </c>
      <c r="L43" s="47">
        <v>745.90290000000005</v>
      </c>
      <c r="M43" s="47">
        <v>14.87</v>
      </c>
      <c r="N43" s="47">
        <v>106925.523</v>
      </c>
      <c r="O43" s="47">
        <v>8</v>
      </c>
      <c r="P43" s="2">
        <f t="shared" si="0"/>
        <v>1959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93890429</v>
      </c>
      <c r="G44" s="47">
        <v>93890429</v>
      </c>
      <c r="H44" s="47">
        <v>1863244</v>
      </c>
      <c r="I44" s="47">
        <v>1863244</v>
      </c>
      <c r="J44" s="47">
        <v>0</v>
      </c>
      <c r="K44" s="47">
        <v>0</v>
      </c>
      <c r="L44" s="47">
        <v>746.60469999999998</v>
      </c>
      <c r="M44" s="47">
        <v>15.11</v>
      </c>
      <c r="N44" s="47">
        <v>106884.539</v>
      </c>
      <c r="O44" s="47">
        <v>8</v>
      </c>
      <c r="P44" s="2">
        <f t="shared" si="0"/>
        <v>2137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93888292</v>
      </c>
      <c r="G45" s="47">
        <v>93888292</v>
      </c>
      <c r="H45" s="47">
        <v>1863208</v>
      </c>
      <c r="I45" s="47">
        <v>1863208</v>
      </c>
      <c r="J45" s="47">
        <v>0</v>
      </c>
      <c r="K45" s="47">
        <v>0</v>
      </c>
      <c r="L45" s="47">
        <v>747.29539999999997</v>
      </c>
      <c r="M45" s="47">
        <v>15.37</v>
      </c>
      <c r="N45" s="47">
        <v>106873.148</v>
      </c>
      <c r="O45" s="47">
        <v>8</v>
      </c>
      <c r="P45" s="2">
        <f t="shared" si="0"/>
        <v>2136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93886156</v>
      </c>
      <c r="G46" s="47">
        <v>93886156</v>
      </c>
      <c r="H46" s="47">
        <v>1863172</v>
      </c>
      <c r="I46" s="47">
        <v>1863172</v>
      </c>
      <c r="J46" s="47">
        <v>0</v>
      </c>
      <c r="K46" s="47">
        <v>0</v>
      </c>
      <c r="L46" s="47">
        <v>748.01859999999999</v>
      </c>
      <c r="M46" s="47">
        <v>15.77</v>
      </c>
      <c r="N46" s="47">
        <v>106764.18799999999</v>
      </c>
      <c r="O46" s="47">
        <v>8</v>
      </c>
      <c r="P46" s="2">
        <f t="shared" si="0"/>
        <v>2193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93883963</v>
      </c>
      <c r="G47" s="47">
        <v>93883963</v>
      </c>
      <c r="H47" s="47">
        <v>1863135</v>
      </c>
      <c r="I47" s="47">
        <v>1863135</v>
      </c>
      <c r="J47" s="47">
        <v>0</v>
      </c>
      <c r="K47" s="47">
        <v>0</v>
      </c>
      <c r="L47" s="47">
        <v>748.39120000000003</v>
      </c>
      <c r="M47" s="47">
        <v>16.21</v>
      </c>
      <c r="N47" s="47">
        <v>106620.242</v>
      </c>
      <c r="O47" s="47">
        <v>8</v>
      </c>
      <c r="P47" s="2">
        <f t="shared" si="0"/>
        <v>2131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93881832</v>
      </c>
      <c r="G48" s="47">
        <v>93881832</v>
      </c>
      <c r="H48" s="47">
        <v>1863099</v>
      </c>
      <c r="I48" s="47">
        <v>1863099</v>
      </c>
      <c r="J48" s="47">
        <v>0</v>
      </c>
      <c r="K48" s="47">
        <v>0</v>
      </c>
      <c r="L48" s="47">
        <v>748.75879999999995</v>
      </c>
      <c r="M48" s="47">
        <v>16.3</v>
      </c>
      <c r="N48" s="47">
        <v>106586.633</v>
      </c>
      <c r="O48" s="47">
        <v>8</v>
      </c>
      <c r="P48" s="2">
        <f t="shared" si="0"/>
        <v>2012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93879820</v>
      </c>
      <c r="G49" s="47">
        <v>93879820</v>
      </c>
      <c r="H49" s="47">
        <v>1863065</v>
      </c>
      <c r="I49" s="47">
        <v>1863065</v>
      </c>
      <c r="J49" s="47">
        <v>0</v>
      </c>
      <c r="K49" s="47">
        <v>0</v>
      </c>
      <c r="L49" s="47">
        <v>751.26800000000003</v>
      </c>
      <c r="M49" s="47">
        <v>16.66</v>
      </c>
      <c r="N49" s="47">
        <v>106940.617</v>
      </c>
      <c r="O49" s="47">
        <v>8</v>
      </c>
      <c r="P49" s="2">
        <f t="shared" si="0"/>
        <v>2076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93877744</v>
      </c>
      <c r="G50" s="47">
        <v>93877744</v>
      </c>
      <c r="H50" s="47">
        <v>1863030</v>
      </c>
      <c r="I50" s="47">
        <v>1863030</v>
      </c>
      <c r="J50" s="47">
        <v>0</v>
      </c>
      <c r="K50" s="47">
        <v>0</v>
      </c>
      <c r="L50" s="47">
        <v>753.47770000000003</v>
      </c>
      <c r="M50" s="47">
        <v>16.7</v>
      </c>
      <c r="N50" s="47">
        <v>107179.094</v>
      </c>
      <c r="O50" s="47">
        <v>8</v>
      </c>
      <c r="P50" s="2">
        <f t="shared" si="0"/>
        <v>2320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93875424</v>
      </c>
      <c r="G51" s="47">
        <v>93875424</v>
      </c>
      <c r="H51" s="47">
        <v>1862991</v>
      </c>
      <c r="I51" s="47">
        <v>1862991</v>
      </c>
      <c r="J51" s="47">
        <v>0</v>
      </c>
      <c r="K51" s="47">
        <v>0</v>
      </c>
      <c r="L51" s="47">
        <v>756.68470000000002</v>
      </c>
      <c r="M51" s="47">
        <v>17.14</v>
      </c>
      <c r="N51" s="47">
        <v>107590.906</v>
      </c>
      <c r="O51" s="47">
        <v>8</v>
      </c>
      <c r="P51" s="2">
        <f t="shared" ref="P51:P114" si="1">F51-F52</f>
        <v>2265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93873159</v>
      </c>
      <c r="G52" s="47">
        <v>93873159</v>
      </c>
      <c r="H52" s="47">
        <v>1862953</v>
      </c>
      <c r="I52" s="47">
        <v>1862953</v>
      </c>
      <c r="J52" s="47">
        <v>0</v>
      </c>
      <c r="K52" s="47">
        <v>0</v>
      </c>
      <c r="L52" s="47">
        <v>759.74839999999995</v>
      </c>
      <c r="M52" s="47">
        <v>16.809999999999999</v>
      </c>
      <c r="N52" s="47">
        <v>108413.42200000001</v>
      </c>
      <c r="O52" s="47">
        <v>8</v>
      </c>
      <c r="P52" s="2">
        <f t="shared" si="1"/>
        <v>2160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93870999</v>
      </c>
      <c r="G53" s="47">
        <v>93870999</v>
      </c>
      <c r="H53" s="47">
        <v>1862917</v>
      </c>
      <c r="I53" s="47">
        <v>1862917</v>
      </c>
      <c r="J53" s="47">
        <v>0</v>
      </c>
      <c r="K53" s="47">
        <v>0</v>
      </c>
      <c r="L53" s="47">
        <v>763.2835</v>
      </c>
      <c r="M53" s="47">
        <v>16.2</v>
      </c>
      <c r="N53" s="47">
        <v>109448.961</v>
      </c>
      <c r="O53" s="47">
        <v>8</v>
      </c>
      <c r="P53" s="2">
        <f t="shared" si="1"/>
        <v>2239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93868760</v>
      </c>
      <c r="G54" s="47">
        <v>93868760</v>
      </c>
      <c r="H54" s="47">
        <v>1862880</v>
      </c>
      <c r="I54" s="47">
        <v>1862880</v>
      </c>
      <c r="J54" s="47">
        <v>0</v>
      </c>
      <c r="K54" s="47">
        <v>0</v>
      </c>
      <c r="L54" s="47">
        <v>766.46820000000002</v>
      </c>
      <c r="M54" s="47">
        <v>15.07</v>
      </c>
      <c r="N54" s="47">
        <v>110482.29700000001</v>
      </c>
      <c r="O54" s="47">
        <v>8</v>
      </c>
      <c r="P54" s="2">
        <f t="shared" si="1"/>
        <v>2139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93866621</v>
      </c>
      <c r="G55" s="47">
        <v>93866621</v>
      </c>
      <c r="H55" s="47">
        <v>1862845</v>
      </c>
      <c r="I55" s="47">
        <v>1862845</v>
      </c>
      <c r="J55" s="47">
        <v>0</v>
      </c>
      <c r="K55" s="47">
        <v>0</v>
      </c>
      <c r="L55" s="47">
        <v>770.16430000000003</v>
      </c>
      <c r="M55" s="47">
        <v>14.49</v>
      </c>
      <c r="N55" s="47">
        <v>111347.852</v>
      </c>
      <c r="O55" s="47">
        <v>8</v>
      </c>
      <c r="P55" s="2">
        <f t="shared" si="1"/>
        <v>2095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93864526</v>
      </c>
      <c r="G56" s="47">
        <v>93864526</v>
      </c>
      <c r="H56" s="47">
        <v>1862811</v>
      </c>
      <c r="I56" s="47">
        <v>1862811</v>
      </c>
      <c r="J56" s="47">
        <v>0</v>
      </c>
      <c r="K56" s="47">
        <v>0</v>
      </c>
      <c r="L56" s="47">
        <v>773.17150000000004</v>
      </c>
      <c r="M56" s="47">
        <v>14.09</v>
      </c>
      <c r="N56" s="47">
        <v>111769.719</v>
      </c>
      <c r="O56" s="47">
        <v>8</v>
      </c>
      <c r="P56" s="2">
        <f t="shared" si="1"/>
        <v>2109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93862417</v>
      </c>
      <c r="G57" s="47">
        <v>93862417</v>
      </c>
      <c r="H57" s="47">
        <v>1862777</v>
      </c>
      <c r="I57" s="47">
        <v>1862777</v>
      </c>
      <c r="J57" s="47">
        <v>0</v>
      </c>
      <c r="K57" s="47">
        <v>0</v>
      </c>
      <c r="L57" s="47">
        <v>774.07719999999995</v>
      </c>
      <c r="M57" s="47">
        <v>13.84</v>
      </c>
      <c r="N57" s="47">
        <v>112129.359</v>
      </c>
      <c r="O57" s="47">
        <v>8</v>
      </c>
      <c r="P57" s="2">
        <f t="shared" si="1"/>
        <v>2114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93860303</v>
      </c>
      <c r="G58" s="47">
        <v>93860303</v>
      </c>
      <c r="H58" s="47">
        <v>1862743</v>
      </c>
      <c r="I58" s="47">
        <v>1862743</v>
      </c>
      <c r="J58" s="47">
        <v>0</v>
      </c>
      <c r="K58" s="47">
        <v>0</v>
      </c>
      <c r="L58" s="47">
        <v>775.68769999999995</v>
      </c>
      <c r="M58" s="47">
        <v>13.43</v>
      </c>
      <c r="N58" s="47">
        <v>112627.773</v>
      </c>
      <c r="O58" s="47">
        <v>8</v>
      </c>
      <c r="P58" s="2">
        <f t="shared" si="1"/>
        <v>2124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93858179</v>
      </c>
      <c r="G59" s="47">
        <v>93858179</v>
      </c>
      <c r="H59" s="47">
        <v>1862709</v>
      </c>
      <c r="I59" s="47">
        <v>1862709</v>
      </c>
      <c r="J59" s="47">
        <v>0</v>
      </c>
      <c r="K59" s="47">
        <v>0</v>
      </c>
      <c r="L59" s="47">
        <v>776.71010000000001</v>
      </c>
      <c r="M59" s="47">
        <v>13.49</v>
      </c>
      <c r="N59" s="47">
        <v>112634.18799999999</v>
      </c>
      <c r="O59" s="47">
        <v>8</v>
      </c>
      <c r="P59" s="2">
        <f t="shared" si="1"/>
        <v>2188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93855991</v>
      </c>
      <c r="G60" s="47">
        <v>93855991</v>
      </c>
      <c r="H60" s="47">
        <v>1862674</v>
      </c>
      <c r="I60" s="47">
        <v>1862674</v>
      </c>
      <c r="J60" s="47">
        <v>0</v>
      </c>
      <c r="K60" s="47">
        <v>0</v>
      </c>
      <c r="L60" s="47">
        <v>776.79859999999996</v>
      </c>
      <c r="M60" s="47">
        <v>13.79</v>
      </c>
      <c r="N60" s="47">
        <v>112500.094</v>
      </c>
      <c r="O60" s="47">
        <v>8</v>
      </c>
      <c r="P60" s="2">
        <f t="shared" si="1"/>
        <v>2185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93853806</v>
      </c>
      <c r="G61" s="47">
        <v>93853806</v>
      </c>
      <c r="H61" s="47">
        <v>1862639</v>
      </c>
      <c r="I61" s="47">
        <v>1862639</v>
      </c>
      <c r="J61" s="47">
        <v>0</v>
      </c>
      <c r="K61" s="47">
        <v>0</v>
      </c>
      <c r="L61" s="47">
        <v>777.20529999999997</v>
      </c>
      <c r="M61" s="47">
        <v>13.94</v>
      </c>
      <c r="N61" s="47">
        <v>112533.883</v>
      </c>
      <c r="O61" s="47">
        <v>8</v>
      </c>
      <c r="P61" s="2">
        <f t="shared" si="1"/>
        <v>2123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93851683</v>
      </c>
      <c r="G62" s="47">
        <v>93851683</v>
      </c>
      <c r="H62" s="47">
        <v>1862605</v>
      </c>
      <c r="I62" s="47">
        <v>1862605</v>
      </c>
      <c r="J62" s="47">
        <v>0</v>
      </c>
      <c r="K62" s="47">
        <v>0</v>
      </c>
      <c r="L62" s="47">
        <v>777.62570000000005</v>
      </c>
      <c r="M62" s="47">
        <v>13.87</v>
      </c>
      <c r="N62" s="47">
        <v>112554</v>
      </c>
      <c r="O62" s="47">
        <v>8</v>
      </c>
      <c r="P62" s="2">
        <f t="shared" si="1"/>
        <v>2062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93849621</v>
      </c>
      <c r="G63" s="47">
        <v>93849621</v>
      </c>
      <c r="H63" s="47">
        <v>1862572</v>
      </c>
      <c r="I63" s="47">
        <v>1862572</v>
      </c>
      <c r="J63" s="47">
        <v>0</v>
      </c>
      <c r="K63" s="47">
        <v>0</v>
      </c>
      <c r="L63" s="47">
        <v>777.42819999999995</v>
      </c>
      <c r="M63" s="47">
        <v>14.12</v>
      </c>
      <c r="N63" s="47">
        <v>112340.641</v>
      </c>
      <c r="O63" s="47">
        <v>8</v>
      </c>
      <c r="P63" s="2">
        <f t="shared" si="1"/>
        <v>1996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93847625</v>
      </c>
      <c r="G64" s="47">
        <v>93847625</v>
      </c>
      <c r="H64" s="47">
        <v>1862540</v>
      </c>
      <c r="I64" s="47">
        <v>1862540</v>
      </c>
      <c r="J64" s="47">
        <v>0</v>
      </c>
      <c r="K64" s="47">
        <v>0</v>
      </c>
      <c r="L64" s="47">
        <v>776.51599999999996</v>
      </c>
      <c r="M64" s="47">
        <v>14.13</v>
      </c>
      <c r="N64" s="47">
        <v>112338.82</v>
      </c>
      <c r="O64" s="47">
        <v>8</v>
      </c>
      <c r="P64" s="2">
        <f t="shared" si="1"/>
        <v>2057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93845568</v>
      </c>
      <c r="G65" s="47">
        <v>93845568</v>
      </c>
      <c r="H65" s="47">
        <v>1862507</v>
      </c>
      <c r="I65" s="47">
        <v>1862507</v>
      </c>
      <c r="J65" s="47">
        <v>0</v>
      </c>
      <c r="K65" s="47">
        <v>0</v>
      </c>
      <c r="L65" s="47">
        <v>775.27859999999998</v>
      </c>
      <c r="M65" s="47">
        <v>14.31</v>
      </c>
      <c r="N65" s="47">
        <v>112004.727</v>
      </c>
      <c r="O65" s="47">
        <v>8</v>
      </c>
      <c r="P65" s="2">
        <f t="shared" si="1"/>
        <v>1988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93843580</v>
      </c>
      <c r="G66" s="47">
        <v>93843580</v>
      </c>
      <c r="H66" s="47">
        <v>1862475</v>
      </c>
      <c r="I66" s="47">
        <v>1862475</v>
      </c>
      <c r="J66" s="47">
        <v>0</v>
      </c>
      <c r="K66" s="47">
        <v>0</v>
      </c>
      <c r="L66" s="47">
        <v>773.59439999999995</v>
      </c>
      <c r="M66" s="47">
        <v>14.5</v>
      </c>
      <c r="N66" s="47">
        <v>111575.883</v>
      </c>
      <c r="O66" s="47">
        <v>8</v>
      </c>
      <c r="P66" s="2">
        <f t="shared" si="1"/>
        <v>1920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93841660</v>
      </c>
      <c r="G67" s="47">
        <v>93841660</v>
      </c>
      <c r="H67" s="47">
        <v>1862444</v>
      </c>
      <c r="I67" s="47">
        <v>1862444</v>
      </c>
      <c r="J67" s="47">
        <v>0</v>
      </c>
      <c r="K67" s="47">
        <v>0</v>
      </c>
      <c r="L67" s="47">
        <v>773.13660000000004</v>
      </c>
      <c r="M67" s="47">
        <v>14.81</v>
      </c>
      <c r="N67" s="47">
        <v>111356.461</v>
      </c>
      <c r="O67" s="47">
        <v>8</v>
      </c>
      <c r="P67" s="2">
        <f t="shared" si="1"/>
        <v>1977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93839683</v>
      </c>
      <c r="G68" s="47">
        <v>93839683</v>
      </c>
      <c r="H68" s="47">
        <v>1862412</v>
      </c>
      <c r="I68" s="47">
        <v>1862412</v>
      </c>
      <c r="J68" s="47">
        <v>0</v>
      </c>
      <c r="K68" s="47">
        <v>0</v>
      </c>
      <c r="L68" s="47">
        <v>773.36710000000005</v>
      </c>
      <c r="M68" s="47">
        <v>15.1</v>
      </c>
      <c r="N68" s="47">
        <v>111139.04700000001</v>
      </c>
      <c r="O68" s="47">
        <v>8</v>
      </c>
      <c r="P68" s="2">
        <f t="shared" si="1"/>
        <v>2037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93837646</v>
      </c>
      <c r="G69" s="47">
        <v>93837646</v>
      </c>
      <c r="H69" s="47">
        <v>1862379</v>
      </c>
      <c r="I69" s="47">
        <v>1862379</v>
      </c>
      <c r="J69" s="47">
        <v>0</v>
      </c>
      <c r="K69" s="47">
        <v>0</v>
      </c>
      <c r="L69" s="47">
        <v>773.71370000000002</v>
      </c>
      <c r="M69" s="47">
        <v>15.37</v>
      </c>
      <c r="N69" s="47">
        <v>111050.06200000001</v>
      </c>
      <c r="O69" s="47">
        <v>8</v>
      </c>
      <c r="P69" s="2">
        <f t="shared" si="1"/>
        <v>2158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93835488</v>
      </c>
      <c r="G70" s="47">
        <v>93835488</v>
      </c>
      <c r="H70" s="47">
        <v>1862344</v>
      </c>
      <c r="I70" s="47">
        <v>1862344</v>
      </c>
      <c r="J70" s="47">
        <v>0</v>
      </c>
      <c r="K70" s="47">
        <v>0</v>
      </c>
      <c r="L70" s="47">
        <v>772.62670000000003</v>
      </c>
      <c r="M70" s="47">
        <v>15.66</v>
      </c>
      <c r="N70" s="47">
        <v>110920.461</v>
      </c>
      <c r="O70" s="47">
        <v>8</v>
      </c>
      <c r="P70" s="2">
        <f t="shared" si="1"/>
        <v>2029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93833459</v>
      </c>
      <c r="G71" s="47">
        <v>93833459</v>
      </c>
      <c r="H71" s="47">
        <v>1862311</v>
      </c>
      <c r="I71" s="47">
        <v>1862311</v>
      </c>
      <c r="J71" s="47">
        <v>0</v>
      </c>
      <c r="K71" s="47">
        <v>0</v>
      </c>
      <c r="L71" s="47">
        <v>770.87729999999999</v>
      </c>
      <c r="M71" s="47">
        <v>15.99</v>
      </c>
      <c r="N71" s="47">
        <v>110373.18799999999</v>
      </c>
      <c r="O71" s="47">
        <v>8</v>
      </c>
      <c r="P71" s="2">
        <f t="shared" si="1"/>
        <v>1897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93831562</v>
      </c>
      <c r="G72" s="47">
        <v>93831562</v>
      </c>
      <c r="H72" s="47">
        <v>1862280</v>
      </c>
      <c r="I72" s="47">
        <v>1862280</v>
      </c>
      <c r="J72" s="47">
        <v>0</v>
      </c>
      <c r="K72" s="47">
        <v>0</v>
      </c>
      <c r="L72" s="47">
        <v>769.13040000000001</v>
      </c>
      <c r="M72" s="47">
        <v>16.18</v>
      </c>
      <c r="N72" s="47">
        <v>109980.109</v>
      </c>
      <c r="O72" s="47">
        <v>8</v>
      </c>
      <c r="P72" s="2">
        <f t="shared" si="1"/>
        <v>1830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93829732</v>
      </c>
      <c r="G73" s="47">
        <v>93829732</v>
      </c>
      <c r="H73" s="47">
        <v>1862250</v>
      </c>
      <c r="I73" s="47">
        <v>1862250</v>
      </c>
      <c r="J73" s="47">
        <v>0</v>
      </c>
      <c r="K73" s="47">
        <v>0</v>
      </c>
      <c r="L73" s="47">
        <v>767.68619999999999</v>
      </c>
      <c r="M73" s="47">
        <v>16.46</v>
      </c>
      <c r="N73" s="47">
        <v>109594.258</v>
      </c>
      <c r="O73" s="47">
        <v>8</v>
      </c>
      <c r="P73" s="2">
        <f t="shared" si="1"/>
        <v>1885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93827847</v>
      </c>
      <c r="G74" s="47">
        <v>93827847</v>
      </c>
      <c r="H74" s="47">
        <v>1862219</v>
      </c>
      <c r="I74" s="47">
        <v>1862219</v>
      </c>
      <c r="J74" s="47">
        <v>0</v>
      </c>
      <c r="K74" s="47">
        <v>0</v>
      </c>
      <c r="L74" s="47">
        <v>766.90120000000002</v>
      </c>
      <c r="M74" s="47">
        <v>16.600000000000001</v>
      </c>
      <c r="N74" s="47">
        <v>109347.75</v>
      </c>
      <c r="O74" s="47">
        <v>8</v>
      </c>
      <c r="P74" s="2">
        <f t="shared" si="1"/>
        <v>1942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93825905</v>
      </c>
      <c r="G75" s="47">
        <v>93825905</v>
      </c>
      <c r="H75" s="47">
        <v>1862187</v>
      </c>
      <c r="I75" s="47">
        <v>1862187</v>
      </c>
      <c r="J75" s="47">
        <v>0</v>
      </c>
      <c r="K75" s="47">
        <v>0</v>
      </c>
      <c r="L75" s="47">
        <v>766.54369999999994</v>
      </c>
      <c r="M75" s="47">
        <v>16.920000000000002</v>
      </c>
      <c r="N75" s="47">
        <v>109093.67200000001</v>
      </c>
      <c r="O75" s="47">
        <v>8</v>
      </c>
      <c r="P75" s="2">
        <f t="shared" si="1"/>
        <v>2120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93823785</v>
      </c>
      <c r="G76" s="47">
        <v>93823785</v>
      </c>
      <c r="H76" s="47">
        <v>1862152</v>
      </c>
      <c r="I76" s="47">
        <v>1862152</v>
      </c>
      <c r="J76" s="47">
        <v>0</v>
      </c>
      <c r="K76" s="47">
        <v>0</v>
      </c>
      <c r="L76" s="47">
        <v>766.6395</v>
      </c>
      <c r="M76" s="47">
        <v>16.760000000000002</v>
      </c>
      <c r="N76" s="47">
        <v>109370.5</v>
      </c>
      <c r="O76" s="47">
        <v>8</v>
      </c>
      <c r="P76" s="2">
        <f t="shared" si="1"/>
        <v>2182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93821603</v>
      </c>
      <c r="G77" s="47">
        <v>93821603</v>
      </c>
      <c r="H77" s="47">
        <v>1862116</v>
      </c>
      <c r="I77" s="47">
        <v>1862116</v>
      </c>
      <c r="J77" s="47">
        <v>0</v>
      </c>
      <c r="K77" s="47">
        <v>0</v>
      </c>
      <c r="L77" s="47">
        <v>767.49490000000003</v>
      </c>
      <c r="M77" s="47">
        <v>16.13</v>
      </c>
      <c r="N77" s="47">
        <v>109930.961</v>
      </c>
      <c r="O77" s="47">
        <v>8</v>
      </c>
      <c r="P77" s="2">
        <f t="shared" si="1"/>
        <v>2191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93819412</v>
      </c>
      <c r="G78" s="47">
        <v>93819412</v>
      </c>
      <c r="H78" s="47">
        <v>1862080</v>
      </c>
      <c r="I78" s="47">
        <v>1862080</v>
      </c>
      <c r="J78" s="47">
        <v>0</v>
      </c>
      <c r="K78" s="47">
        <v>0</v>
      </c>
      <c r="L78" s="47">
        <v>768.51</v>
      </c>
      <c r="M78" s="47">
        <v>15.2</v>
      </c>
      <c r="N78" s="47">
        <v>110429.656</v>
      </c>
      <c r="O78" s="47">
        <v>8</v>
      </c>
      <c r="P78" s="2">
        <f t="shared" si="1"/>
        <v>2267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93817145</v>
      </c>
      <c r="G79" s="47">
        <v>93817145</v>
      </c>
      <c r="H79" s="47">
        <v>1862043</v>
      </c>
      <c r="I79" s="47">
        <v>1862043</v>
      </c>
      <c r="J79" s="47">
        <v>0</v>
      </c>
      <c r="K79" s="47">
        <v>0</v>
      </c>
      <c r="L79" s="47">
        <v>768.83180000000004</v>
      </c>
      <c r="M79" s="47">
        <v>14.66</v>
      </c>
      <c r="N79" s="47">
        <v>110757.883</v>
      </c>
      <c r="O79" s="47">
        <v>8</v>
      </c>
      <c r="P79" s="2">
        <f t="shared" si="1"/>
        <v>2212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93814933</v>
      </c>
      <c r="G80" s="47">
        <v>93814933</v>
      </c>
      <c r="H80" s="47">
        <v>1862007</v>
      </c>
      <c r="I80" s="47">
        <v>1862007</v>
      </c>
      <c r="J80" s="47">
        <v>0</v>
      </c>
      <c r="K80" s="47">
        <v>0</v>
      </c>
      <c r="L80" s="47">
        <v>768.83339999999998</v>
      </c>
      <c r="M80" s="47">
        <v>14.43</v>
      </c>
      <c r="N80" s="47">
        <v>110774.094</v>
      </c>
      <c r="O80" s="47">
        <v>8</v>
      </c>
      <c r="P80" s="2">
        <f t="shared" si="1"/>
        <v>2215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93812718</v>
      </c>
      <c r="G81" s="47">
        <v>93812718</v>
      </c>
      <c r="H81" s="47">
        <v>1861971</v>
      </c>
      <c r="I81" s="47">
        <v>1861971</v>
      </c>
      <c r="J81" s="47">
        <v>0</v>
      </c>
      <c r="K81" s="47">
        <v>0</v>
      </c>
      <c r="L81" s="47">
        <v>767.54830000000004</v>
      </c>
      <c r="M81" s="47">
        <v>14.17</v>
      </c>
      <c r="N81" s="47">
        <v>110745.594</v>
      </c>
      <c r="O81" s="47">
        <v>8</v>
      </c>
      <c r="P81" s="2">
        <f t="shared" si="1"/>
        <v>2029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93810689</v>
      </c>
      <c r="G82" s="47">
        <v>93810689</v>
      </c>
      <c r="H82" s="47">
        <v>1861938</v>
      </c>
      <c r="I82" s="47">
        <v>1861938</v>
      </c>
      <c r="J82" s="47">
        <v>0</v>
      </c>
      <c r="K82" s="47">
        <v>0</v>
      </c>
      <c r="L82" s="47">
        <v>766.47929999999997</v>
      </c>
      <c r="M82" s="47">
        <v>14.13</v>
      </c>
      <c r="N82" s="47">
        <v>110586.727</v>
      </c>
      <c r="O82" s="47">
        <v>8</v>
      </c>
      <c r="P82" s="2">
        <f t="shared" si="1"/>
        <v>2027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93808662</v>
      </c>
      <c r="G83" s="47">
        <v>93808662</v>
      </c>
      <c r="H83" s="47">
        <v>1861905</v>
      </c>
      <c r="I83" s="47">
        <v>1861905</v>
      </c>
      <c r="J83" s="47">
        <v>0</v>
      </c>
      <c r="K83" s="47">
        <v>0</v>
      </c>
      <c r="L83" s="47">
        <v>765.74980000000005</v>
      </c>
      <c r="M83" s="47">
        <v>13.98</v>
      </c>
      <c r="N83" s="47">
        <v>110534.594</v>
      </c>
      <c r="O83" s="47">
        <v>8</v>
      </c>
      <c r="P83" s="2">
        <f t="shared" si="1"/>
        <v>2026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93806636</v>
      </c>
      <c r="G84" s="47">
        <v>93806636</v>
      </c>
      <c r="H84" s="47">
        <v>1861872</v>
      </c>
      <c r="I84" s="47">
        <v>1861872</v>
      </c>
      <c r="J84" s="47">
        <v>0</v>
      </c>
      <c r="K84" s="47">
        <v>0</v>
      </c>
      <c r="L84" s="47">
        <v>764.7115</v>
      </c>
      <c r="M84" s="47">
        <v>13.85</v>
      </c>
      <c r="N84" s="47">
        <v>110499.242</v>
      </c>
      <c r="O84" s="47">
        <v>8</v>
      </c>
      <c r="P84" s="2">
        <f t="shared" si="1"/>
        <v>1962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93804674</v>
      </c>
      <c r="G85" s="47">
        <v>93804674</v>
      </c>
      <c r="H85" s="47">
        <v>1861840</v>
      </c>
      <c r="I85" s="47">
        <v>1861840</v>
      </c>
      <c r="J85" s="47">
        <v>0</v>
      </c>
      <c r="K85" s="47">
        <v>0</v>
      </c>
      <c r="L85" s="47">
        <v>763.15279999999996</v>
      </c>
      <c r="M85" s="47">
        <v>14.05</v>
      </c>
      <c r="N85" s="47">
        <v>110240.82</v>
      </c>
      <c r="O85" s="47">
        <v>8</v>
      </c>
      <c r="P85" s="2">
        <f t="shared" si="1"/>
        <v>1957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93802717</v>
      </c>
      <c r="G86" s="47">
        <v>93802717</v>
      </c>
      <c r="H86" s="47">
        <v>1861808</v>
      </c>
      <c r="I86" s="47">
        <v>1861808</v>
      </c>
      <c r="J86" s="47">
        <v>0</v>
      </c>
      <c r="K86" s="47">
        <v>0</v>
      </c>
      <c r="L86" s="47">
        <v>760.87620000000004</v>
      </c>
      <c r="M86" s="47">
        <v>14.31</v>
      </c>
      <c r="N86" s="47">
        <v>109741.844</v>
      </c>
      <c r="O86" s="47">
        <v>8</v>
      </c>
      <c r="P86" s="2">
        <f t="shared" si="1"/>
        <v>2008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93800709</v>
      </c>
      <c r="G87" s="47">
        <v>93800709</v>
      </c>
      <c r="H87" s="47">
        <v>1861775</v>
      </c>
      <c r="I87" s="47">
        <v>1861775</v>
      </c>
      <c r="J87" s="47">
        <v>0</v>
      </c>
      <c r="K87" s="47">
        <v>0</v>
      </c>
      <c r="L87" s="47">
        <v>758.27359999999999</v>
      </c>
      <c r="M87" s="47">
        <v>14.33</v>
      </c>
      <c r="N87" s="47">
        <v>109302.82</v>
      </c>
      <c r="O87" s="47">
        <v>8</v>
      </c>
      <c r="P87" s="2">
        <f t="shared" si="1"/>
        <v>1879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93798830</v>
      </c>
      <c r="G88" s="47">
        <v>93798830</v>
      </c>
      <c r="H88" s="47">
        <v>1861744</v>
      </c>
      <c r="I88" s="47">
        <v>1861744</v>
      </c>
      <c r="J88" s="47">
        <v>0</v>
      </c>
      <c r="K88" s="47">
        <v>0</v>
      </c>
      <c r="L88" s="47">
        <v>755.37220000000002</v>
      </c>
      <c r="M88" s="47">
        <v>14.44</v>
      </c>
      <c r="N88" s="47">
        <v>108827.18799999999</v>
      </c>
      <c r="O88" s="47">
        <v>8</v>
      </c>
      <c r="P88" s="2">
        <f t="shared" si="1"/>
        <v>1930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93796900</v>
      </c>
      <c r="G89" s="47">
        <v>93796900</v>
      </c>
      <c r="H89" s="47">
        <v>1861712</v>
      </c>
      <c r="I89" s="47">
        <v>1861712</v>
      </c>
      <c r="J89" s="47">
        <v>0</v>
      </c>
      <c r="K89" s="47">
        <v>0</v>
      </c>
      <c r="L89" s="47">
        <v>752.67769999999996</v>
      </c>
      <c r="M89" s="47">
        <v>14.71</v>
      </c>
      <c r="N89" s="47">
        <v>108243.32</v>
      </c>
      <c r="O89" s="47">
        <v>8</v>
      </c>
      <c r="P89" s="2">
        <f t="shared" si="1"/>
        <v>1921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93794979</v>
      </c>
      <c r="G90" s="47">
        <v>93794979</v>
      </c>
      <c r="H90" s="47">
        <v>1861680</v>
      </c>
      <c r="I90" s="47">
        <v>1861680</v>
      </c>
      <c r="J90" s="47">
        <v>0</v>
      </c>
      <c r="K90" s="47">
        <v>0</v>
      </c>
      <c r="L90" s="47">
        <v>750.43529999999998</v>
      </c>
      <c r="M90" s="47">
        <v>14.91</v>
      </c>
      <c r="N90" s="47">
        <v>107776.31200000001</v>
      </c>
      <c r="O90" s="47">
        <v>8</v>
      </c>
      <c r="P90" s="2">
        <f t="shared" si="1"/>
        <v>1911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93793068</v>
      </c>
      <c r="G91" s="47">
        <v>93793068</v>
      </c>
      <c r="H91" s="47">
        <v>1861648</v>
      </c>
      <c r="I91" s="47">
        <v>1861648</v>
      </c>
      <c r="J91" s="47">
        <v>0</v>
      </c>
      <c r="K91" s="47">
        <v>0</v>
      </c>
      <c r="L91" s="47">
        <v>748.7133</v>
      </c>
      <c r="M91" s="47">
        <v>15</v>
      </c>
      <c r="N91" s="47">
        <v>107388.141</v>
      </c>
      <c r="O91" s="47">
        <v>8</v>
      </c>
      <c r="P91" s="2">
        <f t="shared" si="1"/>
        <v>1907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93791161</v>
      </c>
      <c r="G92" s="47">
        <v>93791161</v>
      </c>
      <c r="H92" s="47">
        <v>1861616</v>
      </c>
      <c r="I92" s="47">
        <v>1861616</v>
      </c>
      <c r="J92" s="47">
        <v>0</v>
      </c>
      <c r="K92" s="47">
        <v>0</v>
      </c>
      <c r="L92" s="47">
        <v>747.46</v>
      </c>
      <c r="M92" s="47">
        <v>15.11</v>
      </c>
      <c r="N92" s="47">
        <v>107118.70299999999</v>
      </c>
      <c r="O92" s="47">
        <v>8</v>
      </c>
      <c r="P92" s="2">
        <f t="shared" si="1"/>
        <v>1901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93789260</v>
      </c>
      <c r="G93" s="47">
        <v>93789260</v>
      </c>
      <c r="H93" s="47">
        <v>1861584</v>
      </c>
      <c r="I93" s="47">
        <v>1861584</v>
      </c>
      <c r="J93" s="47">
        <v>0</v>
      </c>
      <c r="K93" s="47">
        <v>0</v>
      </c>
      <c r="L93" s="47">
        <v>745.39120000000003</v>
      </c>
      <c r="M93" s="47">
        <v>15.2</v>
      </c>
      <c r="N93" s="47">
        <v>106846.32799999999</v>
      </c>
      <c r="O93" s="47">
        <v>8</v>
      </c>
      <c r="P93" s="2">
        <f t="shared" si="1"/>
        <v>1895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93787365</v>
      </c>
      <c r="G94" s="47">
        <v>93787365</v>
      </c>
      <c r="H94" s="47">
        <v>1861552</v>
      </c>
      <c r="I94" s="47">
        <v>1861552</v>
      </c>
      <c r="J94" s="47">
        <v>0</v>
      </c>
      <c r="K94" s="47">
        <v>0</v>
      </c>
      <c r="L94" s="47">
        <v>742.3356</v>
      </c>
      <c r="M94" s="47">
        <v>15.51</v>
      </c>
      <c r="N94" s="47">
        <v>106300.852</v>
      </c>
      <c r="O94" s="47">
        <v>8</v>
      </c>
      <c r="P94" s="2">
        <f t="shared" si="1"/>
        <v>1825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93785540</v>
      </c>
      <c r="G95" s="47">
        <v>93785540</v>
      </c>
      <c r="H95" s="47">
        <v>1861521</v>
      </c>
      <c r="I95" s="47">
        <v>1861521</v>
      </c>
      <c r="J95" s="47">
        <v>0</v>
      </c>
      <c r="K95" s="47">
        <v>0</v>
      </c>
      <c r="L95" s="47">
        <v>738.27099999999996</v>
      </c>
      <c r="M95" s="47">
        <v>16.03</v>
      </c>
      <c r="N95" s="47">
        <v>105518.461</v>
      </c>
      <c r="O95" s="47">
        <v>8</v>
      </c>
      <c r="P95" s="2">
        <f t="shared" si="1"/>
        <v>1808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93783732</v>
      </c>
      <c r="G96" s="47">
        <v>93783732</v>
      </c>
      <c r="H96" s="47">
        <v>1861490</v>
      </c>
      <c r="I96" s="47">
        <v>1861490</v>
      </c>
      <c r="J96" s="47">
        <v>0</v>
      </c>
      <c r="K96" s="47">
        <v>0</v>
      </c>
      <c r="L96" s="47">
        <v>733.17399999999998</v>
      </c>
      <c r="M96" s="47">
        <v>16.399999999999999</v>
      </c>
      <c r="N96" s="47">
        <v>104431.67200000001</v>
      </c>
      <c r="O96" s="47">
        <v>8</v>
      </c>
      <c r="P96" s="2">
        <f t="shared" si="1"/>
        <v>1850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93781882</v>
      </c>
      <c r="G97" s="47">
        <v>93781882</v>
      </c>
      <c r="H97" s="47">
        <v>1861458</v>
      </c>
      <c r="I97" s="47">
        <v>1861458</v>
      </c>
      <c r="J97" s="47">
        <v>0</v>
      </c>
      <c r="K97" s="47">
        <v>0</v>
      </c>
      <c r="L97" s="47">
        <v>729.99839999999995</v>
      </c>
      <c r="M97" s="47">
        <v>16.39</v>
      </c>
      <c r="N97" s="47">
        <v>103745.29700000001</v>
      </c>
      <c r="O97" s="47">
        <v>8</v>
      </c>
      <c r="P97" s="2">
        <f t="shared" si="1"/>
        <v>1783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93780099</v>
      </c>
      <c r="G98" s="47">
        <v>93780099</v>
      </c>
      <c r="H98" s="47">
        <v>1861427</v>
      </c>
      <c r="I98" s="47">
        <v>1861427</v>
      </c>
      <c r="J98" s="47">
        <v>0</v>
      </c>
      <c r="K98" s="47">
        <v>0</v>
      </c>
      <c r="L98" s="47">
        <v>727.78840000000002</v>
      </c>
      <c r="M98" s="47">
        <v>16.600000000000001</v>
      </c>
      <c r="N98" s="47">
        <v>103318.898</v>
      </c>
      <c r="O98" s="47">
        <v>8</v>
      </c>
      <c r="P98" s="2">
        <f t="shared" si="1"/>
        <v>1948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93778151</v>
      </c>
      <c r="G99" s="47">
        <v>93778151</v>
      </c>
      <c r="H99" s="47">
        <v>1861393</v>
      </c>
      <c r="I99" s="47">
        <v>1861393</v>
      </c>
      <c r="J99" s="47">
        <v>0</v>
      </c>
      <c r="K99" s="47">
        <v>0</v>
      </c>
      <c r="L99" s="47">
        <v>726.85590000000002</v>
      </c>
      <c r="M99" s="47">
        <v>16.82</v>
      </c>
      <c r="N99" s="47">
        <v>102938.023</v>
      </c>
      <c r="O99" s="47">
        <v>8</v>
      </c>
      <c r="P99" s="2">
        <f t="shared" si="1"/>
        <v>2171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93775980</v>
      </c>
      <c r="G100" s="47">
        <v>93775980</v>
      </c>
      <c r="H100" s="47">
        <v>1861355</v>
      </c>
      <c r="I100" s="47">
        <v>1861355</v>
      </c>
      <c r="J100" s="47">
        <v>0</v>
      </c>
      <c r="K100" s="47">
        <v>0</v>
      </c>
      <c r="L100" s="47">
        <v>726.37609999999995</v>
      </c>
      <c r="M100" s="47">
        <v>16.43</v>
      </c>
      <c r="N100" s="47">
        <v>103201.82</v>
      </c>
      <c r="O100" s="47">
        <v>8</v>
      </c>
      <c r="P100" s="2">
        <f t="shared" si="1"/>
        <v>2116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93773864</v>
      </c>
      <c r="G101" s="47">
        <v>93773864</v>
      </c>
      <c r="H101" s="47">
        <v>1861318</v>
      </c>
      <c r="I101" s="47">
        <v>1861318</v>
      </c>
      <c r="J101" s="47">
        <v>0</v>
      </c>
      <c r="K101" s="47">
        <v>0</v>
      </c>
      <c r="L101" s="47">
        <v>727.26689999999996</v>
      </c>
      <c r="M101" s="47">
        <v>15.58</v>
      </c>
      <c r="N101" s="47">
        <v>103843.82</v>
      </c>
      <c r="O101" s="47">
        <v>8</v>
      </c>
      <c r="P101" s="2">
        <f t="shared" si="1"/>
        <v>2186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93771678</v>
      </c>
      <c r="G102" s="47">
        <v>93771678</v>
      </c>
      <c r="H102" s="47">
        <v>1861280</v>
      </c>
      <c r="I102" s="47">
        <v>1861280</v>
      </c>
      <c r="J102" s="47">
        <v>0</v>
      </c>
      <c r="K102" s="47">
        <v>0</v>
      </c>
      <c r="L102" s="47">
        <v>729.32939999999996</v>
      </c>
      <c r="M102" s="47">
        <v>14.74</v>
      </c>
      <c r="N102" s="47">
        <v>104801.92200000001</v>
      </c>
      <c r="O102" s="47">
        <v>8</v>
      </c>
      <c r="P102" s="2">
        <f t="shared" si="1"/>
        <v>2201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93769477</v>
      </c>
      <c r="G103" s="47">
        <v>93769477</v>
      </c>
      <c r="H103" s="47">
        <v>1861242</v>
      </c>
      <c r="I103" s="47">
        <v>1861242</v>
      </c>
      <c r="J103" s="47">
        <v>0</v>
      </c>
      <c r="K103" s="47">
        <v>0</v>
      </c>
      <c r="L103" s="47">
        <v>732.85770000000002</v>
      </c>
      <c r="M103" s="47">
        <v>14.08</v>
      </c>
      <c r="N103" s="47">
        <v>105644.5</v>
      </c>
      <c r="O103" s="47">
        <v>8</v>
      </c>
      <c r="P103" s="2">
        <f t="shared" si="1"/>
        <v>2104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93767373</v>
      </c>
      <c r="G104" s="47">
        <v>93767373</v>
      </c>
      <c r="H104" s="47">
        <v>1861206</v>
      </c>
      <c r="I104" s="47">
        <v>1861206</v>
      </c>
      <c r="J104" s="47">
        <v>0</v>
      </c>
      <c r="K104" s="47">
        <v>0</v>
      </c>
      <c r="L104" s="47">
        <v>736.92529999999999</v>
      </c>
      <c r="M104" s="47">
        <v>13.47</v>
      </c>
      <c r="N104" s="47">
        <v>106586.023</v>
      </c>
      <c r="O104" s="47">
        <v>8</v>
      </c>
      <c r="P104" s="2">
        <f t="shared" si="1"/>
        <v>2183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93765190</v>
      </c>
      <c r="G105" s="47">
        <v>93765190</v>
      </c>
      <c r="H105" s="47">
        <v>1861169</v>
      </c>
      <c r="I105" s="47">
        <v>1861169</v>
      </c>
      <c r="J105" s="47">
        <v>0</v>
      </c>
      <c r="K105" s="47">
        <v>0</v>
      </c>
      <c r="L105" s="47">
        <v>740.14800000000002</v>
      </c>
      <c r="M105" s="47">
        <v>12.35</v>
      </c>
      <c r="N105" s="47">
        <v>108353.641</v>
      </c>
      <c r="O105" s="47">
        <v>8</v>
      </c>
      <c r="P105" s="2">
        <f t="shared" si="1"/>
        <v>2027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93763163</v>
      </c>
      <c r="G106" s="47">
        <v>93763163</v>
      </c>
      <c r="H106" s="47">
        <v>1861135</v>
      </c>
      <c r="I106" s="47">
        <v>1861135</v>
      </c>
      <c r="J106" s="47">
        <v>0</v>
      </c>
      <c r="K106" s="47">
        <v>0</v>
      </c>
      <c r="L106" s="47">
        <v>744.90729999999996</v>
      </c>
      <c r="M106" s="47">
        <v>11.45</v>
      </c>
      <c r="N106" s="47">
        <v>108745.469</v>
      </c>
      <c r="O106" s="47">
        <v>8</v>
      </c>
      <c r="P106" s="2">
        <f t="shared" si="1"/>
        <v>542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93762621</v>
      </c>
      <c r="G107" s="47">
        <v>93762621</v>
      </c>
      <c r="H107" s="47">
        <v>1861126</v>
      </c>
      <c r="I107" s="47">
        <v>1861126</v>
      </c>
      <c r="J107" s="47">
        <v>0</v>
      </c>
      <c r="K107" s="47">
        <v>0</v>
      </c>
      <c r="L107" s="47">
        <v>748.98929999999996</v>
      </c>
      <c r="M107" s="47">
        <v>11.61</v>
      </c>
      <c r="N107" s="47">
        <v>109222.18</v>
      </c>
      <c r="O107" s="47">
        <v>8</v>
      </c>
      <c r="P107" s="2">
        <f t="shared" si="1"/>
        <v>485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93762136</v>
      </c>
      <c r="G108" s="47">
        <v>93762136</v>
      </c>
      <c r="H108" s="47">
        <v>1861118</v>
      </c>
      <c r="I108" s="47">
        <v>1861118</v>
      </c>
      <c r="J108" s="47">
        <v>0</v>
      </c>
      <c r="K108" s="47">
        <v>0</v>
      </c>
      <c r="L108" s="47">
        <v>750.63530000000003</v>
      </c>
      <c r="M108" s="47">
        <v>11.69</v>
      </c>
      <c r="N108" s="47">
        <v>109526.70299999999</v>
      </c>
      <c r="O108" s="47">
        <v>8</v>
      </c>
      <c r="P108" s="2">
        <f t="shared" si="1"/>
        <v>425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93761711</v>
      </c>
      <c r="G109" s="47">
        <v>93761711</v>
      </c>
      <c r="H109" s="47">
        <v>1861111</v>
      </c>
      <c r="I109" s="47">
        <v>1861111</v>
      </c>
      <c r="J109" s="47">
        <v>0</v>
      </c>
      <c r="K109" s="47">
        <v>0</v>
      </c>
      <c r="L109" s="47">
        <v>751.45050000000003</v>
      </c>
      <c r="M109" s="47">
        <v>12.08</v>
      </c>
      <c r="N109" s="47">
        <v>109381.242</v>
      </c>
      <c r="O109" s="47">
        <v>8</v>
      </c>
      <c r="P109" s="2">
        <f t="shared" si="1"/>
        <v>607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93761104</v>
      </c>
      <c r="G110" s="47">
        <v>93761104</v>
      </c>
      <c r="H110" s="47">
        <v>1861101</v>
      </c>
      <c r="I110" s="47">
        <v>1861101</v>
      </c>
      <c r="J110" s="47">
        <v>0</v>
      </c>
      <c r="K110" s="47">
        <v>0</v>
      </c>
      <c r="L110" s="47">
        <v>752.4212</v>
      </c>
      <c r="M110" s="47">
        <v>10.52</v>
      </c>
      <c r="N110" s="47">
        <v>110280.68799999999</v>
      </c>
      <c r="O110" s="47">
        <v>8</v>
      </c>
      <c r="P110" s="2">
        <f t="shared" si="1"/>
        <v>62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93761042</v>
      </c>
      <c r="G111" s="47">
        <v>93761042</v>
      </c>
      <c r="H111" s="47">
        <v>1861100</v>
      </c>
      <c r="I111" s="47">
        <v>1861100</v>
      </c>
      <c r="J111" s="47">
        <v>0</v>
      </c>
      <c r="K111" s="47">
        <v>0</v>
      </c>
      <c r="L111" s="47">
        <v>761.07709999999997</v>
      </c>
      <c r="M111" s="47">
        <v>14.44</v>
      </c>
      <c r="N111" s="47">
        <v>0</v>
      </c>
      <c r="O111" s="47">
        <v>8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93761042</v>
      </c>
      <c r="G112" s="47">
        <v>93761042</v>
      </c>
      <c r="H112" s="47">
        <v>1861100</v>
      </c>
      <c r="I112" s="47">
        <v>1861100</v>
      </c>
      <c r="J112" s="47">
        <v>0</v>
      </c>
      <c r="K112" s="47">
        <v>0</v>
      </c>
      <c r="L112" s="47">
        <v>761.07709999999997</v>
      </c>
      <c r="M112" s="47">
        <v>14.44</v>
      </c>
      <c r="N112" s="47">
        <v>0</v>
      </c>
      <c r="O112" s="47">
        <v>8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93761042</v>
      </c>
      <c r="G113" s="47">
        <v>93761042</v>
      </c>
      <c r="H113" s="47">
        <v>1861100</v>
      </c>
      <c r="I113" s="47">
        <v>1861100</v>
      </c>
      <c r="J113" s="47">
        <v>0</v>
      </c>
      <c r="K113" s="47">
        <v>0</v>
      </c>
      <c r="L113" s="47">
        <v>761.07709999999997</v>
      </c>
      <c r="M113" s="47">
        <v>14.44</v>
      </c>
      <c r="N113" s="47">
        <v>0</v>
      </c>
      <c r="O113" s="47">
        <v>8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93761042</v>
      </c>
      <c r="G114" s="47">
        <v>93761042</v>
      </c>
      <c r="H114" s="47">
        <v>1861100</v>
      </c>
      <c r="I114" s="47">
        <v>1861100</v>
      </c>
      <c r="J114" s="47">
        <v>0</v>
      </c>
      <c r="K114" s="47">
        <v>0</v>
      </c>
      <c r="L114" s="47">
        <v>761.07709999999997</v>
      </c>
      <c r="M114" s="47">
        <v>14.44</v>
      </c>
      <c r="N114" s="47">
        <v>0</v>
      </c>
      <c r="O114" s="47">
        <v>8</v>
      </c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93761042</v>
      </c>
      <c r="G115" s="47">
        <v>93761042</v>
      </c>
      <c r="H115" s="47">
        <v>1861100</v>
      </c>
      <c r="I115" s="47">
        <v>1861100</v>
      </c>
      <c r="J115" s="47">
        <v>0</v>
      </c>
      <c r="K115" s="47">
        <v>0</v>
      </c>
      <c r="L115" s="47">
        <v>761.07709999999997</v>
      </c>
      <c r="M115" s="47">
        <v>14.44</v>
      </c>
      <c r="N115" s="47">
        <v>0</v>
      </c>
      <c r="O115" s="47">
        <v>8</v>
      </c>
      <c r="P115" s="2">
        <f t="shared" ref="P115:P178" si="2">F115-F116</f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93761042</v>
      </c>
      <c r="G116" s="47">
        <v>93761042</v>
      </c>
      <c r="H116" s="47">
        <v>1861100</v>
      </c>
      <c r="I116" s="47">
        <v>1861100</v>
      </c>
      <c r="J116" s="47">
        <v>0</v>
      </c>
      <c r="K116" s="47">
        <v>0</v>
      </c>
      <c r="L116" s="47">
        <v>761.07709999999997</v>
      </c>
      <c r="M116" s="47">
        <v>14.44</v>
      </c>
      <c r="N116" s="47">
        <v>0</v>
      </c>
      <c r="O116" s="47">
        <v>8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93761042</v>
      </c>
      <c r="G117" s="47">
        <v>93761042</v>
      </c>
      <c r="H117" s="47">
        <v>1861100</v>
      </c>
      <c r="I117" s="47">
        <v>1861100</v>
      </c>
      <c r="J117" s="47">
        <v>0</v>
      </c>
      <c r="K117" s="47">
        <v>0</v>
      </c>
      <c r="L117" s="47">
        <v>761.07709999999997</v>
      </c>
      <c r="M117" s="47">
        <v>14.44</v>
      </c>
      <c r="N117" s="47">
        <v>0</v>
      </c>
      <c r="O117" s="47">
        <v>8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93761042</v>
      </c>
      <c r="G118" s="47">
        <v>93761042</v>
      </c>
      <c r="H118" s="47">
        <v>1861100</v>
      </c>
      <c r="I118" s="47">
        <v>1861100</v>
      </c>
      <c r="J118" s="47">
        <v>0</v>
      </c>
      <c r="K118" s="47">
        <v>0</v>
      </c>
      <c r="L118" s="47">
        <v>761.07709999999997</v>
      </c>
      <c r="M118" s="47">
        <v>14.44</v>
      </c>
      <c r="N118" s="47">
        <v>0</v>
      </c>
      <c r="O118" s="47">
        <v>8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93761042</v>
      </c>
      <c r="G119" s="47">
        <v>93761042</v>
      </c>
      <c r="H119" s="47">
        <v>1861100</v>
      </c>
      <c r="I119" s="47">
        <v>1861100</v>
      </c>
      <c r="J119" s="47">
        <v>0</v>
      </c>
      <c r="K119" s="47">
        <v>0</v>
      </c>
      <c r="L119" s="47">
        <v>761.07709999999997</v>
      </c>
      <c r="M119" s="47">
        <v>14.44</v>
      </c>
      <c r="N119" s="47">
        <v>109510.81200000001</v>
      </c>
      <c r="O119" s="47">
        <v>8</v>
      </c>
      <c r="P119" s="2">
        <f t="shared" si="2"/>
        <v>121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93760921</v>
      </c>
      <c r="G120" s="47">
        <v>93760921</v>
      </c>
      <c r="H120" s="47">
        <v>1861098</v>
      </c>
      <c r="I120" s="47">
        <v>1861098</v>
      </c>
      <c r="J120" s="47">
        <v>0</v>
      </c>
      <c r="K120" s="47">
        <v>0</v>
      </c>
      <c r="L120" s="47">
        <v>761.35599999999999</v>
      </c>
      <c r="M120" s="47">
        <v>14.7</v>
      </c>
      <c r="N120" s="47">
        <v>109448.17200000001</v>
      </c>
      <c r="O120" s="47">
        <v>8</v>
      </c>
      <c r="P120" s="2">
        <f t="shared" si="2"/>
        <v>183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93760738</v>
      </c>
      <c r="G121" s="47">
        <v>93760738</v>
      </c>
      <c r="H121" s="47">
        <v>1861095</v>
      </c>
      <c r="I121" s="47">
        <v>1861095</v>
      </c>
      <c r="J121" s="47">
        <v>0</v>
      </c>
      <c r="K121" s="47">
        <v>0</v>
      </c>
      <c r="L121" s="47">
        <v>764.71379999999999</v>
      </c>
      <c r="M121" s="47">
        <v>15.08</v>
      </c>
      <c r="N121" s="47">
        <v>109970.008</v>
      </c>
      <c r="O121" s="47">
        <v>8</v>
      </c>
      <c r="P121" s="2">
        <f t="shared" si="2"/>
        <v>243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93760495</v>
      </c>
      <c r="G122" s="47">
        <v>93760495</v>
      </c>
      <c r="H122" s="47">
        <v>1861091</v>
      </c>
      <c r="I122" s="47">
        <v>1861091</v>
      </c>
      <c r="J122" s="47">
        <v>0</v>
      </c>
      <c r="K122" s="47">
        <v>0</v>
      </c>
      <c r="L122" s="47">
        <v>769.09199999999998</v>
      </c>
      <c r="M122" s="47">
        <v>15.44</v>
      </c>
      <c r="N122" s="47">
        <v>110391.617</v>
      </c>
      <c r="O122" s="47">
        <v>8</v>
      </c>
      <c r="P122" s="2">
        <f t="shared" si="2"/>
        <v>245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93760250</v>
      </c>
      <c r="G123" s="47">
        <v>93760250</v>
      </c>
      <c r="H123" s="47">
        <v>1861087</v>
      </c>
      <c r="I123" s="47">
        <v>1861087</v>
      </c>
      <c r="J123" s="47">
        <v>0</v>
      </c>
      <c r="K123" s="47">
        <v>0</v>
      </c>
      <c r="L123" s="47">
        <v>773.85320000000002</v>
      </c>
      <c r="M123" s="47">
        <v>15.44</v>
      </c>
      <c r="N123" s="47">
        <v>111392.29700000001</v>
      </c>
      <c r="O123" s="47">
        <v>8</v>
      </c>
      <c r="P123" s="2">
        <f t="shared" si="2"/>
        <v>370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93759880</v>
      </c>
      <c r="G124" s="47">
        <v>93759880</v>
      </c>
      <c r="H124" s="47">
        <v>1861081</v>
      </c>
      <c r="I124" s="47">
        <v>1861081</v>
      </c>
      <c r="J124" s="47">
        <v>0</v>
      </c>
      <c r="K124" s="47">
        <v>0</v>
      </c>
      <c r="L124" s="47">
        <v>778.26800000000003</v>
      </c>
      <c r="M124" s="47">
        <v>15.15</v>
      </c>
      <c r="N124" s="47">
        <v>112264.227</v>
      </c>
      <c r="O124" s="47">
        <v>8</v>
      </c>
      <c r="P124" s="2">
        <f t="shared" si="2"/>
        <v>622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93759258</v>
      </c>
      <c r="G125" s="47">
        <v>93759258</v>
      </c>
      <c r="H125" s="47">
        <v>1861071</v>
      </c>
      <c r="I125" s="47">
        <v>1861071</v>
      </c>
      <c r="J125" s="47">
        <v>0</v>
      </c>
      <c r="K125" s="47">
        <v>0</v>
      </c>
      <c r="L125" s="47">
        <v>781.96410000000003</v>
      </c>
      <c r="M125" s="47">
        <v>14.96</v>
      </c>
      <c r="N125" s="47">
        <v>112793.977</v>
      </c>
      <c r="O125" s="47">
        <v>8</v>
      </c>
      <c r="P125" s="2">
        <f t="shared" si="2"/>
        <v>500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93758758</v>
      </c>
      <c r="G126" s="47">
        <v>93758758</v>
      </c>
      <c r="H126" s="47">
        <v>1861063</v>
      </c>
      <c r="I126" s="47">
        <v>1861063</v>
      </c>
      <c r="J126" s="47">
        <v>0</v>
      </c>
      <c r="K126" s="47">
        <v>0</v>
      </c>
      <c r="L126" s="47">
        <v>786.00149999999996</v>
      </c>
      <c r="M126" s="47">
        <v>14.43</v>
      </c>
      <c r="N126" s="47">
        <v>114178.883</v>
      </c>
      <c r="O126" s="47">
        <v>8</v>
      </c>
      <c r="P126" s="2">
        <f t="shared" si="2"/>
        <v>568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93758190</v>
      </c>
      <c r="G127" s="47">
        <v>93758190</v>
      </c>
      <c r="H127" s="47">
        <v>1861054</v>
      </c>
      <c r="I127" s="47">
        <v>1861054</v>
      </c>
      <c r="J127" s="47">
        <v>0</v>
      </c>
      <c r="K127" s="47">
        <v>0</v>
      </c>
      <c r="L127" s="47">
        <v>790.01139999999998</v>
      </c>
      <c r="M127" s="47">
        <v>13.34</v>
      </c>
      <c r="N127" s="47">
        <v>115199.57799999999</v>
      </c>
      <c r="O127" s="47">
        <v>8</v>
      </c>
      <c r="P127" s="2">
        <f t="shared" si="2"/>
        <v>510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93757680</v>
      </c>
      <c r="G128" s="47">
        <v>93757680</v>
      </c>
      <c r="H128" s="47">
        <v>1861046</v>
      </c>
      <c r="I128" s="47">
        <v>1861046</v>
      </c>
      <c r="J128" s="47">
        <v>0</v>
      </c>
      <c r="K128" s="47">
        <v>0</v>
      </c>
      <c r="L128" s="47">
        <v>794.50300000000004</v>
      </c>
      <c r="M128" s="47">
        <v>12.7</v>
      </c>
      <c r="N128" s="47">
        <v>116500.54700000001</v>
      </c>
      <c r="O128" s="47">
        <v>8</v>
      </c>
      <c r="P128" s="2">
        <f t="shared" si="2"/>
        <v>386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93757294</v>
      </c>
      <c r="G129" s="47">
        <v>93757294</v>
      </c>
      <c r="H129" s="47">
        <v>1861040</v>
      </c>
      <c r="I129" s="47">
        <v>1861040</v>
      </c>
      <c r="J129" s="47">
        <v>0</v>
      </c>
      <c r="K129" s="47">
        <v>0</v>
      </c>
      <c r="L129" s="47">
        <v>798.18039999999996</v>
      </c>
      <c r="M129" s="47">
        <v>11.98</v>
      </c>
      <c r="N129" s="47">
        <v>117168.656</v>
      </c>
      <c r="O129" s="47">
        <v>8</v>
      </c>
      <c r="P129" s="2">
        <f t="shared" si="2"/>
        <v>650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93756644</v>
      </c>
      <c r="G130" s="47">
        <v>93756644</v>
      </c>
      <c r="H130" s="47">
        <v>1861030</v>
      </c>
      <c r="I130" s="47">
        <v>1861030</v>
      </c>
      <c r="J130" s="47">
        <v>0</v>
      </c>
      <c r="K130" s="47">
        <v>0</v>
      </c>
      <c r="L130" s="47">
        <v>799.37199999999996</v>
      </c>
      <c r="M130" s="47">
        <v>12.12</v>
      </c>
      <c r="N130" s="47">
        <v>117103.258</v>
      </c>
      <c r="O130" s="47">
        <v>8</v>
      </c>
      <c r="P130" s="2">
        <f t="shared" si="2"/>
        <v>390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93756254</v>
      </c>
      <c r="G131" s="47">
        <v>93756254</v>
      </c>
      <c r="H131" s="47">
        <v>1861024</v>
      </c>
      <c r="I131" s="47">
        <v>1861024</v>
      </c>
      <c r="J131" s="47">
        <v>0</v>
      </c>
      <c r="K131" s="47">
        <v>0</v>
      </c>
      <c r="L131" s="47">
        <v>798.53899999999999</v>
      </c>
      <c r="M131" s="47">
        <v>12.13</v>
      </c>
      <c r="N131" s="47">
        <v>117129.17200000001</v>
      </c>
      <c r="O131" s="47">
        <v>8</v>
      </c>
      <c r="P131" s="2">
        <f t="shared" si="2"/>
        <v>195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93756059</v>
      </c>
      <c r="G132" s="47">
        <v>93756059</v>
      </c>
      <c r="H132" s="47">
        <v>1861021</v>
      </c>
      <c r="I132" s="47">
        <v>1861021</v>
      </c>
      <c r="J132" s="47">
        <v>0</v>
      </c>
      <c r="K132" s="47">
        <v>0</v>
      </c>
      <c r="L132" s="47">
        <v>797.35350000000005</v>
      </c>
      <c r="M132" s="47">
        <v>11.82</v>
      </c>
      <c r="N132" s="47">
        <v>116909.008</v>
      </c>
      <c r="O132" s="47">
        <v>8</v>
      </c>
      <c r="P132" s="2">
        <f t="shared" si="2"/>
        <v>130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93755929</v>
      </c>
      <c r="G133" s="47">
        <v>93755929</v>
      </c>
      <c r="H133" s="47">
        <v>1861019</v>
      </c>
      <c r="I133" s="47">
        <v>1861019</v>
      </c>
      <c r="J133" s="47">
        <v>0</v>
      </c>
      <c r="K133" s="47">
        <v>0</v>
      </c>
      <c r="L133" s="47">
        <v>796.39089999999999</v>
      </c>
      <c r="M133" s="47">
        <v>11.91</v>
      </c>
      <c r="N133" s="47">
        <v>116686.06200000001</v>
      </c>
      <c r="O133" s="47">
        <v>8</v>
      </c>
      <c r="P133" s="2">
        <f t="shared" si="2"/>
        <v>64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93755865</v>
      </c>
      <c r="G134" s="47">
        <v>93755865</v>
      </c>
      <c r="H134" s="47">
        <v>1861018</v>
      </c>
      <c r="I134" s="47">
        <v>1861018</v>
      </c>
      <c r="J134" s="47">
        <v>0</v>
      </c>
      <c r="K134" s="47">
        <v>0</v>
      </c>
      <c r="L134" s="47">
        <v>795.63549999999998</v>
      </c>
      <c r="M134" s="47">
        <v>11.67</v>
      </c>
      <c r="N134" s="47">
        <v>116730.594</v>
      </c>
      <c r="O134" s="47">
        <v>8</v>
      </c>
      <c r="P134" s="2">
        <f t="shared" si="2"/>
        <v>130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93755735</v>
      </c>
      <c r="G135" s="47">
        <v>93755735</v>
      </c>
      <c r="H135" s="47">
        <v>1861016</v>
      </c>
      <c r="I135" s="47">
        <v>1861016</v>
      </c>
      <c r="J135" s="47">
        <v>0</v>
      </c>
      <c r="K135" s="47">
        <v>0</v>
      </c>
      <c r="L135" s="47">
        <v>782.62869999999998</v>
      </c>
      <c r="M135" s="47">
        <v>14.05</v>
      </c>
      <c r="N135" s="47">
        <v>0</v>
      </c>
      <c r="O135" s="47">
        <v>8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93755735</v>
      </c>
      <c r="G136" s="47">
        <v>93755735</v>
      </c>
      <c r="H136" s="47">
        <v>1861016</v>
      </c>
      <c r="I136" s="47">
        <v>1861016</v>
      </c>
      <c r="J136" s="47">
        <v>0</v>
      </c>
      <c r="K136" s="47">
        <v>0</v>
      </c>
      <c r="L136" s="47">
        <v>782.62869999999998</v>
      </c>
      <c r="M136" s="47">
        <v>14.05</v>
      </c>
      <c r="N136" s="47">
        <v>0</v>
      </c>
      <c r="O136" s="47">
        <v>8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93755735</v>
      </c>
      <c r="G137" s="47">
        <v>93755735</v>
      </c>
      <c r="H137" s="47">
        <v>1861016</v>
      </c>
      <c r="I137" s="47">
        <v>1861016</v>
      </c>
      <c r="J137" s="47">
        <v>0</v>
      </c>
      <c r="K137" s="47">
        <v>0</v>
      </c>
      <c r="L137" s="47">
        <v>782.62869999999998</v>
      </c>
      <c r="M137" s="47">
        <v>14.05</v>
      </c>
      <c r="N137" s="47">
        <v>0</v>
      </c>
      <c r="O137" s="47">
        <v>8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93755735</v>
      </c>
      <c r="G138" s="47">
        <v>93755735</v>
      </c>
      <c r="H138" s="47">
        <v>1861016</v>
      </c>
      <c r="I138" s="47">
        <v>1861016</v>
      </c>
      <c r="J138" s="47">
        <v>0</v>
      </c>
      <c r="K138" s="47">
        <v>0</v>
      </c>
      <c r="L138" s="47">
        <v>782.62869999999998</v>
      </c>
      <c r="M138" s="47">
        <v>14.05</v>
      </c>
      <c r="N138" s="47">
        <v>0</v>
      </c>
      <c r="O138" s="47">
        <v>8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93755735</v>
      </c>
      <c r="G139" s="47">
        <v>93755735</v>
      </c>
      <c r="H139" s="47">
        <v>1861016</v>
      </c>
      <c r="I139" s="47">
        <v>1861016</v>
      </c>
      <c r="J139" s="47">
        <v>0</v>
      </c>
      <c r="K139" s="47">
        <v>0</v>
      </c>
      <c r="L139" s="47">
        <v>782.62869999999998</v>
      </c>
      <c r="M139" s="47">
        <v>14.05</v>
      </c>
      <c r="N139" s="47">
        <v>0</v>
      </c>
      <c r="O139" s="47">
        <v>8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93755735</v>
      </c>
      <c r="G140" s="47">
        <v>93755735</v>
      </c>
      <c r="H140" s="47">
        <v>1861016</v>
      </c>
      <c r="I140" s="47">
        <v>1861016</v>
      </c>
      <c r="J140" s="47">
        <v>0</v>
      </c>
      <c r="K140" s="47">
        <v>0</v>
      </c>
      <c r="L140" s="47">
        <v>782.62869999999998</v>
      </c>
      <c r="M140" s="47">
        <v>14.05</v>
      </c>
      <c r="N140" s="47">
        <v>0</v>
      </c>
      <c r="O140" s="47">
        <v>8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93755735</v>
      </c>
      <c r="G141" s="47">
        <v>93755735</v>
      </c>
      <c r="H141" s="47">
        <v>1861016</v>
      </c>
      <c r="I141" s="47">
        <v>1861016</v>
      </c>
      <c r="J141" s="47">
        <v>0</v>
      </c>
      <c r="K141" s="47">
        <v>0</v>
      </c>
      <c r="L141" s="47">
        <v>782.62869999999998</v>
      </c>
      <c r="M141" s="47">
        <v>14.05</v>
      </c>
      <c r="N141" s="47">
        <v>0</v>
      </c>
      <c r="O141" s="47">
        <v>8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93755735</v>
      </c>
      <c r="G142" s="47">
        <v>93755735</v>
      </c>
      <c r="H142" s="47">
        <v>1861016</v>
      </c>
      <c r="I142" s="47">
        <v>1861016</v>
      </c>
      <c r="J142" s="47">
        <v>0</v>
      </c>
      <c r="K142" s="47">
        <v>0</v>
      </c>
      <c r="L142" s="47">
        <v>782.62869999999998</v>
      </c>
      <c r="M142" s="47">
        <v>14.05</v>
      </c>
      <c r="N142" s="47">
        <v>0</v>
      </c>
      <c r="O142" s="47">
        <v>8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93755735</v>
      </c>
      <c r="G143" s="47">
        <v>93755735</v>
      </c>
      <c r="H143" s="47">
        <v>1861016</v>
      </c>
      <c r="I143" s="47">
        <v>1861016</v>
      </c>
      <c r="J143" s="47">
        <v>0</v>
      </c>
      <c r="K143" s="47">
        <v>0</v>
      </c>
      <c r="L143" s="47">
        <v>782.62869999999998</v>
      </c>
      <c r="M143" s="47">
        <v>14.05</v>
      </c>
      <c r="N143" s="47">
        <v>0</v>
      </c>
      <c r="O143" s="47">
        <v>8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93755735</v>
      </c>
      <c r="G144" s="47">
        <v>93755735</v>
      </c>
      <c r="H144" s="47">
        <v>1861016</v>
      </c>
      <c r="I144" s="47">
        <v>1861016</v>
      </c>
      <c r="J144" s="47">
        <v>0</v>
      </c>
      <c r="K144" s="47">
        <v>0</v>
      </c>
      <c r="L144" s="47">
        <v>782.62869999999998</v>
      </c>
      <c r="M144" s="47">
        <v>14.05</v>
      </c>
      <c r="N144" s="47">
        <v>0</v>
      </c>
      <c r="O144" s="47">
        <v>8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93755735</v>
      </c>
      <c r="G145" s="47">
        <v>93755735</v>
      </c>
      <c r="H145" s="47">
        <v>1861016</v>
      </c>
      <c r="I145" s="47">
        <v>1861016</v>
      </c>
      <c r="J145" s="47">
        <v>0</v>
      </c>
      <c r="K145" s="47">
        <v>0</v>
      </c>
      <c r="L145" s="47">
        <v>782.62869999999998</v>
      </c>
      <c r="M145" s="47">
        <v>14.05</v>
      </c>
      <c r="N145" s="47">
        <v>0</v>
      </c>
      <c r="O145" s="47">
        <v>8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93755735</v>
      </c>
      <c r="G146" s="47">
        <v>93755735</v>
      </c>
      <c r="H146" s="47">
        <v>1861016</v>
      </c>
      <c r="I146" s="47">
        <v>1861016</v>
      </c>
      <c r="J146" s="47">
        <v>0</v>
      </c>
      <c r="K146" s="47">
        <v>0</v>
      </c>
      <c r="L146" s="47">
        <v>782.62869999999998</v>
      </c>
      <c r="M146" s="47">
        <v>14.05</v>
      </c>
      <c r="N146" s="47">
        <v>113180.039</v>
      </c>
      <c r="O146" s="47">
        <v>8</v>
      </c>
      <c r="P146" s="2">
        <f t="shared" si="2"/>
        <v>63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93755672</v>
      </c>
      <c r="G147" s="47">
        <v>93755672</v>
      </c>
      <c r="H147" s="47">
        <v>1861015</v>
      </c>
      <c r="I147" s="47">
        <v>1861015</v>
      </c>
      <c r="J147" s="47">
        <v>0</v>
      </c>
      <c r="K147" s="47">
        <v>0</v>
      </c>
      <c r="L147" s="47">
        <v>782.91819999999996</v>
      </c>
      <c r="M147" s="47">
        <v>13.86</v>
      </c>
      <c r="N147" s="47">
        <v>113438.102</v>
      </c>
      <c r="O147" s="47">
        <v>8</v>
      </c>
      <c r="P147" s="2">
        <f t="shared" si="2"/>
        <v>189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93755483</v>
      </c>
      <c r="G148" s="47">
        <v>93755483</v>
      </c>
      <c r="H148" s="47">
        <v>1861012</v>
      </c>
      <c r="I148" s="47">
        <v>1861012</v>
      </c>
      <c r="J148" s="47">
        <v>0</v>
      </c>
      <c r="K148" s="47">
        <v>0</v>
      </c>
      <c r="L148" s="47">
        <v>783.43449999999996</v>
      </c>
      <c r="M148" s="47">
        <v>13.66</v>
      </c>
      <c r="N148" s="47">
        <v>113569.508</v>
      </c>
      <c r="O148" s="47">
        <v>8</v>
      </c>
      <c r="P148" s="2">
        <f t="shared" si="2"/>
        <v>252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93755231</v>
      </c>
      <c r="G149" s="47">
        <v>93755231</v>
      </c>
      <c r="H149" s="47">
        <v>1861008</v>
      </c>
      <c r="I149" s="47">
        <v>1861008</v>
      </c>
      <c r="J149" s="47">
        <v>0</v>
      </c>
      <c r="K149" s="47">
        <v>0</v>
      </c>
      <c r="L149" s="47">
        <v>783.17899999999997</v>
      </c>
      <c r="M149" s="47">
        <v>13.68</v>
      </c>
      <c r="N149" s="47">
        <v>113624.68799999999</v>
      </c>
      <c r="O149" s="47">
        <v>8</v>
      </c>
      <c r="P149" s="2">
        <f t="shared" si="2"/>
        <v>252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93754979</v>
      </c>
      <c r="G150" s="47">
        <v>93754979</v>
      </c>
      <c r="H150" s="47">
        <v>1861004</v>
      </c>
      <c r="I150" s="47">
        <v>1861004</v>
      </c>
      <c r="J150" s="47">
        <v>0</v>
      </c>
      <c r="K150" s="47">
        <v>0</v>
      </c>
      <c r="L150" s="47">
        <v>782.54470000000003</v>
      </c>
      <c r="M150" s="47">
        <v>12.76</v>
      </c>
      <c r="N150" s="47">
        <v>114064.70299999999</v>
      </c>
      <c r="O150" s="47">
        <v>8</v>
      </c>
      <c r="P150" s="2">
        <f t="shared" si="2"/>
        <v>253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93754726</v>
      </c>
      <c r="G151" s="47">
        <v>93754726</v>
      </c>
      <c r="H151" s="47">
        <v>1861000</v>
      </c>
      <c r="I151" s="47">
        <v>1861000</v>
      </c>
      <c r="J151" s="47">
        <v>0</v>
      </c>
      <c r="K151" s="47">
        <v>0</v>
      </c>
      <c r="L151" s="47">
        <v>781.01689999999996</v>
      </c>
      <c r="M151" s="47">
        <v>12.19</v>
      </c>
      <c r="N151" s="47">
        <v>114149.57</v>
      </c>
      <c r="O151" s="47">
        <v>8</v>
      </c>
      <c r="P151" s="2">
        <f t="shared" si="2"/>
        <v>254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93754472</v>
      </c>
      <c r="G152" s="47">
        <v>93754472</v>
      </c>
      <c r="H152" s="47">
        <v>1860996</v>
      </c>
      <c r="I152" s="47">
        <v>1860996</v>
      </c>
      <c r="J152" s="47">
        <v>0</v>
      </c>
      <c r="K152" s="47">
        <v>0</v>
      </c>
      <c r="L152" s="47">
        <v>778.57989999999995</v>
      </c>
      <c r="M152" s="47">
        <v>11.24</v>
      </c>
      <c r="N152" s="47">
        <v>114306.031</v>
      </c>
      <c r="O152" s="47">
        <v>8</v>
      </c>
      <c r="P152" s="2">
        <f t="shared" si="2"/>
        <v>253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93754219</v>
      </c>
      <c r="G153" s="47">
        <v>93754219</v>
      </c>
      <c r="H153" s="47">
        <v>1860992</v>
      </c>
      <c r="I153" s="47">
        <v>1860992</v>
      </c>
      <c r="J153" s="47">
        <v>0</v>
      </c>
      <c r="K153" s="47">
        <v>0</v>
      </c>
      <c r="L153" s="47">
        <v>775.20410000000004</v>
      </c>
      <c r="M153" s="47">
        <v>11.14</v>
      </c>
      <c r="N153" s="47">
        <v>113818.883</v>
      </c>
      <c r="O153" s="47">
        <v>8</v>
      </c>
      <c r="P153" s="2">
        <f t="shared" si="2"/>
        <v>253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93753966</v>
      </c>
      <c r="G154" s="47">
        <v>93753966</v>
      </c>
      <c r="H154" s="47">
        <v>1860988</v>
      </c>
      <c r="I154" s="47">
        <v>1860988</v>
      </c>
      <c r="J154" s="47">
        <v>0</v>
      </c>
      <c r="K154" s="47">
        <v>0</v>
      </c>
      <c r="L154" s="47">
        <v>770.14760000000001</v>
      </c>
      <c r="M154" s="47">
        <v>11.11</v>
      </c>
      <c r="N154" s="47">
        <v>113102.82</v>
      </c>
      <c r="O154" s="47">
        <v>8</v>
      </c>
      <c r="P154" s="2">
        <f t="shared" si="2"/>
        <v>251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93753715</v>
      </c>
      <c r="G155" s="47">
        <v>93753715</v>
      </c>
      <c r="H155" s="47">
        <v>1860984</v>
      </c>
      <c r="I155" s="47">
        <v>1860984</v>
      </c>
      <c r="J155" s="47">
        <v>0</v>
      </c>
      <c r="K155" s="47">
        <v>0</v>
      </c>
      <c r="L155" s="47">
        <v>767.42769999999996</v>
      </c>
      <c r="M155" s="47">
        <v>11.02</v>
      </c>
      <c r="N155" s="47">
        <v>112581.273</v>
      </c>
      <c r="O155" s="47">
        <v>8</v>
      </c>
      <c r="P155" s="2">
        <f t="shared" si="2"/>
        <v>125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93753590</v>
      </c>
      <c r="G156" s="47">
        <v>93753590</v>
      </c>
      <c r="H156" s="47">
        <v>1860982</v>
      </c>
      <c r="I156" s="47">
        <v>1860982</v>
      </c>
      <c r="J156" s="47">
        <v>0</v>
      </c>
      <c r="K156" s="47">
        <v>0</v>
      </c>
      <c r="L156" s="47">
        <v>764.84569999999997</v>
      </c>
      <c r="M156" s="47">
        <v>11.31</v>
      </c>
      <c r="N156" s="47">
        <v>112050.773</v>
      </c>
      <c r="O156" s="47">
        <v>8</v>
      </c>
      <c r="P156" s="2">
        <f t="shared" si="2"/>
        <v>186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93753404</v>
      </c>
      <c r="G157" s="47">
        <v>93753404</v>
      </c>
      <c r="H157" s="47">
        <v>1860979</v>
      </c>
      <c r="I157" s="47">
        <v>1860979</v>
      </c>
      <c r="J157" s="47">
        <v>0</v>
      </c>
      <c r="K157" s="47">
        <v>0</v>
      </c>
      <c r="L157" s="47">
        <v>761.66579999999999</v>
      </c>
      <c r="M157" s="47">
        <v>11.39</v>
      </c>
      <c r="N157" s="47">
        <v>111525.477</v>
      </c>
      <c r="O157" s="47">
        <v>8</v>
      </c>
      <c r="P157" s="2">
        <f t="shared" si="2"/>
        <v>124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93753280</v>
      </c>
      <c r="G158" s="47">
        <v>93753280</v>
      </c>
      <c r="H158" s="47">
        <v>1860977</v>
      </c>
      <c r="I158" s="47">
        <v>1860977</v>
      </c>
      <c r="J158" s="47">
        <v>0</v>
      </c>
      <c r="K158" s="47">
        <v>0</v>
      </c>
      <c r="L158" s="47">
        <v>758.92370000000005</v>
      </c>
      <c r="M158" s="47">
        <v>11.44</v>
      </c>
      <c r="N158" s="47">
        <v>110810.95299999999</v>
      </c>
      <c r="O158" s="47">
        <v>8</v>
      </c>
      <c r="P158" s="2">
        <f t="shared" si="2"/>
        <v>61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93753219</v>
      </c>
      <c r="G159" s="47">
        <v>93753219</v>
      </c>
      <c r="H159" s="47">
        <v>1860976</v>
      </c>
      <c r="I159" s="47">
        <v>1860976</v>
      </c>
      <c r="J159" s="47">
        <v>0</v>
      </c>
      <c r="K159" s="47">
        <v>0</v>
      </c>
      <c r="L159" s="47">
        <v>756.50360000000001</v>
      </c>
      <c r="M159" s="47">
        <v>11.67</v>
      </c>
      <c r="N159" s="47">
        <v>110418.523</v>
      </c>
      <c r="O159" s="47">
        <v>8</v>
      </c>
      <c r="P159" s="2">
        <f t="shared" si="2"/>
        <v>123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93753096</v>
      </c>
      <c r="G160" s="47">
        <v>93753096</v>
      </c>
      <c r="H160" s="47">
        <v>1860974</v>
      </c>
      <c r="I160" s="47">
        <v>1860974</v>
      </c>
      <c r="J160" s="47">
        <v>0</v>
      </c>
      <c r="K160" s="47">
        <v>0</v>
      </c>
      <c r="L160" s="47">
        <v>752.72550000000001</v>
      </c>
      <c r="M160" s="47">
        <v>11.37</v>
      </c>
      <c r="N160" s="47">
        <v>110026.891</v>
      </c>
      <c r="O160" s="47">
        <v>8</v>
      </c>
      <c r="P160" s="2">
        <f t="shared" si="2"/>
        <v>122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93752974</v>
      </c>
      <c r="G161" s="47">
        <v>93752974</v>
      </c>
      <c r="H161" s="47">
        <v>1860972</v>
      </c>
      <c r="I161" s="47">
        <v>1860972</v>
      </c>
      <c r="J161" s="47">
        <v>0</v>
      </c>
      <c r="K161" s="47">
        <v>0</v>
      </c>
      <c r="L161" s="47">
        <v>747.75450000000001</v>
      </c>
      <c r="M161" s="47">
        <v>11.2</v>
      </c>
      <c r="N161" s="47">
        <v>109124.367</v>
      </c>
      <c r="O161" s="47">
        <v>8</v>
      </c>
      <c r="P161" s="2">
        <f t="shared" si="2"/>
        <v>61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93752913</v>
      </c>
      <c r="G162" s="47">
        <v>93752913</v>
      </c>
      <c r="H162" s="47">
        <v>1860971</v>
      </c>
      <c r="I162" s="47">
        <v>1860971</v>
      </c>
      <c r="J162" s="47">
        <v>0</v>
      </c>
      <c r="K162" s="47">
        <v>0</v>
      </c>
      <c r="L162" s="47">
        <v>743.80070000000001</v>
      </c>
      <c r="M162" s="47">
        <v>11.22</v>
      </c>
      <c r="N162" s="47">
        <v>108469.039</v>
      </c>
      <c r="O162" s="47">
        <v>8</v>
      </c>
      <c r="P162" s="2">
        <f t="shared" si="2"/>
        <v>60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93752853</v>
      </c>
      <c r="G163" s="47">
        <v>93752853</v>
      </c>
      <c r="H163" s="47">
        <v>1860970</v>
      </c>
      <c r="I163" s="47">
        <v>1860970</v>
      </c>
      <c r="J163" s="47">
        <v>0</v>
      </c>
      <c r="K163" s="47">
        <v>0</v>
      </c>
      <c r="L163" s="47">
        <v>739.50760000000002</v>
      </c>
      <c r="M163" s="47">
        <v>11.09</v>
      </c>
      <c r="N163" s="47">
        <v>107842.82</v>
      </c>
      <c r="O163" s="47">
        <v>8</v>
      </c>
      <c r="P163" s="2">
        <f t="shared" si="2"/>
        <v>60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93752793</v>
      </c>
      <c r="G164" s="47">
        <v>93752793</v>
      </c>
      <c r="H164" s="47">
        <v>1860969</v>
      </c>
      <c r="I164" s="47">
        <v>1860969</v>
      </c>
      <c r="J164" s="47">
        <v>0</v>
      </c>
      <c r="K164" s="47">
        <v>0</v>
      </c>
      <c r="L164" s="47">
        <v>738.18730000000005</v>
      </c>
      <c r="M164" s="47">
        <v>11.38</v>
      </c>
      <c r="N164" s="47">
        <v>107506.82</v>
      </c>
      <c r="O164" s="47">
        <v>8</v>
      </c>
      <c r="P164" s="2">
        <f t="shared" si="2"/>
        <v>60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93752733</v>
      </c>
      <c r="G165" s="47">
        <v>93752733</v>
      </c>
      <c r="H165" s="47">
        <v>1860968</v>
      </c>
      <c r="I165" s="47">
        <v>1860968</v>
      </c>
      <c r="J165" s="47">
        <v>0</v>
      </c>
      <c r="K165" s="47">
        <v>0</v>
      </c>
      <c r="L165" s="47">
        <v>737.66949999999997</v>
      </c>
      <c r="M165" s="47">
        <v>11.39</v>
      </c>
      <c r="N165" s="47">
        <v>107556.32</v>
      </c>
      <c r="O165" s="47">
        <v>8</v>
      </c>
      <c r="P165" s="2">
        <f t="shared" si="2"/>
        <v>179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93752554</v>
      </c>
      <c r="G166" s="47">
        <v>93752554</v>
      </c>
      <c r="H166" s="47">
        <v>1860965</v>
      </c>
      <c r="I166" s="47">
        <v>1860965</v>
      </c>
      <c r="J166" s="47">
        <v>0</v>
      </c>
      <c r="K166" s="47">
        <v>0</v>
      </c>
      <c r="L166" s="47">
        <v>737.31709999999998</v>
      </c>
      <c r="M166" s="47">
        <v>12.51</v>
      </c>
      <c r="N166" s="47">
        <v>106950.54700000001</v>
      </c>
      <c r="O166" s="47">
        <v>8</v>
      </c>
      <c r="P166" s="2">
        <f t="shared" si="2"/>
        <v>296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93752258</v>
      </c>
      <c r="G167" s="47">
        <v>93752258</v>
      </c>
      <c r="H167" s="47">
        <v>1860960</v>
      </c>
      <c r="I167" s="47">
        <v>1860960</v>
      </c>
      <c r="J167" s="47">
        <v>0</v>
      </c>
      <c r="K167" s="47">
        <v>0</v>
      </c>
      <c r="L167" s="47">
        <v>736.85239999999999</v>
      </c>
      <c r="M167" s="47">
        <v>12.79</v>
      </c>
      <c r="N167" s="47">
        <v>106547.219</v>
      </c>
      <c r="O167" s="47">
        <v>8</v>
      </c>
      <c r="P167" s="2">
        <f t="shared" si="2"/>
        <v>118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93752140</v>
      </c>
      <c r="G168" s="47">
        <v>93752140</v>
      </c>
      <c r="H168" s="47">
        <v>1860958</v>
      </c>
      <c r="I168" s="47">
        <v>1860958</v>
      </c>
      <c r="J168" s="47">
        <v>0</v>
      </c>
      <c r="K168" s="47">
        <v>0</v>
      </c>
      <c r="L168" s="47">
        <v>737.72360000000003</v>
      </c>
      <c r="M168" s="47">
        <v>12.71</v>
      </c>
      <c r="N168" s="47">
        <v>106904.06200000001</v>
      </c>
      <c r="O168" s="47">
        <v>8</v>
      </c>
      <c r="P168" s="2">
        <f t="shared" si="2"/>
        <v>238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93751902</v>
      </c>
      <c r="G169" s="47">
        <v>93751902</v>
      </c>
      <c r="H169" s="47">
        <v>1860954</v>
      </c>
      <c r="I169" s="47">
        <v>1860954</v>
      </c>
      <c r="J169" s="47">
        <v>0</v>
      </c>
      <c r="K169" s="47">
        <v>0</v>
      </c>
      <c r="L169" s="47">
        <v>738.95479999999998</v>
      </c>
      <c r="M169" s="47">
        <v>11.93</v>
      </c>
      <c r="N169" s="47">
        <v>107504.398</v>
      </c>
      <c r="O169" s="47">
        <v>8</v>
      </c>
      <c r="P169" s="2">
        <f t="shared" si="2"/>
        <v>119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93751783</v>
      </c>
      <c r="G170" s="47">
        <v>93751783</v>
      </c>
      <c r="H170" s="47">
        <v>1860952</v>
      </c>
      <c r="I170" s="47">
        <v>1860952</v>
      </c>
      <c r="J170" s="47">
        <v>0</v>
      </c>
      <c r="K170" s="47">
        <v>0</v>
      </c>
      <c r="L170" s="47">
        <v>742.95619999999997</v>
      </c>
      <c r="M170" s="47">
        <v>12.38</v>
      </c>
      <c r="N170" s="47">
        <v>107936.281</v>
      </c>
      <c r="O170" s="47">
        <v>8</v>
      </c>
      <c r="P170" s="2">
        <f t="shared" si="2"/>
        <v>119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93751664</v>
      </c>
      <c r="G171" s="47">
        <v>93751664</v>
      </c>
      <c r="H171" s="47">
        <v>1860950</v>
      </c>
      <c r="I171" s="47">
        <v>1860950</v>
      </c>
      <c r="J171" s="47">
        <v>0</v>
      </c>
      <c r="K171" s="47">
        <v>0</v>
      </c>
      <c r="L171" s="47">
        <v>745.09299999999996</v>
      </c>
      <c r="M171" s="47">
        <v>12.96</v>
      </c>
      <c r="N171" s="47">
        <v>107915.406</v>
      </c>
      <c r="O171" s="47">
        <v>8</v>
      </c>
      <c r="P171" s="2">
        <f t="shared" si="2"/>
        <v>958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93750706</v>
      </c>
      <c r="G172" s="47">
        <v>93750706</v>
      </c>
      <c r="H172" s="47">
        <v>1860934</v>
      </c>
      <c r="I172" s="47">
        <v>1860934</v>
      </c>
      <c r="J172" s="47">
        <v>0</v>
      </c>
      <c r="K172" s="47">
        <v>0</v>
      </c>
      <c r="L172" s="47">
        <v>746.38879999999995</v>
      </c>
      <c r="M172" s="47">
        <v>12.8</v>
      </c>
      <c r="N172" s="47">
        <v>108093.531</v>
      </c>
      <c r="O172" s="47">
        <v>8</v>
      </c>
      <c r="P172" s="2">
        <f t="shared" si="2"/>
        <v>660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93750046</v>
      </c>
      <c r="G173" s="47">
        <v>93750046</v>
      </c>
      <c r="H173" s="47">
        <v>1860923</v>
      </c>
      <c r="I173" s="47">
        <v>1860923</v>
      </c>
      <c r="J173" s="47">
        <v>0</v>
      </c>
      <c r="K173" s="47">
        <v>0</v>
      </c>
      <c r="L173" s="47">
        <v>744.69500000000005</v>
      </c>
      <c r="M173" s="47">
        <v>12.62</v>
      </c>
      <c r="N173" s="47">
        <v>108129.32799999999</v>
      </c>
      <c r="O173" s="47">
        <v>8</v>
      </c>
      <c r="P173" s="2">
        <f t="shared" si="2"/>
        <v>360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93749686</v>
      </c>
      <c r="G174" s="47">
        <v>93749686</v>
      </c>
      <c r="H174" s="47">
        <v>1860917</v>
      </c>
      <c r="I174" s="47">
        <v>1860917</v>
      </c>
      <c r="J174" s="47">
        <v>0</v>
      </c>
      <c r="K174" s="47">
        <v>0</v>
      </c>
      <c r="L174" s="47">
        <v>742.87120000000004</v>
      </c>
      <c r="M174" s="47">
        <v>12.82</v>
      </c>
      <c r="N174" s="47">
        <v>107655.117</v>
      </c>
      <c r="O174" s="47">
        <v>8</v>
      </c>
      <c r="P174" s="2">
        <f t="shared" si="2"/>
        <v>717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93748969</v>
      </c>
      <c r="G175" s="47">
        <v>93748969</v>
      </c>
      <c r="H175" s="47">
        <v>1860905</v>
      </c>
      <c r="I175" s="47">
        <v>1860905</v>
      </c>
      <c r="J175" s="47">
        <v>0</v>
      </c>
      <c r="K175" s="47">
        <v>0</v>
      </c>
      <c r="L175" s="47">
        <v>741.38459999999998</v>
      </c>
      <c r="M175" s="47">
        <v>12.89</v>
      </c>
      <c r="N175" s="47">
        <v>107253.32</v>
      </c>
      <c r="O175" s="47">
        <v>8</v>
      </c>
      <c r="P175" s="2">
        <f t="shared" si="2"/>
        <v>655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93748314</v>
      </c>
      <c r="G176" s="47">
        <v>93748314</v>
      </c>
      <c r="H176" s="47">
        <v>1860894</v>
      </c>
      <c r="I176" s="47">
        <v>1860894</v>
      </c>
      <c r="J176" s="47">
        <v>0</v>
      </c>
      <c r="K176" s="47">
        <v>0</v>
      </c>
      <c r="L176" s="47">
        <v>740.77549999999997</v>
      </c>
      <c r="M176" s="47">
        <v>12.82</v>
      </c>
      <c r="N176" s="47">
        <v>107215.18</v>
      </c>
      <c r="O176" s="47">
        <v>8</v>
      </c>
      <c r="P176" s="2">
        <f t="shared" si="2"/>
        <v>833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93747481</v>
      </c>
      <c r="G177" s="47">
        <v>93747481</v>
      </c>
      <c r="H177" s="47">
        <v>1860880</v>
      </c>
      <c r="I177" s="47">
        <v>1860880</v>
      </c>
      <c r="J177" s="47">
        <v>0</v>
      </c>
      <c r="K177" s="47">
        <v>0</v>
      </c>
      <c r="L177" s="47">
        <v>739.38940000000002</v>
      </c>
      <c r="M177" s="47">
        <v>13.14</v>
      </c>
      <c r="N177" s="47">
        <v>106971.20299999999</v>
      </c>
      <c r="O177" s="47">
        <v>8</v>
      </c>
      <c r="P177" s="2">
        <f t="shared" si="2"/>
        <v>711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93746770</v>
      </c>
      <c r="G178" s="47">
        <v>93746770</v>
      </c>
      <c r="H178" s="47">
        <v>1860868</v>
      </c>
      <c r="I178" s="47">
        <v>1860868</v>
      </c>
      <c r="J178" s="47">
        <v>0</v>
      </c>
      <c r="K178" s="47">
        <v>0</v>
      </c>
      <c r="L178" s="47">
        <v>736.83159999999998</v>
      </c>
      <c r="M178" s="47">
        <v>13.13</v>
      </c>
      <c r="N178" s="47">
        <v>106486.539</v>
      </c>
      <c r="O178" s="47">
        <v>8</v>
      </c>
      <c r="P178" s="2">
        <f t="shared" si="2"/>
        <v>473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93746297</v>
      </c>
      <c r="G179" s="47">
        <v>93746297</v>
      </c>
      <c r="H179" s="47">
        <v>1860860</v>
      </c>
      <c r="I179" s="47">
        <v>1860860</v>
      </c>
      <c r="J179" s="47">
        <v>0</v>
      </c>
      <c r="K179" s="47">
        <v>0</v>
      </c>
      <c r="L179" s="47">
        <v>734.24469999999997</v>
      </c>
      <c r="M179" s="47">
        <v>13.52</v>
      </c>
      <c r="N179" s="47">
        <v>105954.45299999999</v>
      </c>
      <c r="O179" s="47">
        <v>8</v>
      </c>
      <c r="P179" s="2">
        <f t="shared" ref="P179:P242" si="3">F179-F180</f>
        <v>764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93745533</v>
      </c>
      <c r="G180" s="47">
        <v>93745533</v>
      </c>
      <c r="H180" s="47">
        <v>1860847</v>
      </c>
      <c r="I180" s="47">
        <v>1860847</v>
      </c>
      <c r="J180" s="47">
        <v>0</v>
      </c>
      <c r="K180" s="47">
        <v>0</v>
      </c>
      <c r="L180" s="47">
        <v>731.96310000000005</v>
      </c>
      <c r="M180" s="47">
        <v>13.51</v>
      </c>
      <c r="N180" s="47">
        <v>105466.75</v>
      </c>
      <c r="O180" s="47">
        <v>8</v>
      </c>
      <c r="P180" s="2">
        <f t="shared" si="3"/>
        <v>702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93744831</v>
      </c>
      <c r="G181" s="47">
        <v>93744831</v>
      </c>
      <c r="H181" s="47">
        <v>1860835</v>
      </c>
      <c r="I181" s="47">
        <v>1860835</v>
      </c>
      <c r="J181" s="47">
        <v>0</v>
      </c>
      <c r="K181" s="47">
        <v>0</v>
      </c>
      <c r="L181" s="47">
        <v>730.16790000000003</v>
      </c>
      <c r="M181" s="47">
        <v>13.42</v>
      </c>
      <c r="N181" s="47">
        <v>105223.023</v>
      </c>
      <c r="O181" s="47">
        <v>8</v>
      </c>
      <c r="P181" s="2">
        <f t="shared" si="3"/>
        <v>701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93744130</v>
      </c>
      <c r="G182" s="47">
        <v>93744130</v>
      </c>
      <c r="H182" s="47">
        <v>1860823</v>
      </c>
      <c r="I182" s="47">
        <v>1860823</v>
      </c>
      <c r="J182" s="47">
        <v>0</v>
      </c>
      <c r="K182" s="47">
        <v>0</v>
      </c>
      <c r="L182" s="47">
        <v>727.57669999999996</v>
      </c>
      <c r="M182" s="47">
        <v>13.49</v>
      </c>
      <c r="N182" s="47">
        <v>104894.641</v>
      </c>
      <c r="O182" s="47">
        <v>8</v>
      </c>
      <c r="P182" s="2">
        <f t="shared" si="3"/>
        <v>523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93743607</v>
      </c>
      <c r="G183" s="47">
        <v>93743607</v>
      </c>
      <c r="H183" s="47">
        <v>1860814</v>
      </c>
      <c r="I183" s="47">
        <v>1860814</v>
      </c>
      <c r="J183" s="47">
        <v>0</v>
      </c>
      <c r="K183" s="47">
        <v>0</v>
      </c>
      <c r="L183" s="47">
        <v>725.46029999999996</v>
      </c>
      <c r="M183" s="47">
        <v>13.41</v>
      </c>
      <c r="N183" s="47">
        <v>104530.75</v>
      </c>
      <c r="O183" s="47">
        <v>8</v>
      </c>
      <c r="P183" s="2">
        <f t="shared" si="3"/>
        <v>754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93742853</v>
      </c>
      <c r="G184" s="47">
        <v>93742853</v>
      </c>
      <c r="H184" s="47">
        <v>1860801</v>
      </c>
      <c r="I184" s="47">
        <v>1860801</v>
      </c>
      <c r="J184" s="47">
        <v>0</v>
      </c>
      <c r="K184" s="47">
        <v>0</v>
      </c>
      <c r="L184" s="47">
        <v>721.13549999999998</v>
      </c>
      <c r="M184" s="47">
        <v>13.21</v>
      </c>
      <c r="N184" s="47">
        <v>104078.031</v>
      </c>
      <c r="O184" s="47">
        <v>8</v>
      </c>
      <c r="P184" s="2">
        <f t="shared" si="3"/>
        <v>749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93742104</v>
      </c>
      <c r="G185" s="47">
        <v>93742104</v>
      </c>
      <c r="H185" s="47">
        <v>1860788</v>
      </c>
      <c r="I185" s="47">
        <v>1860788</v>
      </c>
      <c r="J185" s="47">
        <v>0</v>
      </c>
      <c r="K185" s="47">
        <v>0</v>
      </c>
      <c r="L185" s="47">
        <v>717.34119999999996</v>
      </c>
      <c r="M185" s="47">
        <v>13.01</v>
      </c>
      <c r="N185" s="47">
        <v>103356.461</v>
      </c>
      <c r="O185" s="47">
        <v>8</v>
      </c>
      <c r="P185" s="2">
        <f t="shared" si="3"/>
        <v>631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93741473</v>
      </c>
      <c r="G186" s="47">
        <v>93741473</v>
      </c>
      <c r="H186" s="47">
        <v>1860777</v>
      </c>
      <c r="I186" s="47">
        <v>1860777</v>
      </c>
      <c r="J186" s="47">
        <v>0</v>
      </c>
      <c r="K186" s="47">
        <v>0</v>
      </c>
      <c r="L186" s="47">
        <v>717.73820000000001</v>
      </c>
      <c r="M186" s="47">
        <v>13</v>
      </c>
      <c r="N186" s="47">
        <v>103427.344</v>
      </c>
      <c r="O186" s="47">
        <v>8</v>
      </c>
      <c r="P186" s="2">
        <f t="shared" si="3"/>
        <v>517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93740956</v>
      </c>
      <c r="G187" s="47">
        <v>93740956</v>
      </c>
      <c r="H187" s="47">
        <v>1860768</v>
      </c>
      <c r="I187" s="47">
        <v>1860768</v>
      </c>
      <c r="J187" s="47">
        <v>0</v>
      </c>
      <c r="K187" s="47">
        <v>0</v>
      </c>
      <c r="L187" s="47">
        <v>718.10329999999999</v>
      </c>
      <c r="M187" s="47">
        <v>13.11</v>
      </c>
      <c r="N187" s="47">
        <v>103385.25</v>
      </c>
      <c r="O187" s="47">
        <v>8</v>
      </c>
      <c r="P187" s="2">
        <f t="shared" si="3"/>
        <v>632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93740324</v>
      </c>
      <c r="G188" s="47">
        <v>93740324</v>
      </c>
      <c r="H188" s="47">
        <v>1860757</v>
      </c>
      <c r="I188" s="47">
        <v>1860757</v>
      </c>
      <c r="J188" s="47">
        <v>0</v>
      </c>
      <c r="K188" s="47">
        <v>0</v>
      </c>
      <c r="L188" s="47">
        <v>718.19889999999998</v>
      </c>
      <c r="M188" s="47">
        <v>13.32</v>
      </c>
      <c r="N188" s="47">
        <v>103309.109</v>
      </c>
      <c r="O188" s="47">
        <v>8</v>
      </c>
      <c r="P188" s="2">
        <f t="shared" si="3"/>
        <v>803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93739521</v>
      </c>
      <c r="G189" s="47">
        <v>93739521</v>
      </c>
      <c r="H189" s="47">
        <v>1860743</v>
      </c>
      <c r="I189" s="47">
        <v>1860743</v>
      </c>
      <c r="J189" s="47">
        <v>0</v>
      </c>
      <c r="K189" s="47">
        <v>0</v>
      </c>
      <c r="L189" s="47">
        <v>717.66359999999997</v>
      </c>
      <c r="M189" s="47">
        <v>13.56</v>
      </c>
      <c r="N189" s="47">
        <v>103167.719</v>
      </c>
      <c r="O189" s="47">
        <v>8</v>
      </c>
      <c r="P189" s="2">
        <f t="shared" si="3"/>
        <v>572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93738949</v>
      </c>
      <c r="G190" s="47">
        <v>93738949</v>
      </c>
      <c r="H190" s="47">
        <v>1860733</v>
      </c>
      <c r="I190" s="47">
        <v>1860733</v>
      </c>
      <c r="J190" s="47">
        <v>0</v>
      </c>
      <c r="K190" s="47">
        <v>0</v>
      </c>
      <c r="L190" s="47">
        <v>716.56129999999996</v>
      </c>
      <c r="M190" s="47">
        <v>13.99</v>
      </c>
      <c r="N190" s="47">
        <v>102850.391</v>
      </c>
      <c r="O190" s="47">
        <v>8</v>
      </c>
      <c r="P190" s="2">
        <f t="shared" si="3"/>
        <v>913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93738036</v>
      </c>
      <c r="G191" s="47">
        <v>93738036</v>
      </c>
      <c r="H191" s="47">
        <v>1860717</v>
      </c>
      <c r="I191" s="47">
        <v>1860717</v>
      </c>
      <c r="J191" s="47">
        <v>0</v>
      </c>
      <c r="K191" s="47">
        <v>0</v>
      </c>
      <c r="L191" s="47">
        <v>715.91869999999994</v>
      </c>
      <c r="M191" s="47">
        <v>14.85</v>
      </c>
      <c r="N191" s="47">
        <v>102390.531</v>
      </c>
      <c r="O191" s="47">
        <v>8</v>
      </c>
      <c r="P191" s="2">
        <f t="shared" si="3"/>
        <v>794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93737242</v>
      </c>
      <c r="G192" s="47">
        <v>93737242</v>
      </c>
      <c r="H192" s="47">
        <v>1860703</v>
      </c>
      <c r="I192" s="47">
        <v>1860703</v>
      </c>
      <c r="J192" s="47">
        <v>0</v>
      </c>
      <c r="K192" s="47">
        <v>0</v>
      </c>
      <c r="L192" s="47">
        <v>715.85239999999999</v>
      </c>
      <c r="M192" s="47">
        <v>15.37</v>
      </c>
      <c r="N192" s="47">
        <v>101930.719</v>
      </c>
      <c r="O192" s="47">
        <v>8</v>
      </c>
      <c r="P192" s="2">
        <f t="shared" si="3"/>
        <v>905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93736337</v>
      </c>
      <c r="G193" s="47">
        <v>93736337</v>
      </c>
      <c r="H193" s="47">
        <v>1860687</v>
      </c>
      <c r="I193" s="47">
        <v>1860687</v>
      </c>
      <c r="J193" s="47">
        <v>0</v>
      </c>
      <c r="K193" s="47">
        <v>0</v>
      </c>
      <c r="L193" s="47">
        <v>715.64089999999999</v>
      </c>
      <c r="M193" s="47">
        <v>15.89</v>
      </c>
      <c r="N193" s="47">
        <v>101670.32799999999</v>
      </c>
      <c r="O193" s="47">
        <v>8</v>
      </c>
      <c r="P193" s="2">
        <f t="shared" si="3"/>
        <v>903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93735434</v>
      </c>
      <c r="G194" s="47">
        <v>93735434</v>
      </c>
      <c r="H194" s="47">
        <v>1860671</v>
      </c>
      <c r="I194" s="47">
        <v>1860671</v>
      </c>
      <c r="J194" s="47">
        <v>0</v>
      </c>
      <c r="K194" s="47">
        <v>0</v>
      </c>
      <c r="L194" s="47">
        <v>716.63109999999995</v>
      </c>
      <c r="M194" s="47">
        <v>16.36</v>
      </c>
      <c r="N194" s="47">
        <v>101495.344</v>
      </c>
      <c r="O194" s="47">
        <v>8</v>
      </c>
      <c r="P194" s="2">
        <f t="shared" si="3"/>
        <v>846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93734588</v>
      </c>
      <c r="G195" s="47">
        <v>93734588</v>
      </c>
      <c r="H195" s="47">
        <v>1860656</v>
      </c>
      <c r="I195" s="47">
        <v>1860656</v>
      </c>
      <c r="J195" s="47">
        <v>0</v>
      </c>
      <c r="K195" s="47">
        <v>0</v>
      </c>
      <c r="L195" s="47">
        <v>718.09690000000001</v>
      </c>
      <c r="M195" s="47">
        <v>16.63</v>
      </c>
      <c r="N195" s="47">
        <v>101609.70299999999</v>
      </c>
      <c r="O195" s="47">
        <v>8</v>
      </c>
      <c r="P195" s="2">
        <f t="shared" si="3"/>
        <v>1185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93733403</v>
      </c>
      <c r="G196" s="47">
        <v>93733403</v>
      </c>
      <c r="H196" s="47">
        <v>1860635</v>
      </c>
      <c r="I196" s="47">
        <v>1860635</v>
      </c>
      <c r="J196" s="47">
        <v>0</v>
      </c>
      <c r="K196" s="47">
        <v>0</v>
      </c>
      <c r="L196" s="47">
        <v>719.8623</v>
      </c>
      <c r="M196" s="47">
        <v>16.68</v>
      </c>
      <c r="N196" s="47">
        <v>102220.281</v>
      </c>
      <c r="O196" s="47">
        <v>8</v>
      </c>
      <c r="P196" s="2">
        <f t="shared" si="3"/>
        <v>1244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93732159</v>
      </c>
      <c r="G197" s="47">
        <v>93732159</v>
      </c>
      <c r="H197" s="47">
        <v>1860613</v>
      </c>
      <c r="I197" s="47">
        <v>1860613</v>
      </c>
      <c r="J197" s="47">
        <v>0</v>
      </c>
      <c r="K197" s="47">
        <v>0</v>
      </c>
      <c r="L197" s="47">
        <v>723.57280000000003</v>
      </c>
      <c r="M197" s="47">
        <v>15.97</v>
      </c>
      <c r="N197" s="47">
        <v>103159.852</v>
      </c>
      <c r="O197" s="47">
        <v>8</v>
      </c>
      <c r="P197" s="2">
        <f t="shared" si="3"/>
        <v>1142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93731017</v>
      </c>
      <c r="G198" s="47">
        <v>93731017</v>
      </c>
      <c r="H198" s="47">
        <v>1860593</v>
      </c>
      <c r="I198" s="47">
        <v>1860593</v>
      </c>
      <c r="J198" s="47">
        <v>0</v>
      </c>
      <c r="K198" s="47">
        <v>0</v>
      </c>
      <c r="L198" s="47">
        <v>729.04939999999999</v>
      </c>
      <c r="M198" s="47">
        <v>15.28</v>
      </c>
      <c r="N198" s="47">
        <v>104486.43799999999</v>
      </c>
      <c r="O198" s="47">
        <v>8</v>
      </c>
      <c r="P198" s="2">
        <f t="shared" si="3"/>
        <v>1386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93729631</v>
      </c>
      <c r="G199" s="47">
        <v>93729631</v>
      </c>
      <c r="H199" s="47">
        <v>1860569</v>
      </c>
      <c r="I199" s="47">
        <v>1860569</v>
      </c>
      <c r="J199" s="47">
        <v>0</v>
      </c>
      <c r="K199" s="47">
        <v>0</v>
      </c>
      <c r="L199" s="47">
        <v>733.93200000000002</v>
      </c>
      <c r="M199" s="47">
        <v>15.08</v>
      </c>
      <c r="N199" s="47">
        <v>105350.93799999999</v>
      </c>
      <c r="O199" s="47">
        <v>8</v>
      </c>
      <c r="P199" s="2">
        <f t="shared" si="3"/>
        <v>1340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93728291</v>
      </c>
      <c r="G200" s="47">
        <v>93728291</v>
      </c>
      <c r="H200" s="47">
        <v>1860546</v>
      </c>
      <c r="I200" s="47">
        <v>1860546</v>
      </c>
      <c r="J200" s="47">
        <v>0</v>
      </c>
      <c r="K200" s="47">
        <v>0</v>
      </c>
      <c r="L200" s="47">
        <v>737.46370000000002</v>
      </c>
      <c r="M200" s="47">
        <v>14.12</v>
      </c>
      <c r="N200" s="47">
        <v>106349.219</v>
      </c>
      <c r="O200" s="47">
        <v>8</v>
      </c>
      <c r="P200" s="2">
        <f t="shared" si="3"/>
        <v>1412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93726879</v>
      </c>
      <c r="G201" s="47">
        <v>93726879</v>
      </c>
      <c r="H201" s="47">
        <v>1860522</v>
      </c>
      <c r="I201" s="47">
        <v>1860522</v>
      </c>
      <c r="J201" s="47">
        <v>0</v>
      </c>
      <c r="K201" s="47">
        <v>0</v>
      </c>
      <c r="L201" s="47">
        <v>740.41369999999995</v>
      </c>
      <c r="M201" s="47">
        <v>13.71</v>
      </c>
      <c r="N201" s="47">
        <v>106701.133</v>
      </c>
      <c r="O201" s="47">
        <v>8</v>
      </c>
      <c r="P201" s="2">
        <f t="shared" si="3"/>
        <v>1303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93725576</v>
      </c>
      <c r="G202" s="47">
        <v>93725576</v>
      </c>
      <c r="H202" s="47">
        <v>1860500</v>
      </c>
      <c r="I202" s="47">
        <v>1860500</v>
      </c>
      <c r="J202" s="47">
        <v>0</v>
      </c>
      <c r="K202" s="47">
        <v>0</v>
      </c>
      <c r="L202" s="47">
        <v>740.41880000000003</v>
      </c>
      <c r="M202" s="47">
        <v>14.27</v>
      </c>
      <c r="N202" s="47">
        <v>106650.859</v>
      </c>
      <c r="O202" s="47">
        <v>8</v>
      </c>
      <c r="P202" s="2">
        <f t="shared" si="3"/>
        <v>1890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93723686</v>
      </c>
      <c r="G203" s="47">
        <v>93723686</v>
      </c>
      <c r="H203" s="47">
        <v>1860468</v>
      </c>
      <c r="I203" s="47">
        <v>1860468</v>
      </c>
      <c r="J203" s="47">
        <v>0</v>
      </c>
      <c r="K203" s="47">
        <v>0</v>
      </c>
      <c r="L203" s="47">
        <v>739.21299999999997</v>
      </c>
      <c r="M203" s="47">
        <v>14.4</v>
      </c>
      <c r="N203" s="47">
        <v>106130.031</v>
      </c>
      <c r="O203" s="47">
        <v>8</v>
      </c>
      <c r="P203" s="2">
        <f t="shared" si="3"/>
        <v>2533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93721153</v>
      </c>
      <c r="G204" s="47">
        <v>93721153</v>
      </c>
      <c r="H204" s="47">
        <v>1860425</v>
      </c>
      <c r="I204" s="47">
        <v>1860425</v>
      </c>
      <c r="J204" s="47">
        <v>0</v>
      </c>
      <c r="K204" s="47">
        <v>0</v>
      </c>
      <c r="L204" s="47">
        <v>738.66570000000002</v>
      </c>
      <c r="M204" s="47">
        <v>14.43</v>
      </c>
      <c r="N204" s="47">
        <v>106098.29700000001</v>
      </c>
      <c r="O204" s="47">
        <v>8</v>
      </c>
      <c r="P204" s="2">
        <f t="shared" si="3"/>
        <v>2590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93718563</v>
      </c>
      <c r="G205" s="47">
        <v>93718563</v>
      </c>
      <c r="H205" s="47">
        <v>1860381</v>
      </c>
      <c r="I205" s="47">
        <v>1860381</v>
      </c>
      <c r="J205" s="47">
        <v>0</v>
      </c>
      <c r="K205" s="47">
        <v>0</v>
      </c>
      <c r="L205" s="47">
        <v>738.40150000000006</v>
      </c>
      <c r="M205" s="47">
        <v>14.52</v>
      </c>
      <c r="N205" s="47">
        <v>105936.18799999999</v>
      </c>
      <c r="O205" s="47">
        <v>8</v>
      </c>
      <c r="P205" s="2">
        <f t="shared" si="3"/>
        <v>2411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93716152</v>
      </c>
      <c r="G206" s="47">
        <v>93716152</v>
      </c>
      <c r="H206" s="47">
        <v>1860340</v>
      </c>
      <c r="I206" s="47">
        <v>1860340</v>
      </c>
      <c r="J206" s="47">
        <v>0</v>
      </c>
      <c r="K206" s="47">
        <v>0</v>
      </c>
      <c r="L206" s="47">
        <v>737.72209999999995</v>
      </c>
      <c r="M206" s="47">
        <v>14.42</v>
      </c>
      <c r="N206" s="47">
        <v>105945.094</v>
      </c>
      <c r="O206" s="47">
        <v>8</v>
      </c>
      <c r="P206" s="2">
        <f t="shared" si="3"/>
        <v>2233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93713919</v>
      </c>
      <c r="G207" s="47">
        <v>93713919</v>
      </c>
      <c r="H207" s="47">
        <v>1860302</v>
      </c>
      <c r="I207" s="47">
        <v>1860302</v>
      </c>
      <c r="J207" s="47">
        <v>0</v>
      </c>
      <c r="K207" s="47">
        <v>0</v>
      </c>
      <c r="L207" s="47">
        <v>735.76229999999998</v>
      </c>
      <c r="M207" s="47">
        <v>14.34</v>
      </c>
      <c r="N207" s="47">
        <v>105643.977</v>
      </c>
      <c r="O207" s="47">
        <v>8</v>
      </c>
      <c r="P207" s="2">
        <f t="shared" si="3"/>
        <v>2227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93711692</v>
      </c>
      <c r="G208" s="47">
        <v>93711692</v>
      </c>
      <c r="H208" s="47">
        <v>1860264</v>
      </c>
      <c r="I208" s="47">
        <v>1860264</v>
      </c>
      <c r="J208" s="47">
        <v>0</v>
      </c>
      <c r="K208" s="47">
        <v>0</v>
      </c>
      <c r="L208" s="47">
        <v>731.29330000000004</v>
      </c>
      <c r="M208" s="47">
        <v>14.57</v>
      </c>
      <c r="N208" s="47">
        <v>105249.273</v>
      </c>
      <c r="O208" s="47">
        <v>8</v>
      </c>
      <c r="P208" s="2">
        <f t="shared" si="3"/>
        <v>2618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93709074</v>
      </c>
      <c r="G209" s="47">
        <v>93709074</v>
      </c>
      <c r="H209" s="47">
        <v>1860219</v>
      </c>
      <c r="I209" s="47">
        <v>1860219</v>
      </c>
      <c r="J209" s="47">
        <v>0</v>
      </c>
      <c r="K209" s="47">
        <v>0</v>
      </c>
      <c r="L209" s="47">
        <v>727.48760000000004</v>
      </c>
      <c r="M209" s="47">
        <v>14.7</v>
      </c>
      <c r="N209" s="47">
        <v>104205.95299999999</v>
      </c>
      <c r="O209" s="47">
        <v>8</v>
      </c>
      <c r="P209" s="2">
        <f t="shared" si="3"/>
        <v>2832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93706242</v>
      </c>
      <c r="G210" s="47">
        <v>93706242</v>
      </c>
      <c r="H210" s="47">
        <v>1860170</v>
      </c>
      <c r="I210" s="47">
        <v>1860170</v>
      </c>
      <c r="J210" s="47">
        <v>0</v>
      </c>
      <c r="K210" s="47">
        <v>0</v>
      </c>
      <c r="L210" s="47">
        <v>729.23630000000003</v>
      </c>
      <c r="M210" s="47">
        <v>14.76</v>
      </c>
      <c r="N210" s="47">
        <v>104352.45299999999</v>
      </c>
      <c r="O210" s="47">
        <v>8</v>
      </c>
      <c r="P210" s="2">
        <f t="shared" si="3"/>
        <v>2606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93703636</v>
      </c>
      <c r="G211" s="47">
        <v>93703636</v>
      </c>
      <c r="H211" s="47">
        <v>1860125</v>
      </c>
      <c r="I211" s="47">
        <v>1860125</v>
      </c>
      <c r="J211" s="47">
        <v>0</v>
      </c>
      <c r="K211" s="47">
        <v>0</v>
      </c>
      <c r="L211" s="47">
        <v>729.76570000000004</v>
      </c>
      <c r="M211" s="47">
        <v>14.98</v>
      </c>
      <c r="N211" s="47">
        <v>104306.20299999999</v>
      </c>
      <c r="O211" s="47">
        <v>8</v>
      </c>
      <c r="P211" s="2">
        <f t="shared" si="3"/>
        <v>2838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93700798</v>
      </c>
      <c r="G212" s="47">
        <v>93700798</v>
      </c>
      <c r="H212" s="47">
        <v>1860076</v>
      </c>
      <c r="I212" s="47">
        <v>1860076</v>
      </c>
      <c r="J212" s="47">
        <v>0</v>
      </c>
      <c r="K212" s="47">
        <v>0</v>
      </c>
      <c r="L212" s="47">
        <v>729.94309999999996</v>
      </c>
      <c r="M212" s="47">
        <v>15.08</v>
      </c>
      <c r="N212" s="47">
        <v>104301.094</v>
      </c>
      <c r="O212" s="47">
        <v>8</v>
      </c>
      <c r="P212" s="2">
        <f t="shared" si="3"/>
        <v>2895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93697903</v>
      </c>
      <c r="G213" s="47">
        <v>93697903</v>
      </c>
      <c r="H213" s="47">
        <v>1860026</v>
      </c>
      <c r="I213" s="47">
        <v>1860026</v>
      </c>
      <c r="J213" s="47">
        <v>0</v>
      </c>
      <c r="K213" s="47">
        <v>0</v>
      </c>
      <c r="L213" s="47">
        <v>731.15869999999995</v>
      </c>
      <c r="M213" s="47">
        <v>15.17</v>
      </c>
      <c r="N213" s="47">
        <v>104400.68</v>
      </c>
      <c r="O213" s="47">
        <v>8</v>
      </c>
      <c r="P213" s="2">
        <f t="shared" si="3"/>
        <v>2551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93695352</v>
      </c>
      <c r="G214" s="47">
        <v>93695352</v>
      </c>
      <c r="H214" s="47">
        <v>1859982</v>
      </c>
      <c r="I214" s="47">
        <v>1859982</v>
      </c>
      <c r="J214" s="47">
        <v>0</v>
      </c>
      <c r="K214" s="47">
        <v>0</v>
      </c>
      <c r="L214" s="47">
        <v>732.04240000000004</v>
      </c>
      <c r="M214" s="47">
        <v>15.44</v>
      </c>
      <c r="N214" s="47">
        <v>104402.117</v>
      </c>
      <c r="O214" s="47">
        <v>8</v>
      </c>
      <c r="P214" s="2">
        <f t="shared" si="3"/>
        <v>2782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93692570</v>
      </c>
      <c r="G215" s="47">
        <v>93692570</v>
      </c>
      <c r="H215" s="47">
        <v>1859934</v>
      </c>
      <c r="I215" s="47">
        <v>1859934</v>
      </c>
      <c r="J215" s="47">
        <v>0</v>
      </c>
      <c r="K215" s="47">
        <v>0</v>
      </c>
      <c r="L215" s="47">
        <v>732.57719999999995</v>
      </c>
      <c r="M215" s="47">
        <v>15.82</v>
      </c>
      <c r="N215" s="47">
        <v>104312.531</v>
      </c>
      <c r="O215" s="47">
        <v>8</v>
      </c>
      <c r="P215" s="2">
        <f t="shared" si="3"/>
        <v>2838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93689732</v>
      </c>
      <c r="G216" s="47">
        <v>93689732</v>
      </c>
      <c r="H216" s="47">
        <v>1859885</v>
      </c>
      <c r="I216" s="47">
        <v>1859885</v>
      </c>
      <c r="J216" s="47">
        <v>0</v>
      </c>
      <c r="K216" s="47">
        <v>0</v>
      </c>
      <c r="L216" s="47">
        <v>733.86379999999997</v>
      </c>
      <c r="M216" s="47">
        <v>16.05</v>
      </c>
      <c r="N216" s="47">
        <v>104451.242</v>
      </c>
      <c r="O216" s="47">
        <v>8</v>
      </c>
      <c r="P216" s="2">
        <f t="shared" si="3"/>
        <v>2898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93686834</v>
      </c>
      <c r="G217" s="47">
        <v>93686834</v>
      </c>
      <c r="H217" s="47">
        <v>1859835</v>
      </c>
      <c r="I217" s="47">
        <v>1859835</v>
      </c>
      <c r="J217" s="47">
        <v>0</v>
      </c>
      <c r="K217" s="47">
        <v>0</v>
      </c>
      <c r="L217" s="47">
        <v>735.38530000000003</v>
      </c>
      <c r="M217" s="47">
        <v>16.3</v>
      </c>
      <c r="N217" s="47">
        <v>104496.352</v>
      </c>
      <c r="O217" s="47">
        <v>8</v>
      </c>
      <c r="P217" s="2">
        <f t="shared" si="3"/>
        <v>2669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93684165</v>
      </c>
      <c r="G218" s="47">
        <v>93684165</v>
      </c>
      <c r="H218" s="47">
        <v>1859789</v>
      </c>
      <c r="I218" s="47">
        <v>1859789</v>
      </c>
      <c r="J218" s="47">
        <v>0</v>
      </c>
      <c r="K218" s="47">
        <v>0</v>
      </c>
      <c r="L218" s="47">
        <v>735.60500000000002</v>
      </c>
      <c r="M218" s="47">
        <v>16.53</v>
      </c>
      <c r="N218" s="47">
        <v>104459.29700000001</v>
      </c>
      <c r="O218" s="47">
        <v>8</v>
      </c>
      <c r="P218" s="2">
        <f t="shared" si="3"/>
        <v>3073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93681092</v>
      </c>
      <c r="G219" s="47">
        <v>93681092</v>
      </c>
      <c r="H219" s="47">
        <v>1859736</v>
      </c>
      <c r="I219" s="47">
        <v>1859736</v>
      </c>
      <c r="J219" s="47">
        <v>0</v>
      </c>
      <c r="K219" s="47">
        <v>0</v>
      </c>
      <c r="L219" s="47">
        <v>737.55700000000002</v>
      </c>
      <c r="M219" s="47">
        <v>16.64</v>
      </c>
      <c r="N219" s="47">
        <v>104727.758</v>
      </c>
      <c r="O219" s="47">
        <v>8</v>
      </c>
      <c r="P219" s="2">
        <f t="shared" si="3"/>
        <v>3137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93677955</v>
      </c>
      <c r="G220" s="47">
        <v>93677955</v>
      </c>
      <c r="H220" s="47">
        <v>1859682</v>
      </c>
      <c r="I220" s="47">
        <v>1859682</v>
      </c>
      <c r="J220" s="47">
        <v>0</v>
      </c>
      <c r="K220" s="47">
        <v>0</v>
      </c>
      <c r="L220" s="47">
        <v>739.51189999999997</v>
      </c>
      <c r="M220" s="47">
        <v>16.72</v>
      </c>
      <c r="N220" s="47">
        <v>105072.367</v>
      </c>
      <c r="O220" s="47">
        <v>8</v>
      </c>
      <c r="P220" s="2">
        <f t="shared" si="3"/>
        <v>3205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93674750</v>
      </c>
      <c r="G221" s="47">
        <v>93674750</v>
      </c>
      <c r="H221" s="47">
        <v>1859627</v>
      </c>
      <c r="I221" s="47">
        <v>1859627</v>
      </c>
      <c r="J221" s="47">
        <v>0</v>
      </c>
      <c r="K221" s="47">
        <v>0</v>
      </c>
      <c r="L221" s="47">
        <v>742.53250000000003</v>
      </c>
      <c r="M221" s="47">
        <v>16.600000000000001</v>
      </c>
      <c r="N221" s="47">
        <v>105728.18</v>
      </c>
      <c r="O221" s="47">
        <v>8</v>
      </c>
      <c r="P221" s="2">
        <f t="shared" si="3"/>
        <v>2869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93671881</v>
      </c>
      <c r="G222" s="47">
        <v>93671881</v>
      </c>
      <c r="H222" s="47">
        <v>1859578</v>
      </c>
      <c r="I222" s="47">
        <v>1859578</v>
      </c>
      <c r="J222" s="47">
        <v>0</v>
      </c>
      <c r="K222" s="47">
        <v>0</v>
      </c>
      <c r="L222" s="47">
        <v>746.70489999999995</v>
      </c>
      <c r="M222" s="47">
        <v>16.07</v>
      </c>
      <c r="N222" s="47">
        <v>106966.31200000001</v>
      </c>
      <c r="O222" s="47">
        <v>8</v>
      </c>
      <c r="P222" s="2">
        <f t="shared" si="3"/>
        <v>3308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93668573</v>
      </c>
      <c r="G223" s="47">
        <v>93668573</v>
      </c>
      <c r="H223" s="47">
        <v>1859522</v>
      </c>
      <c r="I223" s="47">
        <v>1859522</v>
      </c>
      <c r="J223" s="47">
        <v>0</v>
      </c>
      <c r="K223" s="47">
        <v>0</v>
      </c>
      <c r="L223" s="47">
        <v>753.21799999999996</v>
      </c>
      <c r="M223" s="47">
        <v>15.5</v>
      </c>
      <c r="N223" s="47">
        <v>108467.133</v>
      </c>
      <c r="O223" s="47">
        <v>8</v>
      </c>
      <c r="P223" s="2">
        <f t="shared" si="3"/>
        <v>3291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93665282</v>
      </c>
      <c r="G224" s="47">
        <v>93665282</v>
      </c>
      <c r="H224" s="47">
        <v>1859467</v>
      </c>
      <c r="I224" s="47">
        <v>1859467</v>
      </c>
      <c r="J224" s="47">
        <v>0</v>
      </c>
      <c r="K224" s="47">
        <v>0</v>
      </c>
      <c r="L224" s="47">
        <v>761.42330000000004</v>
      </c>
      <c r="M224" s="47">
        <v>14.82</v>
      </c>
      <c r="N224" s="47">
        <v>110198.25</v>
      </c>
      <c r="O224" s="47">
        <v>8</v>
      </c>
      <c r="P224" s="2">
        <f t="shared" si="3"/>
        <v>3463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93661819</v>
      </c>
      <c r="G225" s="47">
        <v>93661819</v>
      </c>
      <c r="H225" s="47">
        <v>1859410</v>
      </c>
      <c r="I225" s="47">
        <v>1859410</v>
      </c>
      <c r="J225" s="47">
        <v>0</v>
      </c>
      <c r="K225" s="47">
        <v>0</v>
      </c>
      <c r="L225" s="47">
        <v>768.245</v>
      </c>
      <c r="M225" s="47">
        <v>14.57</v>
      </c>
      <c r="N225" s="47">
        <v>110808.977</v>
      </c>
      <c r="O225" s="47">
        <v>8</v>
      </c>
      <c r="P225" s="2">
        <f t="shared" si="3"/>
        <v>3256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93658563</v>
      </c>
      <c r="G226" s="47">
        <v>93658563</v>
      </c>
      <c r="H226" s="47">
        <v>1859357</v>
      </c>
      <c r="I226" s="47">
        <v>1859357</v>
      </c>
      <c r="J226" s="47">
        <v>0</v>
      </c>
      <c r="K226" s="47">
        <v>0</v>
      </c>
      <c r="L226" s="47">
        <v>769.96410000000003</v>
      </c>
      <c r="M226" s="47">
        <v>14.67</v>
      </c>
      <c r="N226" s="47">
        <v>110893.594</v>
      </c>
      <c r="O226" s="47">
        <v>8</v>
      </c>
      <c r="P226" s="2">
        <f t="shared" si="3"/>
        <v>2954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93655609</v>
      </c>
      <c r="G227" s="47">
        <v>93655609</v>
      </c>
      <c r="H227" s="47">
        <v>1859309</v>
      </c>
      <c r="I227" s="47">
        <v>1859309</v>
      </c>
      <c r="J227" s="47">
        <v>0</v>
      </c>
      <c r="K227" s="47">
        <v>0</v>
      </c>
      <c r="L227" s="47">
        <v>771.80200000000002</v>
      </c>
      <c r="M227" s="47">
        <v>14.61</v>
      </c>
      <c r="N227" s="47">
        <v>111374.977</v>
      </c>
      <c r="O227" s="47">
        <v>8</v>
      </c>
      <c r="P227" s="2">
        <f t="shared" si="3"/>
        <v>2963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93652646</v>
      </c>
      <c r="G228" s="47">
        <v>93652646</v>
      </c>
      <c r="H228" s="47">
        <v>1859261</v>
      </c>
      <c r="I228" s="47">
        <v>1859261</v>
      </c>
      <c r="J228" s="47">
        <v>0</v>
      </c>
      <c r="K228" s="47">
        <v>0</v>
      </c>
      <c r="L228" s="47">
        <v>773.26379999999995</v>
      </c>
      <c r="M228" s="47">
        <v>14.68</v>
      </c>
      <c r="N228" s="47">
        <v>111390.352</v>
      </c>
      <c r="O228" s="47">
        <v>8</v>
      </c>
      <c r="P228" s="2">
        <f t="shared" si="3"/>
        <v>2598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93650048</v>
      </c>
      <c r="G229" s="47">
        <v>93650048</v>
      </c>
      <c r="H229" s="47">
        <v>1859219</v>
      </c>
      <c r="I229" s="47">
        <v>1859219</v>
      </c>
      <c r="J229" s="47">
        <v>0</v>
      </c>
      <c r="K229" s="47">
        <v>0</v>
      </c>
      <c r="L229" s="47">
        <v>771.80499999999995</v>
      </c>
      <c r="M229" s="47">
        <v>14.78</v>
      </c>
      <c r="N229" s="47">
        <v>111200.227</v>
      </c>
      <c r="O229" s="47">
        <v>8</v>
      </c>
      <c r="P229" s="2">
        <f t="shared" si="3"/>
        <v>2714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93647334</v>
      </c>
      <c r="G230" s="47">
        <v>93647334</v>
      </c>
      <c r="H230" s="47">
        <v>1859175</v>
      </c>
      <c r="I230" s="47">
        <v>1859175</v>
      </c>
      <c r="J230" s="47">
        <v>0</v>
      </c>
      <c r="K230" s="47">
        <v>0</v>
      </c>
      <c r="L230" s="47">
        <v>769.46799999999996</v>
      </c>
      <c r="M230" s="47">
        <v>14.92</v>
      </c>
      <c r="N230" s="47">
        <v>110702.95299999999</v>
      </c>
      <c r="O230" s="47">
        <v>8</v>
      </c>
      <c r="P230" s="2">
        <f t="shared" si="3"/>
        <v>2641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93644693</v>
      </c>
      <c r="G231" s="47">
        <v>93644693</v>
      </c>
      <c r="H231" s="47">
        <v>1859132</v>
      </c>
      <c r="I231" s="47">
        <v>1859132</v>
      </c>
      <c r="J231" s="47">
        <v>0</v>
      </c>
      <c r="K231" s="47">
        <v>0</v>
      </c>
      <c r="L231" s="47">
        <v>767.2577</v>
      </c>
      <c r="M231" s="47">
        <v>14.82</v>
      </c>
      <c r="N231" s="47">
        <v>110423.25</v>
      </c>
      <c r="O231" s="47">
        <v>8</v>
      </c>
      <c r="P231" s="2">
        <f t="shared" si="3"/>
        <v>2512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93642181</v>
      </c>
      <c r="G232" s="47">
        <v>93642181</v>
      </c>
      <c r="H232" s="47">
        <v>1859091</v>
      </c>
      <c r="I232" s="47">
        <v>1859091</v>
      </c>
      <c r="J232" s="47">
        <v>0</v>
      </c>
      <c r="K232" s="47">
        <v>0</v>
      </c>
      <c r="L232" s="47">
        <v>765.22159999999997</v>
      </c>
      <c r="M232" s="47">
        <v>14.86</v>
      </c>
      <c r="N232" s="47">
        <v>110143.977</v>
      </c>
      <c r="O232" s="47">
        <v>8</v>
      </c>
      <c r="P232" s="2">
        <f t="shared" si="3"/>
        <v>2504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93639677</v>
      </c>
      <c r="G233" s="47">
        <v>93639677</v>
      </c>
      <c r="H233" s="47">
        <v>1859050</v>
      </c>
      <c r="I233" s="47">
        <v>1859050</v>
      </c>
      <c r="J233" s="47">
        <v>0</v>
      </c>
      <c r="K233" s="47">
        <v>0</v>
      </c>
      <c r="L233" s="47">
        <v>762.65530000000001</v>
      </c>
      <c r="M233" s="47">
        <v>14.85</v>
      </c>
      <c r="N233" s="47">
        <v>109736.79700000001</v>
      </c>
      <c r="O233" s="47">
        <v>8</v>
      </c>
      <c r="P233" s="2">
        <f t="shared" si="3"/>
        <v>2373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93637304</v>
      </c>
      <c r="G234" s="47">
        <v>93637304</v>
      </c>
      <c r="H234" s="47">
        <v>1859011</v>
      </c>
      <c r="I234" s="47">
        <v>1859011</v>
      </c>
      <c r="J234" s="47">
        <v>0</v>
      </c>
      <c r="K234" s="47">
        <v>0</v>
      </c>
      <c r="L234" s="47">
        <v>760.7423</v>
      </c>
      <c r="M234" s="47">
        <v>14.98</v>
      </c>
      <c r="N234" s="47">
        <v>109361.789</v>
      </c>
      <c r="O234" s="47">
        <v>8</v>
      </c>
      <c r="P234" s="2">
        <f t="shared" si="3"/>
        <v>2243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93635061</v>
      </c>
      <c r="G235" s="47">
        <v>93635061</v>
      </c>
      <c r="H235" s="47">
        <v>1858974</v>
      </c>
      <c r="I235" s="47">
        <v>1858974</v>
      </c>
      <c r="J235" s="47">
        <v>0</v>
      </c>
      <c r="K235" s="47">
        <v>0</v>
      </c>
      <c r="L235" s="47">
        <v>758.21199999999999</v>
      </c>
      <c r="M235" s="47">
        <v>15.08</v>
      </c>
      <c r="N235" s="47">
        <v>108924.42200000001</v>
      </c>
      <c r="O235" s="47">
        <v>8</v>
      </c>
      <c r="P235" s="2">
        <f t="shared" si="3"/>
        <v>2174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93632887</v>
      </c>
      <c r="G236" s="47">
        <v>93632887</v>
      </c>
      <c r="H236" s="47">
        <v>1858938</v>
      </c>
      <c r="I236" s="47">
        <v>1858938</v>
      </c>
      <c r="J236" s="47">
        <v>0</v>
      </c>
      <c r="K236" s="47">
        <v>0</v>
      </c>
      <c r="L236" s="47">
        <v>755.81460000000004</v>
      </c>
      <c r="M236" s="47">
        <v>15.25</v>
      </c>
      <c r="N236" s="47">
        <v>108436.25</v>
      </c>
      <c r="O236" s="47">
        <v>8</v>
      </c>
      <c r="P236" s="2">
        <f t="shared" si="3"/>
        <v>2285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93630602</v>
      </c>
      <c r="G237" s="47">
        <v>93630602</v>
      </c>
      <c r="H237" s="47">
        <v>1858900</v>
      </c>
      <c r="I237" s="47">
        <v>1858900</v>
      </c>
      <c r="J237" s="47">
        <v>0</v>
      </c>
      <c r="K237" s="47">
        <v>0</v>
      </c>
      <c r="L237" s="47">
        <v>753.71780000000001</v>
      </c>
      <c r="M237" s="47">
        <v>15.39</v>
      </c>
      <c r="N237" s="47">
        <v>108041.68799999999</v>
      </c>
      <c r="O237" s="47">
        <v>8</v>
      </c>
      <c r="P237" s="2">
        <f t="shared" si="3"/>
        <v>2156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93628446</v>
      </c>
      <c r="G238" s="47">
        <v>93628446</v>
      </c>
      <c r="H238" s="47">
        <v>1858864</v>
      </c>
      <c r="I238" s="47">
        <v>1858864</v>
      </c>
      <c r="J238" s="47">
        <v>0</v>
      </c>
      <c r="K238" s="47">
        <v>0</v>
      </c>
      <c r="L238" s="47">
        <v>750.45410000000004</v>
      </c>
      <c r="M238" s="47">
        <v>15.68</v>
      </c>
      <c r="N238" s="47">
        <v>107482.102</v>
      </c>
      <c r="O238" s="47">
        <v>8</v>
      </c>
      <c r="P238" s="2">
        <f t="shared" si="3"/>
        <v>2202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93626244</v>
      </c>
      <c r="G239" s="47">
        <v>93626244</v>
      </c>
      <c r="H239" s="47">
        <v>1858827</v>
      </c>
      <c r="I239" s="47">
        <v>1858827</v>
      </c>
      <c r="J239" s="47">
        <v>0</v>
      </c>
      <c r="K239" s="47">
        <v>0</v>
      </c>
      <c r="L239" s="47">
        <v>746.65470000000005</v>
      </c>
      <c r="M239" s="47">
        <v>16.13</v>
      </c>
      <c r="N239" s="47">
        <v>106709.117</v>
      </c>
      <c r="O239" s="47">
        <v>8</v>
      </c>
      <c r="P239" s="2">
        <f t="shared" si="3"/>
        <v>2362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93623882</v>
      </c>
      <c r="G240" s="47">
        <v>93623882</v>
      </c>
      <c r="H240" s="47">
        <v>1858787</v>
      </c>
      <c r="I240" s="47">
        <v>1858787</v>
      </c>
      <c r="J240" s="47">
        <v>0</v>
      </c>
      <c r="K240" s="47">
        <v>0</v>
      </c>
      <c r="L240" s="47">
        <v>742.85680000000002</v>
      </c>
      <c r="M240" s="47">
        <v>16.41</v>
      </c>
      <c r="N240" s="47">
        <v>105888.54700000001</v>
      </c>
      <c r="O240" s="47">
        <v>8</v>
      </c>
      <c r="P240" s="2">
        <f t="shared" si="3"/>
        <v>2287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93621595</v>
      </c>
      <c r="G241" s="47">
        <v>93621595</v>
      </c>
      <c r="H241" s="47">
        <v>1858748</v>
      </c>
      <c r="I241" s="47">
        <v>1858748</v>
      </c>
      <c r="J241" s="47">
        <v>0</v>
      </c>
      <c r="K241" s="47">
        <v>0</v>
      </c>
      <c r="L241" s="47">
        <v>738.95209999999997</v>
      </c>
      <c r="M241" s="47">
        <v>16.68</v>
      </c>
      <c r="N241" s="47">
        <v>105156.95299999999</v>
      </c>
      <c r="O241" s="47">
        <v>8</v>
      </c>
      <c r="P241" s="2">
        <f t="shared" si="3"/>
        <v>2154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93619441</v>
      </c>
      <c r="G242" s="47">
        <v>93619441</v>
      </c>
      <c r="H242" s="47">
        <v>1858711</v>
      </c>
      <c r="I242" s="47">
        <v>1858711</v>
      </c>
      <c r="J242" s="47">
        <v>0</v>
      </c>
      <c r="K242" s="47">
        <v>0</v>
      </c>
      <c r="L242" s="47">
        <v>735.26319999999998</v>
      </c>
      <c r="M242" s="47">
        <v>16.940000000000001</v>
      </c>
      <c r="N242" s="47">
        <v>104334.54700000001</v>
      </c>
      <c r="O242" s="47">
        <v>8</v>
      </c>
      <c r="P242" s="2">
        <f t="shared" si="3"/>
        <v>2197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93617244</v>
      </c>
      <c r="G243" s="47">
        <v>93617244</v>
      </c>
      <c r="H243" s="47">
        <v>1858673</v>
      </c>
      <c r="I243" s="47">
        <v>1858673</v>
      </c>
      <c r="J243" s="47">
        <v>0</v>
      </c>
      <c r="K243" s="47">
        <v>0</v>
      </c>
      <c r="L243" s="47">
        <v>730.89049999999997</v>
      </c>
      <c r="M243" s="47">
        <v>17.260000000000002</v>
      </c>
      <c r="N243" s="47">
        <v>103733.258</v>
      </c>
      <c r="O243" s="47">
        <v>8</v>
      </c>
      <c r="P243" s="2">
        <f t="shared" ref="P243:P306" si="4">F243-F244</f>
        <v>2352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93614892</v>
      </c>
      <c r="G244" s="47">
        <v>93614892</v>
      </c>
      <c r="H244" s="47">
        <v>1858632</v>
      </c>
      <c r="I244" s="47">
        <v>1858632</v>
      </c>
      <c r="J244" s="47">
        <v>0</v>
      </c>
      <c r="K244" s="47">
        <v>0</v>
      </c>
      <c r="L244" s="47">
        <v>728.00869999999998</v>
      </c>
      <c r="M244" s="47">
        <v>17.100000000000001</v>
      </c>
      <c r="N244" s="47">
        <v>103026.56200000001</v>
      </c>
      <c r="O244" s="47">
        <v>8</v>
      </c>
      <c r="P244" s="2">
        <f t="shared" si="4"/>
        <v>2686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93612206</v>
      </c>
      <c r="G245" s="47">
        <v>93612206</v>
      </c>
      <c r="H245" s="47">
        <v>1858585</v>
      </c>
      <c r="I245" s="47">
        <v>1858585</v>
      </c>
      <c r="J245" s="47">
        <v>0</v>
      </c>
      <c r="K245" s="47">
        <v>0</v>
      </c>
      <c r="L245" s="47">
        <v>725.8537</v>
      </c>
      <c r="M245" s="47">
        <v>16.8</v>
      </c>
      <c r="N245" s="47">
        <v>102798.156</v>
      </c>
      <c r="O245" s="47">
        <v>8</v>
      </c>
      <c r="P245" s="2">
        <f t="shared" si="4"/>
        <v>2396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93609810</v>
      </c>
      <c r="G246" s="47">
        <v>93609810</v>
      </c>
      <c r="H246" s="47">
        <v>1858543</v>
      </c>
      <c r="I246" s="47">
        <v>1858543</v>
      </c>
      <c r="J246" s="47">
        <v>0</v>
      </c>
      <c r="K246" s="47">
        <v>0</v>
      </c>
      <c r="L246" s="47">
        <v>723.38289999999995</v>
      </c>
      <c r="M246" s="47">
        <v>15.74</v>
      </c>
      <c r="N246" s="47">
        <v>102941.656</v>
      </c>
      <c r="O246" s="47">
        <v>8</v>
      </c>
      <c r="P246" s="2">
        <f t="shared" si="4"/>
        <v>2571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93607239</v>
      </c>
      <c r="G247" s="47">
        <v>93607239</v>
      </c>
      <c r="H247" s="47">
        <v>1858498</v>
      </c>
      <c r="I247" s="47">
        <v>1858498</v>
      </c>
      <c r="J247" s="47">
        <v>0</v>
      </c>
      <c r="K247" s="47">
        <v>0</v>
      </c>
      <c r="L247" s="47">
        <v>721.39409999999998</v>
      </c>
      <c r="M247" s="47">
        <v>15.01</v>
      </c>
      <c r="N247" s="47">
        <v>103095.898</v>
      </c>
      <c r="O247" s="47">
        <v>8</v>
      </c>
      <c r="P247" s="2">
        <f t="shared" si="4"/>
        <v>2516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93604723</v>
      </c>
      <c r="G248" s="47">
        <v>93604723</v>
      </c>
      <c r="H248" s="47">
        <v>1858454</v>
      </c>
      <c r="I248" s="47">
        <v>1858454</v>
      </c>
      <c r="J248" s="47">
        <v>0</v>
      </c>
      <c r="K248" s="47">
        <v>0</v>
      </c>
      <c r="L248" s="47">
        <v>720.26469999999995</v>
      </c>
      <c r="M248" s="47">
        <v>13.97</v>
      </c>
      <c r="N248" s="47">
        <v>103422.273</v>
      </c>
      <c r="O248" s="47">
        <v>8</v>
      </c>
      <c r="P248" s="2">
        <f t="shared" si="4"/>
        <v>2524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93602199</v>
      </c>
      <c r="G249" s="47">
        <v>93602199</v>
      </c>
      <c r="H249" s="47">
        <v>1858410</v>
      </c>
      <c r="I249" s="47">
        <v>1858410</v>
      </c>
      <c r="J249" s="47">
        <v>0</v>
      </c>
      <c r="K249" s="47">
        <v>0</v>
      </c>
      <c r="L249" s="47">
        <v>717.03539999999998</v>
      </c>
      <c r="M249" s="47">
        <v>13.65</v>
      </c>
      <c r="N249" s="47">
        <v>103235.67200000001</v>
      </c>
      <c r="O249" s="47">
        <v>8</v>
      </c>
      <c r="P249" s="2">
        <f t="shared" si="4"/>
        <v>2858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93599341</v>
      </c>
      <c r="G250" s="47">
        <v>93599341</v>
      </c>
      <c r="H250" s="47">
        <v>1858360</v>
      </c>
      <c r="I250" s="47">
        <v>1858360</v>
      </c>
      <c r="J250" s="47">
        <v>0</v>
      </c>
      <c r="K250" s="47">
        <v>0</v>
      </c>
      <c r="L250" s="47">
        <v>714.14480000000003</v>
      </c>
      <c r="M250" s="47">
        <v>13.96</v>
      </c>
      <c r="N250" s="47">
        <v>102704.56200000001</v>
      </c>
      <c r="O250" s="47">
        <v>8</v>
      </c>
      <c r="P250" s="2">
        <f t="shared" si="4"/>
        <v>2671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93596670</v>
      </c>
      <c r="G251" s="47">
        <v>93596670</v>
      </c>
      <c r="H251" s="47">
        <v>1858313</v>
      </c>
      <c r="I251" s="47">
        <v>1858313</v>
      </c>
      <c r="J251" s="47">
        <v>0</v>
      </c>
      <c r="K251" s="47">
        <v>0</v>
      </c>
      <c r="L251" s="47">
        <v>710.8854</v>
      </c>
      <c r="M251" s="47">
        <v>14.26</v>
      </c>
      <c r="N251" s="47">
        <v>101921.82799999999</v>
      </c>
      <c r="O251" s="47">
        <v>8</v>
      </c>
      <c r="P251" s="2">
        <f t="shared" si="4"/>
        <v>3162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93593508</v>
      </c>
      <c r="G252" s="47">
        <v>93593508</v>
      </c>
      <c r="H252" s="47">
        <v>1858257</v>
      </c>
      <c r="I252" s="47">
        <v>1858257</v>
      </c>
      <c r="J252" s="47">
        <v>0</v>
      </c>
      <c r="K252" s="47">
        <v>0</v>
      </c>
      <c r="L252" s="47">
        <v>708.67949999999996</v>
      </c>
      <c r="M252" s="47">
        <v>14.47</v>
      </c>
      <c r="N252" s="47">
        <v>101299.93</v>
      </c>
      <c r="O252" s="47">
        <v>8</v>
      </c>
      <c r="P252" s="2">
        <f t="shared" si="4"/>
        <v>3203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93590305</v>
      </c>
      <c r="G253" s="47">
        <v>93590305</v>
      </c>
      <c r="H253" s="47">
        <v>1858200</v>
      </c>
      <c r="I253" s="47">
        <v>1858200</v>
      </c>
      <c r="J253" s="47">
        <v>0</v>
      </c>
      <c r="K253" s="47">
        <v>0</v>
      </c>
      <c r="L253" s="47">
        <v>706.40809999999999</v>
      </c>
      <c r="M253" s="47">
        <v>14.53</v>
      </c>
      <c r="N253" s="47">
        <v>101014.93799999999</v>
      </c>
      <c r="O253" s="47">
        <v>8</v>
      </c>
      <c r="P253" s="2">
        <f t="shared" si="4"/>
        <v>3024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93587281</v>
      </c>
      <c r="G254" s="47">
        <v>93587281</v>
      </c>
      <c r="H254" s="47">
        <v>1858146</v>
      </c>
      <c r="I254" s="47">
        <v>1858146</v>
      </c>
      <c r="J254" s="47">
        <v>0</v>
      </c>
      <c r="K254" s="47">
        <v>0</v>
      </c>
      <c r="L254" s="47">
        <v>702.79600000000005</v>
      </c>
      <c r="M254" s="47">
        <v>14.57</v>
      </c>
      <c r="N254" s="47">
        <v>100547.17200000001</v>
      </c>
      <c r="O254" s="47">
        <v>8</v>
      </c>
      <c r="P254" s="2">
        <f t="shared" si="4"/>
        <v>3061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93584220</v>
      </c>
      <c r="G255" s="47">
        <v>93584220</v>
      </c>
      <c r="H255" s="47">
        <v>1858091</v>
      </c>
      <c r="I255" s="47">
        <v>1858091</v>
      </c>
      <c r="J255" s="47">
        <v>0</v>
      </c>
      <c r="K255" s="47">
        <v>0</v>
      </c>
      <c r="L255" s="47">
        <v>699.44060000000002</v>
      </c>
      <c r="M255" s="47">
        <v>14.65</v>
      </c>
      <c r="N255" s="47">
        <v>99976.320000000007</v>
      </c>
      <c r="O255" s="47">
        <v>8</v>
      </c>
      <c r="P255" s="2">
        <f t="shared" si="4"/>
        <v>3099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93581121</v>
      </c>
      <c r="G256" s="47">
        <v>93581121</v>
      </c>
      <c r="H256" s="47">
        <v>1858035</v>
      </c>
      <c r="I256" s="47">
        <v>1858035</v>
      </c>
      <c r="J256" s="47">
        <v>0</v>
      </c>
      <c r="K256" s="47">
        <v>0</v>
      </c>
      <c r="L256" s="47">
        <v>696.28830000000005</v>
      </c>
      <c r="M256" s="47">
        <v>14.9</v>
      </c>
      <c r="N256" s="47">
        <v>99306.25</v>
      </c>
      <c r="O256" s="47">
        <v>8</v>
      </c>
      <c r="P256" s="2">
        <f t="shared" si="4"/>
        <v>3191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93577930</v>
      </c>
      <c r="G257" s="47">
        <v>93577930</v>
      </c>
      <c r="H257" s="47">
        <v>1857977</v>
      </c>
      <c r="I257" s="47">
        <v>1857977</v>
      </c>
      <c r="J257" s="47">
        <v>0</v>
      </c>
      <c r="K257" s="47">
        <v>0</v>
      </c>
      <c r="L257" s="47">
        <v>693.23069999999996</v>
      </c>
      <c r="M257" s="47">
        <v>14.92</v>
      </c>
      <c r="N257" s="47">
        <v>98688.781000000003</v>
      </c>
      <c r="O257" s="47">
        <v>8</v>
      </c>
      <c r="P257" s="2">
        <f t="shared" si="4"/>
        <v>3010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93574920</v>
      </c>
      <c r="G258" s="47">
        <v>93574920</v>
      </c>
      <c r="H258" s="47">
        <v>1857922</v>
      </c>
      <c r="I258" s="47">
        <v>1857922</v>
      </c>
      <c r="J258" s="47">
        <v>0</v>
      </c>
      <c r="K258" s="47">
        <v>0</v>
      </c>
      <c r="L258" s="47">
        <v>691.11210000000005</v>
      </c>
      <c r="M258" s="47">
        <v>14.83</v>
      </c>
      <c r="N258" s="47">
        <v>98450.851999999999</v>
      </c>
      <c r="O258" s="47">
        <v>8</v>
      </c>
      <c r="P258" s="2">
        <f t="shared" si="4"/>
        <v>2674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93572246</v>
      </c>
      <c r="G259" s="47">
        <v>93572246</v>
      </c>
      <c r="H259" s="47">
        <v>1857873</v>
      </c>
      <c r="I259" s="47">
        <v>1857873</v>
      </c>
      <c r="J259" s="47">
        <v>0</v>
      </c>
      <c r="K259" s="47">
        <v>0</v>
      </c>
      <c r="L259" s="47">
        <v>687.54340000000002</v>
      </c>
      <c r="M259" s="47">
        <v>15.01</v>
      </c>
      <c r="N259" s="47">
        <v>97933.68</v>
      </c>
      <c r="O259" s="47">
        <v>8</v>
      </c>
      <c r="P259" s="2">
        <f t="shared" si="4"/>
        <v>2982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93569264</v>
      </c>
      <c r="G260" s="47">
        <v>93569264</v>
      </c>
      <c r="H260" s="47">
        <v>1857818</v>
      </c>
      <c r="I260" s="47">
        <v>1857818</v>
      </c>
      <c r="J260" s="47">
        <v>0</v>
      </c>
      <c r="K260" s="47">
        <v>0</v>
      </c>
      <c r="L260" s="47">
        <v>683.44039999999995</v>
      </c>
      <c r="M260" s="47">
        <v>15.05</v>
      </c>
      <c r="N260" s="47">
        <v>97160.468999999997</v>
      </c>
      <c r="O260" s="47">
        <v>8</v>
      </c>
      <c r="P260" s="2">
        <f t="shared" si="4"/>
        <v>3178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93566086</v>
      </c>
      <c r="G261" s="47">
        <v>93566086</v>
      </c>
      <c r="H261" s="47">
        <v>1857759</v>
      </c>
      <c r="I261" s="47">
        <v>1857759</v>
      </c>
      <c r="J261" s="47">
        <v>0</v>
      </c>
      <c r="K261" s="47">
        <v>0</v>
      </c>
      <c r="L261" s="47">
        <v>680.96540000000005</v>
      </c>
      <c r="M261" s="47">
        <v>15.17</v>
      </c>
      <c r="N261" s="47">
        <v>96754.702999999994</v>
      </c>
      <c r="O261" s="47">
        <v>8</v>
      </c>
      <c r="P261" s="2">
        <f t="shared" si="4"/>
        <v>2894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93563192</v>
      </c>
      <c r="G262" s="47">
        <v>93563192</v>
      </c>
      <c r="H262" s="47">
        <v>1857705</v>
      </c>
      <c r="I262" s="47">
        <v>1857705</v>
      </c>
      <c r="J262" s="47">
        <v>0</v>
      </c>
      <c r="K262" s="47">
        <v>0</v>
      </c>
      <c r="L262" s="47">
        <v>677.76840000000004</v>
      </c>
      <c r="M262" s="47">
        <v>15.64</v>
      </c>
      <c r="N262" s="47">
        <v>96141.866999999998</v>
      </c>
      <c r="O262" s="47">
        <v>8</v>
      </c>
      <c r="P262" s="2">
        <f t="shared" si="4"/>
        <v>3246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93559946</v>
      </c>
      <c r="G263" s="47">
        <v>93559946</v>
      </c>
      <c r="H263" s="47">
        <v>1857644</v>
      </c>
      <c r="I263" s="47">
        <v>1857644</v>
      </c>
      <c r="J263" s="47">
        <v>0</v>
      </c>
      <c r="K263" s="47">
        <v>0</v>
      </c>
      <c r="L263" s="47">
        <v>673.09910000000002</v>
      </c>
      <c r="M263" s="47">
        <v>16.03</v>
      </c>
      <c r="N263" s="47">
        <v>95353.702999999994</v>
      </c>
      <c r="O263" s="47">
        <v>8</v>
      </c>
      <c r="P263" s="2">
        <f t="shared" si="4"/>
        <v>3267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93556679</v>
      </c>
      <c r="G264" s="47">
        <v>93556679</v>
      </c>
      <c r="H264" s="47">
        <v>1857582</v>
      </c>
      <c r="I264" s="47">
        <v>1857582</v>
      </c>
      <c r="J264" s="47">
        <v>0</v>
      </c>
      <c r="K264" s="47">
        <v>0</v>
      </c>
      <c r="L264" s="47">
        <v>667.32439999999997</v>
      </c>
      <c r="M264" s="47">
        <v>16.350000000000001</v>
      </c>
      <c r="N264" s="47">
        <v>94376.641000000003</v>
      </c>
      <c r="O264" s="47">
        <v>8</v>
      </c>
      <c r="P264" s="2">
        <f t="shared" si="4"/>
        <v>3180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93553499</v>
      </c>
      <c r="G265" s="47">
        <v>93553499</v>
      </c>
      <c r="H265" s="47">
        <v>1857521</v>
      </c>
      <c r="I265" s="47">
        <v>1857521</v>
      </c>
      <c r="J265" s="47">
        <v>0</v>
      </c>
      <c r="K265" s="47">
        <v>0</v>
      </c>
      <c r="L265" s="47">
        <v>663.89110000000005</v>
      </c>
      <c r="M265" s="47">
        <v>16.63</v>
      </c>
      <c r="N265" s="47">
        <v>93548.57</v>
      </c>
      <c r="O265" s="47">
        <v>8</v>
      </c>
      <c r="P265" s="2">
        <f t="shared" si="4"/>
        <v>3003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93550496</v>
      </c>
      <c r="G266" s="47">
        <v>93550496</v>
      </c>
      <c r="H266" s="47">
        <v>1857463</v>
      </c>
      <c r="I266" s="47">
        <v>1857463</v>
      </c>
      <c r="J266" s="47">
        <v>0</v>
      </c>
      <c r="K266" s="47">
        <v>0</v>
      </c>
      <c r="L266" s="47">
        <v>660.96130000000005</v>
      </c>
      <c r="M266" s="47">
        <v>16.850000000000001</v>
      </c>
      <c r="N266" s="47">
        <v>92935.226999999999</v>
      </c>
      <c r="O266" s="47">
        <v>8</v>
      </c>
      <c r="P266" s="2">
        <f t="shared" si="4"/>
        <v>2985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93547511</v>
      </c>
      <c r="G267" s="47">
        <v>93547511</v>
      </c>
      <c r="H267" s="47">
        <v>1857405</v>
      </c>
      <c r="I267" s="47">
        <v>1857405</v>
      </c>
      <c r="J267" s="47">
        <v>0</v>
      </c>
      <c r="K267" s="47">
        <v>0</v>
      </c>
      <c r="L267" s="47">
        <v>659.51700000000005</v>
      </c>
      <c r="M267" s="47">
        <v>17.309999999999999</v>
      </c>
      <c r="N267" s="47">
        <v>92389.93</v>
      </c>
      <c r="O267" s="47">
        <v>8</v>
      </c>
      <c r="P267" s="2">
        <f t="shared" si="4"/>
        <v>3176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93544335</v>
      </c>
      <c r="G268" s="47">
        <v>93544335</v>
      </c>
      <c r="H268" s="47">
        <v>1857343</v>
      </c>
      <c r="I268" s="47">
        <v>1857343</v>
      </c>
      <c r="J268" s="47">
        <v>0</v>
      </c>
      <c r="K268" s="47">
        <v>0</v>
      </c>
      <c r="L268" s="47">
        <v>659.04420000000005</v>
      </c>
      <c r="M268" s="47">
        <v>17.28</v>
      </c>
      <c r="N268" s="47">
        <v>92206.593999999997</v>
      </c>
      <c r="O268" s="47">
        <v>8</v>
      </c>
      <c r="P268" s="2">
        <f t="shared" si="4"/>
        <v>3174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93541161</v>
      </c>
      <c r="G269" s="47">
        <v>93541161</v>
      </c>
      <c r="H269" s="47">
        <v>1857281</v>
      </c>
      <c r="I269" s="47">
        <v>1857281</v>
      </c>
      <c r="J269" s="47">
        <v>0</v>
      </c>
      <c r="K269" s="47">
        <v>0</v>
      </c>
      <c r="L269" s="47">
        <v>657.62540000000001</v>
      </c>
      <c r="M269" s="47">
        <v>16.87</v>
      </c>
      <c r="N269" s="47">
        <v>92223.452999999994</v>
      </c>
      <c r="O269" s="47">
        <v>8</v>
      </c>
      <c r="P269" s="2">
        <f t="shared" si="4"/>
        <v>2917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93538244</v>
      </c>
      <c r="G270" s="47">
        <v>93538244</v>
      </c>
      <c r="H270" s="47">
        <v>1857224</v>
      </c>
      <c r="I270" s="47">
        <v>1857224</v>
      </c>
      <c r="J270" s="47">
        <v>0</v>
      </c>
      <c r="K270" s="47">
        <v>0</v>
      </c>
      <c r="L270" s="47">
        <v>654.85029999999995</v>
      </c>
      <c r="M270" s="47">
        <v>16.16</v>
      </c>
      <c r="N270" s="47">
        <v>92067.851999999999</v>
      </c>
      <c r="O270" s="47">
        <v>8</v>
      </c>
      <c r="P270" s="2">
        <f t="shared" si="4"/>
        <v>3118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93535126</v>
      </c>
      <c r="G271" s="47">
        <v>93535126</v>
      </c>
      <c r="H271" s="47">
        <v>1857163</v>
      </c>
      <c r="I271" s="47">
        <v>1857163</v>
      </c>
      <c r="J271" s="47">
        <v>0</v>
      </c>
      <c r="K271" s="47">
        <v>0</v>
      </c>
      <c r="L271" s="47">
        <v>653.16920000000005</v>
      </c>
      <c r="M271" s="47">
        <v>15.49</v>
      </c>
      <c r="N271" s="47">
        <v>92306.406000000003</v>
      </c>
      <c r="O271" s="47">
        <v>8</v>
      </c>
      <c r="P271" s="2">
        <f t="shared" si="4"/>
        <v>3324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93531802</v>
      </c>
      <c r="G272" s="47">
        <v>93531802</v>
      </c>
      <c r="H272" s="47">
        <v>1857098</v>
      </c>
      <c r="I272" s="47">
        <v>1857098</v>
      </c>
      <c r="J272" s="47">
        <v>0</v>
      </c>
      <c r="K272" s="47">
        <v>0</v>
      </c>
      <c r="L272" s="47">
        <v>654.08280000000002</v>
      </c>
      <c r="M272" s="47">
        <v>14.71</v>
      </c>
      <c r="N272" s="47">
        <v>92764.187999999995</v>
      </c>
      <c r="O272" s="47">
        <v>8</v>
      </c>
      <c r="P272" s="2">
        <f t="shared" si="4"/>
        <v>3547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93528255</v>
      </c>
      <c r="G273" s="47">
        <v>93528255</v>
      </c>
      <c r="H273" s="47">
        <v>1857029</v>
      </c>
      <c r="I273" s="47">
        <v>1857029</v>
      </c>
      <c r="J273" s="47">
        <v>0</v>
      </c>
      <c r="K273" s="47">
        <v>0</v>
      </c>
      <c r="L273" s="47">
        <v>654.53989999999999</v>
      </c>
      <c r="M273" s="47">
        <v>13.85</v>
      </c>
      <c r="N273" s="47">
        <v>93102.406000000003</v>
      </c>
      <c r="O273" s="47">
        <v>8</v>
      </c>
      <c r="P273" s="2">
        <f t="shared" si="4"/>
        <v>3460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93524795</v>
      </c>
      <c r="G274" s="47">
        <v>93524795</v>
      </c>
      <c r="H274" s="47">
        <v>1856962</v>
      </c>
      <c r="I274" s="47">
        <v>1856962</v>
      </c>
      <c r="J274" s="47">
        <v>0</v>
      </c>
      <c r="K274" s="47">
        <v>0</v>
      </c>
      <c r="L274" s="47">
        <v>653.25670000000002</v>
      </c>
      <c r="M274" s="47">
        <v>14.02</v>
      </c>
      <c r="N274" s="47">
        <v>93001.031000000003</v>
      </c>
      <c r="O274" s="47">
        <v>8</v>
      </c>
      <c r="P274" s="2">
        <f t="shared" si="4"/>
        <v>3297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93521498</v>
      </c>
      <c r="G275" s="47">
        <v>93521498</v>
      </c>
      <c r="H275" s="47">
        <v>1856898</v>
      </c>
      <c r="I275" s="47">
        <v>1856898</v>
      </c>
      <c r="J275" s="47">
        <v>0</v>
      </c>
      <c r="K275" s="47">
        <v>0</v>
      </c>
      <c r="L275" s="47">
        <v>650.71469999999999</v>
      </c>
      <c r="M275" s="47">
        <v>13.98</v>
      </c>
      <c r="N275" s="47">
        <v>92571.476999999999</v>
      </c>
      <c r="O275" s="47">
        <v>8</v>
      </c>
      <c r="P275" s="2">
        <f t="shared" si="4"/>
        <v>3590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93517908</v>
      </c>
      <c r="G276" s="47">
        <v>93517908</v>
      </c>
      <c r="H276" s="47">
        <v>1856828</v>
      </c>
      <c r="I276" s="47">
        <v>1856828</v>
      </c>
      <c r="J276" s="47">
        <v>0</v>
      </c>
      <c r="K276" s="47">
        <v>0</v>
      </c>
      <c r="L276" s="47">
        <v>648.2251</v>
      </c>
      <c r="M276" s="47">
        <v>14.18</v>
      </c>
      <c r="N276" s="47">
        <v>91957.172000000006</v>
      </c>
      <c r="O276" s="47">
        <v>8</v>
      </c>
      <c r="P276" s="2">
        <f t="shared" si="4"/>
        <v>3419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93514489</v>
      </c>
      <c r="G277" s="47">
        <v>93514489</v>
      </c>
      <c r="H277" s="47">
        <v>1856761</v>
      </c>
      <c r="I277" s="47">
        <v>1856761</v>
      </c>
      <c r="J277" s="47">
        <v>0</v>
      </c>
      <c r="K277" s="47">
        <v>0</v>
      </c>
      <c r="L277" s="47">
        <v>644.97709999999995</v>
      </c>
      <c r="M277" s="47">
        <v>14.28</v>
      </c>
      <c r="N277" s="47">
        <v>91681.968999999997</v>
      </c>
      <c r="O277" s="47">
        <v>8</v>
      </c>
      <c r="P277" s="2">
        <f t="shared" si="4"/>
        <v>3247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93511242</v>
      </c>
      <c r="G278" s="47">
        <v>93511242</v>
      </c>
      <c r="H278" s="47">
        <v>1856697</v>
      </c>
      <c r="I278" s="47">
        <v>1856697</v>
      </c>
      <c r="J278" s="47">
        <v>0</v>
      </c>
      <c r="K278" s="47">
        <v>0</v>
      </c>
      <c r="L278" s="47">
        <v>641.40809999999999</v>
      </c>
      <c r="M278" s="47">
        <v>14.07</v>
      </c>
      <c r="N278" s="47">
        <v>91093.797000000006</v>
      </c>
      <c r="O278" s="47">
        <v>8</v>
      </c>
      <c r="P278" s="2">
        <f t="shared" si="4"/>
        <v>3129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93508113</v>
      </c>
      <c r="G279" s="47">
        <v>93508113</v>
      </c>
      <c r="H279" s="47">
        <v>1856635</v>
      </c>
      <c r="I279" s="47">
        <v>1856635</v>
      </c>
      <c r="J279" s="47">
        <v>0</v>
      </c>
      <c r="K279" s="47">
        <v>0</v>
      </c>
      <c r="L279" s="47">
        <v>637.0933</v>
      </c>
      <c r="M279" s="47">
        <v>14.28</v>
      </c>
      <c r="N279" s="47">
        <v>90481.672000000006</v>
      </c>
      <c r="O279" s="47">
        <v>8</v>
      </c>
      <c r="P279" s="2">
        <f t="shared" si="4"/>
        <v>3303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93504810</v>
      </c>
      <c r="G280" s="47">
        <v>93504810</v>
      </c>
      <c r="H280" s="47">
        <v>1856569</v>
      </c>
      <c r="I280" s="47">
        <v>1856569</v>
      </c>
      <c r="J280" s="47">
        <v>0</v>
      </c>
      <c r="K280" s="47">
        <v>0</v>
      </c>
      <c r="L280" s="47">
        <v>632.29909999999995</v>
      </c>
      <c r="M280" s="47">
        <v>14.59</v>
      </c>
      <c r="N280" s="47">
        <v>89722.039000000004</v>
      </c>
      <c r="O280" s="47">
        <v>8</v>
      </c>
      <c r="P280" s="2">
        <f t="shared" si="4"/>
        <v>3321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93501489</v>
      </c>
      <c r="G281" s="47">
        <v>93501489</v>
      </c>
      <c r="H281" s="47">
        <v>1856502</v>
      </c>
      <c r="I281" s="47">
        <v>1856502</v>
      </c>
      <c r="J281" s="47">
        <v>0</v>
      </c>
      <c r="K281" s="47">
        <v>0</v>
      </c>
      <c r="L281" s="47">
        <v>626.98339999999996</v>
      </c>
      <c r="M281" s="47">
        <v>14.49</v>
      </c>
      <c r="N281" s="47">
        <v>88742.141000000003</v>
      </c>
      <c r="O281" s="47">
        <v>8</v>
      </c>
      <c r="P281" s="2">
        <f t="shared" si="4"/>
        <v>3193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93498296</v>
      </c>
      <c r="G282" s="47">
        <v>93498296</v>
      </c>
      <c r="H282" s="47">
        <v>1856437</v>
      </c>
      <c r="I282" s="47">
        <v>1856437</v>
      </c>
      <c r="J282" s="47">
        <v>0</v>
      </c>
      <c r="K282" s="47">
        <v>0</v>
      </c>
      <c r="L282" s="47">
        <v>624.77499999999998</v>
      </c>
      <c r="M282" s="47">
        <v>14.84</v>
      </c>
      <c r="N282" s="47">
        <v>88208.758000000002</v>
      </c>
      <c r="O282" s="47">
        <v>8</v>
      </c>
      <c r="P282" s="2">
        <f t="shared" si="4"/>
        <v>3029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93495267</v>
      </c>
      <c r="G283" s="47">
        <v>93495267</v>
      </c>
      <c r="H283" s="47">
        <v>1856375</v>
      </c>
      <c r="I283" s="47">
        <v>1856375</v>
      </c>
      <c r="J283" s="47">
        <v>0</v>
      </c>
      <c r="K283" s="47">
        <v>0</v>
      </c>
      <c r="L283" s="47">
        <v>622.68979999999999</v>
      </c>
      <c r="M283" s="47">
        <v>15.01</v>
      </c>
      <c r="N283" s="47">
        <v>87766.398000000001</v>
      </c>
      <c r="O283" s="47">
        <v>8</v>
      </c>
      <c r="P283" s="2">
        <f t="shared" si="4"/>
        <v>3211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93492056</v>
      </c>
      <c r="G284" s="47">
        <v>93492056</v>
      </c>
      <c r="H284" s="47">
        <v>1856309</v>
      </c>
      <c r="I284" s="47">
        <v>1856309</v>
      </c>
      <c r="J284" s="47">
        <v>0</v>
      </c>
      <c r="K284" s="47">
        <v>0</v>
      </c>
      <c r="L284" s="47">
        <v>621.28160000000003</v>
      </c>
      <c r="M284" s="47">
        <v>15.14</v>
      </c>
      <c r="N284" s="47">
        <v>87472.437999999995</v>
      </c>
      <c r="O284" s="47">
        <v>8</v>
      </c>
      <c r="P284" s="2">
        <f t="shared" si="4"/>
        <v>3443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93488613</v>
      </c>
      <c r="G285" s="47">
        <v>93488613</v>
      </c>
      <c r="H285" s="47">
        <v>1856238</v>
      </c>
      <c r="I285" s="47">
        <v>1856238</v>
      </c>
      <c r="J285" s="47">
        <v>0</v>
      </c>
      <c r="K285" s="47">
        <v>0</v>
      </c>
      <c r="L285" s="47">
        <v>620.09640000000002</v>
      </c>
      <c r="M285" s="47">
        <v>15.32</v>
      </c>
      <c r="N285" s="47">
        <v>87198.593999999997</v>
      </c>
      <c r="O285" s="47">
        <v>8</v>
      </c>
      <c r="P285" s="2">
        <f t="shared" si="4"/>
        <v>3046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93485567</v>
      </c>
      <c r="G286" s="47">
        <v>93485567</v>
      </c>
      <c r="H286" s="47">
        <v>1856175</v>
      </c>
      <c r="I286" s="47">
        <v>1856175</v>
      </c>
      <c r="J286" s="47">
        <v>0</v>
      </c>
      <c r="K286" s="47">
        <v>0</v>
      </c>
      <c r="L286" s="47">
        <v>617.18889999999999</v>
      </c>
      <c r="M286" s="47">
        <v>15.69</v>
      </c>
      <c r="N286" s="47">
        <v>86786.633000000002</v>
      </c>
      <c r="O286" s="47">
        <v>8</v>
      </c>
      <c r="P286" s="2">
        <f t="shared" si="4"/>
        <v>3313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93482254</v>
      </c>
      <c r="G287" s="47">
        <v>93482254</v>
      </c>
      <c r="H287" s="47">
        <v>1856106</v>
      </c>
      <c r="I287" s="47">
        <v>1856106</v>
      </c>
      <c r="J287" s="47">
        <v>0</v>
      </c>
      <c r="K287" s="47">
        <v>0</v>
      </c>
      <c r="L287" s="47">
        <v>613.9547</v>
      </c>
      <c r="M287" s="47">
        <v>16.079999999999998</v>
      </c>
      <c r="N287" s="47">
        <v>86094.476999999999</v>
      </c>
      <c r="O287" s="47">
        <v>8</v>
      </c>
      <c r="P287" s="2">
        <f t="shared" si="4"/>
        <v>3289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93478965</v>
      </c>
      <c r="G288" s="47">
        <v>93478965</v>
      </c>
      <c r="H288" s="47">
        <v>1856037</v>
      </c>
      <c r="I288" s="47">
        <v>1856037</v>
      </c>
      <c r="J288" s="47">
        <v>0</v>
      </c>
      <c r="K288" s="47">
        <v>0</v>
      </c>
      <c r="L288" s="47">
        <v>610.57280000000003</v>
      </c>
      <c r="M288" s="47">
        <v>16.34</v>
      </c>
      <c r="N288" s="47">
        <v>85394.141000000003</v>
      </c>
      <c r="O288" s="47">
        <v>8</v>
      </c>
      <c r="P288" s="2">
        <f t="shared" si="4"/>
        <v>3217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93475748</v>
      </c>
      <c r="G289" s="47">
        <v>93475748</v>
      </c>
      <c r="H289" s="47">
        <v>1855969</v>
      </c>
      <c r="I289" s="47">
        <v>1855969</v>
      </c>
      <c r="J289" s="47">
        <v>0</v>
      </c>
      <c r="K289" s="47">
        <v>0</v>
      </c>
      <c r="L289" s="47">
        <v>609.29960000000005</v>
      </c>
      <c r="M289" s="47">
        <v>16.350000000000001</v>
      </c>
      <c r="N289" s="47">
        <v>85056.93</v>
      </c>
      <c r="O289" s="47">
        <v>8</v>
      </c>
      <c r="P289" s="2">
        <f t="shared" si="4"/>
        <v>3210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93472538</v>
      </c>
      <c r="G290" s="47">
        <v>93472538</v>
      </c>
      <c r="H290" s="47">
        <v>1855901</v>
      </c>
      <c r="I290" s="47">
        <v>1855901</v>
      </c>
      <c r="J290" s="47">
        <v>0</v>
      </c>
      <c r="K290" s="47">
        <v>0</v>
      </c>
      <c r="L290" s="47">
        <v>608.57159999999999</v>
      </c>
      <c r="M290" s="47">
        <v>16.45</v>
      </c>
      <c r="N290" s="47">
        <v>84990.039000000004</v>
      </c>
      <c r="O290" s="47">
        <v>8</v>
      </c>
      <c r="P290" s="2">
        <f t="shared" si="4"/>
        <v>3205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93469333</v>
      </c>
      <c r="G291" s="47">
        <v>93469333</v>
      </c>
      <c r="H291" s="47">
        <v>1855833</v>
      </c>
      <c r="I291" s="47">
        <v>1855833</v>
      </c>
      <c r="J291" s="47">
        <v>0</v>
      </c>
      <c r="K291" s="47">
        <v>0</v>
      </c>
      <c r="L291" s="47">
        <v>607.73770000000002</v>
      </c>
      <c r="M291" s="47">
        <v>16.73</v>
      </c>
      <c r="N291" s="47">
        <v>84735.906000000003</v>
      </c>
      <c r="O291" s="47">
        <v>8</v>
      </c>
      <c r="P291" s="2">
        <f t="shared" si="4"/>
        <v>3336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93465997</v>
      </c>
      <c r="G292" s="47">
        <v>93465997</v>
      </c>
      <c r="H292" s="47">
        <v>1855762</v>
      </c>
      <c r="I292" s="47">
        <v>1855762</v>
      </c>
      <c r="J292" s="47">
        <v>0</v>
      </c>
      <c r="K292" s="47">
        <v>0</v>
      </c>
      <c r="L292" s="47">
        <v>607.83810000000005</v>
      </c>
      <c r="M292" s="47">
        <v>16.46</v>
      </c>
      <c r="N292" s="47">
        <v>84872.141000000003</v>
      </c>
      <c r="O292" s="47">
        <v>8</v>
      </c>
      <c r="P292" s="2">
        <f t="shared" si="4"/>
        <v>3436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93462561</v>
      </c>
      <c r="G293" s="47">
        <v>93462561</v>
      </c>
      <c r="H293" s="47">
        <v>1855689</v>
      </c>
      <c r="I293" s="47">
        <v>1855689</v>
      </c>
      <c r="J293" s="47">
        <v>0</v>
      </c>
      <c r="K293" s="47">
        <v>0</v>
      </c>
      <c r="L293" s="47">
        <v>609.80820000000006</v>
      </c>
      <c r="M293" s="47">
        <v>16.04</v>
      </c>
      <c r="N293" s="47">
        <v>85387.476999999999</v>
      </c>
      <c r="O293" s="47">
        <v>8</v>
      </c>
      <c r="P293" s="2">
        <f t="shared" si="4"/>
        <v>3028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93459533</v>
      </c>
      <c r="G294" s="47">
        <v>93459533</v>
      </c>
      <c r="H294" s="47">
        <v>1855625</v>
      </c>
      <c r="I294" s="47">
        <v>1855625</v>
      </c>
      <c r="J294" s="47">
        <v>0</v>
      </c>
      <c r="K294" s="47">
        <v>0</v>
      </c>
      <c r="L294" s="47">
        <v>612.58109999999999</v>
      </c>
      <c r="M294" s="47">
        <v>15.41</v>
      </c>
      <c r="N294" s="47">
        <v>86431.593999999997</v>
      </c>
      <c r="O294" s="47">
        <v>8</v>
      </c>
      <c r="P294" s="2">
        <f t="shared" si="4"/>
        <v>3339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93456194</v>
      </c>
      <c r="G295" s="47">
        <v>93456194</v>
      </c>
      <c r="H295" s="47">
        <v>1855555</v>
      </c>
      <c r="I295" s="47">
        <v>1855555</v>
      </c>
      <c r="J295" s="47">
        <v>0</v>
      </c>
      <c r="K295" s="47">
        <v>0</v>
      </c>
      <c r="L295" s="47">
        <v>618.24189999999999</v>
      </c>
      <c r="M295" s="47">
        <v>14.75</v>
      </c>
      <c r="N295" s="47">
        <v>87644.108999999997</v>
      </c>
      <c r="O295" s="47">
        <v>8</v>
      </c>
      <c r="P295" s="2">
        <f t="shared" si="4"/>
        <v>3577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93452617</v>
      </c>
      <c r="G296" s="47">
        <v>93452617</v>
      </c>
      <c r="H296" s="47">
        <v>1855481</v>
      </c>
      <c r="I296" s="47">
        <v>1855481</v>
      </c>
      <c r="J296" s="47">
        <v>0</v>
      </c>
      <c r="K296" s="47">
        <v>0</v>
      </c>
      <c r="L296" s="47">
        <v>626.39589999999998</v>
      </c>
      <c r="M296" s="47">
        <v>14.33</v>
      </c>
      <c r="N296" s="47">
        <v>89141.383000000002</v>
      </c>
      <c r="O296" s="47">
        <v>8</v>
      </c>
      <c r="P296" s="2">
        <f t="shared" si="4"/>
        <v>3684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93448933</v>
      </c>
      <c r="G297" s="47">
        <v>93448933</v>
      </c>
      <c r="H297" s="47">
        <v>1855406</v>
      </c>
      <c r="I297" s="47">
        <v>1855406</v>
      </c>
      <c r="J297" s="47">
        <v>0</v>
      </c>
      <c r="K297" s="47">
        <v>0</v>
      </c>
      <c r="L297" s="47">
        <v>633.56550000000004</v>
      </c>
      <c r="M297" s="47">
        <v>14.13</v>
      </c>
      <c r="N297" s="47">
        <v>89906.047000000006</v>
      </c>
      <c r="O297" s="47">
        <v>8</v>
      </c>
      <c r="P297" s="2">
        <f t="shared" si="4"/>
        <v>3534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93445399</v>
      </c>
      <c r="G298" s="47">
        <v>93445399</v>
      </c>
      <c r="H298" s="47">
        <v>1855335</v>
      </c>
      <c r="I298" s="47">
        <v>1855335</v>
      </c>
      <c r="J298" s="47">
        <v>0</v>
      </c>
      <c r="K298" s="47">
        <v>0</v>
      </c>
      <c r="L298" s="47">
        <v>635.58249999999998</v>
      </c>
      <c r="M298" s="47">
        <v>14.14</v>
      </c>
      <c r="N298" s="47">
        <v>90025.156000000003</v>
      </c>
      <c r="O298" s="47">
        <v>8</v>
      </c>
      <c r="P298" s="2">
        <f t="shared" si="4"/>
        <v>3447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93441952</v>
      </c>
      <c r="G299" s="47">
        <v>93441952</v>
      </c>
      <c r="H299" s="47">
        <v>1855266</v>
      </c>
      <c r="I299" s="47">
        <v>1855266</v>
      </c>
      <c r="J299" s="47">
        <v>0</v>
      </c>
      <c r="K299" s="47">
        <v>0</v>
      </c>
      <c r="L299" s="47">
        <v>635.58230000000003</v>
      </c>
      <c r="M299" s="47">
        <v>14.28</v>
      </c>
      <c r="N299" s="47">
        <v>89959.773000000001</v>
      </c>
      <c r="O299" s="47">
        <v>8</v>
      </c>
      <c r="P299" s="2">
        <f t="shared" si="4"/>
        <v>3794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93438158</v>
      </c>
      <c r="G300" s="47">
        <v>93438158</v>
      </c>
      <c r="H300" s="47">
        <v>1855190</v>
      </c>
      <c r="I300" s="47">
        <v>1855190</v>
      </c>
      <c r="J300" s="47">
        <v>0</v>
      </c>
      <c r="K300" s="47">
        <v>0</v>
      </c>
      <c r="L300" s="47">
        <v>635.80619999999999</v>
      </c>
      <c r="M300" s="47">
        <v>14.05</v>
      </c>
      <c r="N300" s="47">
        <v>90170.148000000001</v>
      </c>
      <c r="O300" s="47">
        <v>8</v>
      </c>
      <c r="P300" s="2">
        <f t="shared" si="4"/>
        <v>3499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93434659</v>
      </c>
      <c r="G301" s="47">
        <v>93434659</v>
      </c>
      <c r="H301" s="47">
        <v>1855120</v>
      </c>
      <c r="I301" s="47">
        <v>1855120</v>
      </c>
      <c r="J301" s="47">
        <v>0</v>
      </c>
      <c r="K301" s="47">
        <v>0</v>
      </c>
      <c r="L301" s="47">
        <v>634.27440000000001</v>
      </c>
      <c r="M301" s="47">
        <v>14.31</v>
      </c>
      <c r="N301" s="47">
        <v>89798.68</v>
      </c>
      <c r="O301" s="47">
        <v>8</v>
      </c>
      <c r="P301" s="2">
        <f t="shared" si="4"/>
        <v>3386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93431273</v>
      </c>
      <c r="G302" s="47">
        <v>93431273</v>
      </c>
      <c r="H302" s="47">
        <v>1855052</v>
      </c>
      <c r="I302" s="47">
        <v>1855052</v>
      </c>
      <c r="J302" s="47">
        <v>0</v>
      </c>
      <c r="K302" s="47">
        <v>0</v>
      </c>
      <c r="L302" s="47">
        <v>630.71159999999998</v>
      </c>
      <c r="M302" s="47">
        <v>14.49</v>
      </c>
      <c r="N302" s="47">
        <v>89461.460999999996</v>
      </c>
      <c r="O302" s="47">
        <v>8</v>
      </c>
      <c r="P302" s="2">
        <f t="shared" si="4"/>
        <v>3462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93427811</v>
      </c>
      <c r="G303" s="47">
        <v>93427811</v>
      </c>
      <c r="H303" s="47">
        <v>1854982</v>
      </c>
      <c r="I303" s="47">
        <v>1854982</v>
      </c>
      <c r="J303" s="47">
        <v>0</v>
      </c>
      <c r="K303" s="47">
        <v>0</v>
      </c>
      <c r="L303" s="47">
        <v>626.8442</v>
      </c>
      <c r="M303" s="47">
        <v>14.44</v>
      </c>
      <c r="N303" s="47">
        <v>88706.93</v>
      </c>
      <c r="O303" s="47">
        <v>8</v>
      </c>
      <c r="P303" s="2">
        <f t="shared" si="4"/>
        <v>3685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93424126</v>
      </c>
      <c r="G304" s="47">
        <v>93424126</v>
      </c>
      <c r="H304" s="47">
        <v>1854907</v>
      </c>
      <c r="I304" s="47">
        <v>1854907</v>
      </c>
      <c r="J304" s="47">
        <v>0</v>
      </c>
      <c r="K304" s="47">
        <v>0</v>
      </c>
      <c r="L304" s="47">
        <v>621.99549999999999</v>
      </c>
      <c r="M304" s="47">
        <v>14.54</v>
      </c>
      <c r="N304" s="47">
        <v>88097.648000000001</v>
      </c>
      <c r="O304" s="47">
        <v>8</v>
      </c>
      <c r="P304" s="2">
        <f t="shared" si="4"/>
        <v>3651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93420475</v>
      </c>
      <c r="G305" s="47">
        <v>93420475</v>
      </c>
      <c r="H305" s="47">
        <v>1854832</v>
      </c>
      <c r="I305" s="47">
        <v>1854832</v>
      </c>
      <c r="J305" s="47">
        <v>0</v>
      </c>
      <c r="K305" s="47">
        <v>0</v>
      </c>
      <c r="L305" s="47">
        <v>617.14530000000002</v>
      </c>
      <c r="M305" s="47">
        <v>14.8</v>
      </c>
      <c r="N305" s="47">
        <v>87315.187999999995</v>
      </c>
      <c r="O305" s="47">
        <v>8</v>
      </c>
      <c r="P305" s="2">
        <f t="shared" si="4"/>
        <v>3279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93417196</v>
      </c>
      <c r="G306" s="47">
        <v>93417196</v>
      </c>
      <c r="H306" s="47">
        <v>1854764</v>
      </c>
      <c r="I306" s="47">
        <v>1854764</v>
      </c>
      <c r="J306" s="47">
        <v>0</v>
      </c>
      <c r="K306" s="47">
        <v>0</v>
      </c>
      <c r="L306" s="47">
        <v>614.1309</v>
      </c>
      <c r="M306" s="47">
        <v>14.81</v>
      </c>
      <c r="N306" s="47">
        <v>86457.008000000002</v>
      </c>
      <c r="O306" s="47">
        <v>8</v>
      </c>
      <c r="P306" s="2">
        <f t="shared" si="4"/>
        <v>3117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93414079</v>
      </c>
      <c r="G307" s="47">
        <v>93414079</v>
      </c>
      <c r="H307" s="47">
        <v>1854699</v>
      </c>
      <c r="I307" s="47">
        <v>1854699</v>
      </c>
      <c r="J307" s="47">
        <v>0</v>
      </c>
      <c r="K307" s="47">
        <v>0</v>
      </c>
      <c r="L307" s="47">
        <v>612.36350000000004</v>
      </c>
      <c r="M307" s="47">
        <v>14.93</v>
      </c>
      <c r="N307" s="47">
        <v>86141.93</v>
      </c>
      <c r="O307" s="47">
        <v>8</v>
      </c>
      <c r="P307" s="2">
        <f t="shared" ref="P307:P370" si="5">F307-F308</f>
        <v>3488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93410591</v>
      </c>
      <c r="G308" s="47">
        <v>93410591</v>
      </c>
      <c r="H308" s="47">
        <v>1854626</v>
      </c>
      <c r="I308" s="47">
        <v>1854626</v>
      </c>
      <c r="J308" s="47">
        <v>0</v>
      </c>
      <c r="K308" s="47">
        <v>0</v>
      </c>
      <c r="L308" s="47">
        <v>612.19780000000003</v>
      </c>
      <c r="M308" s="47">
        <v>15.11</v>
      </c>
      <c r="N308" s="47">
        <v>86011.452999999994</v>
      </c>
      <c r="O308" s="47">
        <v>8</v>
      </c>
      <c r="P308" s="2">
        <f t="shared" si="5"/>
        <v>3246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93407345</v>
      </c>
      <c r="G309" s="47">
        <v>93407345</v>
      </c>
      <c r="H309" s="47">
        <v>1854558</v>
      </c>
      <c r="I309" s="47">
        <v>1854558</v>
      </c>
      <c r="J309" s="47">
        <v>0</v>
      </c>
      <c r="K309" s="47">
        <v>0</v>
      </c>
      <c r="L309" s="47">
        <v>611.63059999999996</v>
      </c>
      <c r="M309" s="47">
        <v>15.4</v>
      </c>
      <c r="N309" s="47">
        <v>85898.226999999999</v>
      </c>
      <c r="O309" s="47">
        <v>8</v>
      </c>
      <c r="P309" s="2">
        <f t="shared" si="5"/>
        <v>2905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93404440</v>
      </c>
      <c r="G310" s="47">
        <v>93404440</v>
      </c>
      <c r="H310" s="47">
        <v>1854497</v>
      </c>
      <c r="I310" s="47">
        <v>1854497</v>
      </c>
      <c r="J310" s="47">
        <v>0</v>
      </c>
      <c r="K310" s="47">
        <v>0</v>
      </c>
      <c r="L310" s="47">
        <v>609.26139999999998</v>
      </c>
      <c r="M310" s="47">
        <v>15.71</v>
      </c>
      <c r="N310" s="47">
        <v>85455.883000000002</v>
      </c>
      <c r="O310" s="47">
        <v>8</v>
      </c>
      <c r="P310" s="2">
        <f t="shared" si="5"/>
        <v>3219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93401221</v>
      </c>
      <c r="G311" s="47">
        <v>93401221</v>
      </c>
      <c r="H311" s="47">
        <v>1854429</v>
      </c>
      <c r="I311" s="47">
        <v>1854429</v>
      </c>
      <c r="J311" s="47">
        <v>0</v>
      </c>
      <c r="K311" s="47">
        <v>0</v>
      </c>
      <c r="L311" s="47">
        <v>605.56979999999999</v>
      </c>
      <c r="M311" s="47">
        <v>16.07</v>
      </c>
      <c r="N311" s="47">
        <v>84942.32</v>
      </c>
      <c r="O311" s="47">
        <v>8</v>
      </c>
      <c r="P311" s="2">
        <f t="shared" si="5"/>
        <v>3381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93397840</v>
      </c>
      <c r="G312" s="47">
        <v>93397840</v>
      </c>
      <c r="H312" s="47">
        <v>1854357</v>
      </c>
      <c r="I312" s="47">
        <v>1854357</v>
      </c>
      <c r="J312" s="47">
        <v>0</v>
      </c>
      <c r="K312" s="47">
        <v>0</v>
      </c>
      <c r="L312" s="47">
        <v>602.24069999999995</v>
      </c>
      <c r="M312" s="47">
        <v>16.399999999999999</v>
      </c>
      <c r="N312" s="47">
        <v>84104.702999999994</v>
      </c>
      <c r="O312" s="47">
        <v>8</v>
      </c>
      <c r="P312" s="2">
        <f t="shared" si="5"/>
        <v>3402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93394438</v>
      </c>
      <c r="G313" s="47">
        <v>93394438</v>
      </c>
      <c r="H313" s="47">
        <v>1854284</v>
      </c>
      <c r="I313" s="47">
        <v>1854284</v>
      </c>
      <c r="J313" s="47">
        <v>0</v>
      </c>
      <c r="K313" s="47">
        <v>0</v>
      </c>
      <c r="L313" s="47">
        <v>602.21579999999994</v>
      </c>
      <c r="M313" s="47">
        <v>16.61</v>
      </c>
      <c r="N313" s="47">
        <v>83867.773000000001</v>
      </c>
      <c r="O313" s="47">
        <v>8</v>
      </c>
      <c r="P313" s="2">
        <f t="shared" si="5"/>
        <v>3259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93391179</v>
      </c>
      <c r="G314" s="47">
        <v>93391179</v>
      </c>
      <c r="H314" s="47">
        <v>1854214</v>
      </c>
      <c r="I314" s="47">
        <v>1854214</v>
      </c>
      <c r="J314" s="47">
        <v>0</v>
      </c>
      <c r="K314" s="47">
        <v>0</v>
      </c>
      <c r="L314" s="47">
        <v>602.06730000000005</v>
      </c>
      <c r="M314" s="47">
        <v>16.7</v>
      </c>
      <c r="N314" s="47">
        <v>83862.702999999994</v>
      </c>
      <c r="O314" s="47">
        <v>8</v>
      </c>
      <c r="P314" s="2">
        <f t="shared" si="5"/>
        <v>3303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93387876</v>
      </c>
      <c r="G315" s="47">
        <v>93387876</v>
      </c>
      <c r="H315" s="47">
        <v>1854143</v>
      </c>
      <c r="I315" s="47">
        <v>1854143</v>
      </c>
      <c r="J315" s="47">
        <v>0</v>
      </c>
      <c r="K315" s="47">
        <v>0</v>
      </c>
      <c r="L315" s="47">
        <v>601.55139999999994</v>
      </c>
      <c r="M315" s="47">
        <v>17.010000000000002</v>
      </c>
      <c r="N315" s="47">
        <v>83635.406000000003</v>
      </c>
      <c r="O315" s="47">
        <v>8</v>
      </c>
      <c r="P315" s="2">
        <f t="shared" si="5"/>
        <v>3342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93384534</v>
      </c>
      <c r="G316" s="47">
        <v>93384534</v>
      </c>
      <c r="H316" s="47">
        <v>1854071</v>
      </c>
      <c r="I316" s="47">
        <v>1854071</v>
      </c>
      <c r="J316" s="47">
        <v>0</v>
      </c>
      <c r="K316" s="47">
        <v>0</v>
      </c>
      <c r="L316" s="47">
        <v>600.86410000000001</v>
      </c>
      <c r="M316" s="47">
        <v>16.86</v>
      </c>
      <c r="N316" s="47">
        <v>83638.101999999999</v>
      </c>
      <c r="O316" s="47">
        <v>8</v>
      </c>
      <c r="P316" s="2">
        <f t="shared" si="5"/>
        <v>3479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93381055</v>
      </c>
      <c r="G317" s="47">
        <v>93381055</v>
      </c>
      <c r="H317" s="47">
        <v>1853996</v>
      </c>
      <c r="I317" s="47">
        <v>1853996</v>
      </c>
      <c r="J317" s="47">
        <v>0</v>
      </c>
      <c r="K317" s="47">
        <v>0</v>
      </c>
      <c r="L317" s="47">
        <v>602.34310000000005</v>
      </c>
      <c r="M317" s="47">
        <v>16.440000000000001</v>
      </c>
      <c r="N317" s="47">
        <v>84163.843999999997</v>
      </c>
      <c r="O317" s="47">
        <v>8</v>
      </c>
      <c r="P317" s="2">
        <f t="shared" si="5"/>
        <v>3216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93377839</v>
      </c>
      <c r="G318" s="47">
        <v>93377839</v>
      </c>
      <c r="H318" s="47">
        <v>1853927</v>
      </c>
      <c r="I318" s="47">
        <v>1853927</v>
      </c>
      <c r="J318" s="47">
        <v>0</v>
      </c>
      <c r="K318" s="47">
        <v>0</v>
      </c>
      <c r="L318" s="47">
        <v>605.02549999999997</v>
      </c>
      <c r="M318" s="47">
        <v>15.51</v>
      </c>
      <c r="N318" s="47">
        <v>85256.062000000005</v>
      </c>
      <c r="O318" s="47">
        <v>8</v>
      </c>
      <c r="P318" s="2">
        <f t="shared" si="5"/>
        <v>3574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93374265</v>
      </c>
      <c r="G319" s="47">
        <v>93374265</v>
      </c>
      <c r="H319" s="47">
        <v>1853851</v>
      </c>
      <c r="I319" s="47">
        <v>1853851</v>
      </c>
      <c r="J319" s="47">
        <v>0</v>
      </c>
      <c r="K319" s="47">
        <v>0</v>
      </c>
      <c r="L319" s="47">
        <v>611.66470000000004</v>
      </c>
      <c r="M319" s="47">
        <v>14.7</v>
      </c>
      <c r="N319" s="47">
        <v>86743.093999999997</v>
      </c>
      <c r="O319" s="47">
        <v>8</v>
      </c>
      <c r="P319" s="2">
        <f t="shared" si="5"/>
        <v>3536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93370729</v>
      </c>
      <c r="G320" s="47">
        <v>93370729</v>
      </c>
      <c r="H320" s="47">
        <v>1853777</v>
      </c>
      <c r="I320" s="47">
        <v>1853777</v>
      </c>
      <c r="J320" s="47">
        <v>0</v>
      </c>
      <c r="K320" s="47">
        <v>0</v>
      </c>
      <c r="L320" s="47">
        <v>620.13720000000001</v>
      </c>
      <c r="M320" s="47">
        <v>14.1</v>
      </c>
      <c r="N320" s="47">
        <v>87967.710999999996</v>
      </c>
      <c r="O320" s="47">
        <v>8</v>
      </c>
      <c r="P320" s="2">
        <f t="shared" si="5"/>
        <v>3696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93367033</v>
      </c>
      <c r="G321" s="47">
        <v>93367033</v>
      </c>
      <c r="H321" s="47">
        <v>1853701</v>
      </c>
      <c r="I321" s="47">
        <v>1853701</v>
      </c>
      <c r="J321" s="47">
        <v>0</v>
      </c>
      <c r="K321" s="47">
        <v>0</v>
      </c>
      <c r="L321" s="47">
        <v>622.56619999999998</v>
      </c>
      <c r="M321" s="47">
        <v>14.12</v>
      </c>
      <c r="N321" s="47">
        <v>88016.687999999995</v>
      </c>
      <c r="O321" s="47">
        <v>8</v>
      </c>
      <c r="P321" s="2">
        <f t="shared" si="5"/>
        <v>3663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93363370</v>
      </c>
      <c r="G322" s="47">
        <v>93363370</v>
      </c>
      <c r="H322" s="47">
        <v>1853626</v>
      </c>
      <c r="I322" s="47">
        <v>1853626</v>
      </c>
      <c r="J322" s="47">
        <v>0</v>
      </c>
      <c r="K322" s="47">
        <v>0</v>
      </c>
      <c r="L322" s="47">
        <v>622.38409999999999</v>
      </c>
      <c r="M322" s="47">
        <v>14.22</v>
      </c>
      <c r="N322" s="47">
        <v>88004.773000000001</v>
      </c>
      <c r="O322" s="47">
        <v>8</v>
      </c>
      <c r="P322" s="2">
        <f t="shared" si="5"/>
        <v>3905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93359465</v>
      </c>
      <c r="G323" s="47">
        <v>93359465</v>
      </c>
      <c r="H323" s="47">
        <v>1853546</v>
      </c>
      <c r="I323" s="47">
        <v>1853546</v>
      </c>
      <c r="J323" s="47">
        <v>0</v>
      </c>
      <c r="K323" s="47">
        <v>0</v>
      </c>
      <c r="L323" s="47">
        <v>621.57529999999997</v>
      </c>
      <c r="M323" s="47">
        <v>14.09</v>
      </c>
      <c r="N323" s="47">
        <v>88003.601999999999</v>
      </c>
      <c r="O323" s="47">
        <v>8</v>
      </c>
      <c r="P323" s="2">
        <f t="shared" si="5"/>
        <v>3998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93355467</v>
      </c>
      <c r="G324" s="47">
        <v>93355467</v>
      </c>
      <c r="H324" s="47">
        <v>1853464</v>
      </c>
      <c r="I324" s="47">
        <v>1853464</v>
      </c>
      <c r="J324" s="47">
        <v>0</v>
      </c>
      <c r="K324" s="47">
        <v>0</v>
      </c>
      <c r="L324" s="47">
        <v>619.58460000000002</v>
      </c>
      <c r="M324" s="47">
        <v>14.25</v>
      </c>
      <c r="N324" s="47">
        <v>87766.383000000002</v>
      </c>
      <c r="O324" s="47">
        <v>8</v>
      </c>
      <c r="P324" s="2">
        <f t="shared" si="5"/>
        <v>3544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93351923</v>
      </c>
      <c r="G325" s="47">
        <v>93351923</v>
      </c>
      <c r="H325" s="47">
        <v>1853391</v>
      </c>
      <c r="I325" s="47">
        <v>1853391</v>
      </c>
      <c r="J325" s="47">
        <v>0</v>
      </c>
      <c r="K325" s="47">
        <v>0</v>
      </c>
      <c r="L325" s="47">
        <v>617.57579999999996</v>
      </c>
      <c r="M325" s="47">
        <v>14.39</v>
      </c>
      <c r="N325" s="47">
        <v>87157.702999999994</v>
      </c>
      <c r="O325" s="47">
        <v>8</v>
      </c>
      <c r="P325" s="2">
        <f t="shared" si="5"/>
        <v>3433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93348490</v>
      </c>
      <c r="G326" s="47">
        <v>93348490</v>
      </c>
      <c r="H326" s="47">
        <v>1853320</v>
      </c>
      <c r="I326" s="47">
        <v>1853320</v>
      </c>
      <c r="J326" s="47">
        <v>0</v>
      </c>
      <c r="K326" s="47">
        <v>0</v>
      </c>
      <c r="L326" s="47">
        <v>614.76440000000002</v>
      </c>
      <c r="M326" s="47">
        <v>14.48</v>
      </c>
      <c r="N326" s="47">
        <v>86986.601999999999</v>
      </c>
      <c r="O326" s="47">
        <v>8</v>
      </c>
      <c r="P326" s="2">
        <f t="shared" si="5"/>
        <v>3366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93345124</v>
      </c>
      <c r="G327" s="47">
        <v>93345124</v>
      </c>
      <c r="H327" s="47">
        <v>1853250</v>
      </c>
      <c r="I327" s="47">
        <v>1853250</v>
      </c>
      <c r="J327" s="47">
        <v>0</v>
      </c>
      <c r="K327" s="47">
        <v>0</v>
      </c>
      <c r="L327" s="47">
        <v>611.75130000000001</v>
      </c>
      <c r="M327" s="47">
        <v>14.7</v>
      </c>
      <c r="N327" s="47">
        <v>86266.062000000005</v>
      </c>
      <c r="O327" s="47">
        <v>8</v>
      </c>
      <c r="P327" s="2">
        <f t="shared" si="5"/>
        <v>3536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93341588</v>
      </c>
      <c r="G328" s="47">
        <v>93341588</v>
      </c>
      <c r="H328" s="47">
        <v>1853176</v>
      </c>
      <c r="I328" s="47">
        <v>1853176</v>
      </c>
      <c r="J328" s="47">
        <v>0</v>
      </c>
      <c r="K328" s="47">
        <v>0</v>
      </c>
      <c r="L328" s="47">
        <v>606.78980000000001</v>
      </c>
      <c r="M328" s="47">
        <v>14.64</v>
      </c>
      <c r="N328" s="47">
        <v>85722.702999999994</v>
      </c>
      <c r="O328" s="47">
        <v>8</v>
      </c>
      <c r="P328" s="2">
        <f t="shared" si="5"/>
        <v>3696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93337892</v>
      </c>
      <c r="G329" s="47">
        <v>93337892</v>
      </c>
      <c r="H329" s="47">
        <v>1853098</v>
      </c>
      <c r="I329" s="47">
        <v>1853098</v>
      </c>
      <c r="J329" s="47">
        <v>0</v>
      </c>
      <c r="K329" s="47">
        <v>0</v>
      </c>
      <c r="L329" s="47">
        <v>601.83770000000004</v>
      </c>
      <c r="M329" s="47">
        <v>14.58</v>
      </c>
      <c r="N329" s="47">
        <v>84843.07</v>
      </c>
      <c r="O329" s="47">
        <v>8</v>
      </c>
      <c r="P329" s="2">
        <f t="shared" si="5"/>
        <v>3428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93334464</v>
      </c>
      <c r="G330" s="47">
        <v>93334464</v>
      </c>
      <c r="H330" s="47">
        <v>1853025</v>
      </c>
      <c r="I330" s="47">
        <v>1853025</v>
      </c>
      <c r="J330" s="47">
        <v>0</v>
      </c>
      <c r="K330" s="47">
        <v>0</v>
      </c>
      <c r="L330" s="47">
        <v>601.1748</v>
      </c>
      <c r="M330" s="47">
        <v>14.93</v>
      </c>
      <c r="N330" s="47">
        <v>84496.68</v>
      </c>
      <c r="O330" s="47">
        <v>8</v>
      </c>
      <c r="P330" s="2">
        <f t="shared" si="5"/>
        <v>3279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93331185</v>
      </c>
      <c r="G331" s="47">
        <v>93331185</v>
      </c>
      <c r="H331" s="47">
        <v>1852955</v>
      </c>
      <c r="I331" s="47">
        <v>1852955</v>
      </c>
      <c r="J331" s="47">
        <v>0</v>
      </c>
      <c r="K331" s="47">
        <v>0</v>
      </c>
      <c r="L331" s="47">
        <v>600.34709999999995</v>
      </c>
      <c r="M331" s="47">
        <v>15.09</v>
      </c>
      <c r="N331" s="47">
        <v>84195.141000000003</v>
      </c>
      <c r="O331" s="47">
        <v>8</v>
      </c>
      <c r="P331" s="2">
        <f t="shared" si="5"/>
        <v>3504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93327681</v>
      </c>
      <c r="G332" s="47">
        <v>93327681</v>
      </c>
      <c r="H332" s="47">
        <v>1852880</v>
      </c>
      <c r="I332" s="47">
        <v>1852880</v>
      </c>
      <c r="J332" s="47">
        <v>0</v>
      </c>
      <c r="K332" s="47">
        <v>0</v>
      </c>
      <c r="L332" s="47">
        <v>600.12789999999995</v>
      </c>
      <c r="M332" s="47">
        <v>15.17</v>
      </c>
      <c r="N332" s="47">
        <v>84209.937999999995</v>
      </c>
      <c r="O332" s="47">
        <v>8</v>
      </c>
      <c r="P332" s="2">
        <f t="shared" si="5"/>
        <v>3362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93324319</v>
      </c>
      <c r="G333" s="47">
        <v>93324319</v>
      </c>
      <c r="H333" s="47">
        <v>1852808</v>
      </c>
      <c r="I333" s="47">
        <v>1852808</v>
      </c>
      <c r="J333" s="47">
        <v>0</v>
      </c>
      <c r="K333" s="47">
        <v>0</v>
      </c>
      <c r="L333" s="47">
        <v>600.30999999999995</v>
      </c>
      <c r="M333" s="47">
        <v>15.3</v>
      </c>
      <c r="N333" s="47">
        <v>84123.343999999997</v>
      </c>
      <c r="O333" s="47">
        <v>8</v>
      </c>
      <c r="P333" s="2">
        <f t="shared" si="5"/>
        <v>3081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93321238</v>
      </c>
      <c r="G334" s="47">
        <v>93321238</v>
      </c>
      <c r="H334" s="47">
        <v>1852742</v>
      </c>
      <c r="I334" s="47">
        <v>1852742</v>
      </c>
      <c r="J334" s="47">
        <v>0</v>
      </c>
      <c r="K334" s="47">
        <v>0</v>
      </c>
      <c r="L334" s="47">
        <v>598.68899999999996</v>
      </c>
      <c r="M334" s="47">
        <v>15.67</v>
      </c>
      <c r="N334" s="47">
        <v>83879.108999999997</v>
      </c>
      <c r="O334" s="47">
        <v>8</v>
      </c>
      <c r="P334" s="2">
        <f t="shared" si="5"/>
        <v>3392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93317846</v>
      </c>
      <c r="G335" s="47">
        <v>93317846</v>
      </c>
      <c r="H335" s="47">
        <v>1852669</v>
      </c>
      <c r="I335" s="47">
        <v>1852669</v>
      </c>
      <c r="J335" s="47">
        <v>0</v>
      </c>
      <c r="K335" s="47">
        <v>0</v>
      </c>
      <c r="L335" s="47">
        <v>597.52279999999996</v>
      </c>
      <c r="M335" s="47">
        <v>15.96</v>
      </c>
      <c r="N335" s="47">
        <v>83455.75</v>
      </c>
      <c r="O335" s="47">
        <v>8</v>
      </c>
      <c r="P335" s="2">
        <f t="shared" si="5"/>
        <v>3426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93314420</v>
      </c>
      <c r="G336" s="47">
        <v>93314420</v>
      </c>
      <c r="H336" s="47">
        <v>1852595</v>
      </c>
      <c r="I336" s="47">
        <v>1852595</v>
      </c>
      <c r="J336" s="47">
        <v>0</v>
      </c>
      <c r="K336" s="47">
        <v>0</v>
      </c>
      <c r="L336" s="47">
        <v>595.92880000000002</v>
      </c>
      <c r="M336" s="47">
        <v>16.04</v>
      </c>
      <c r="N336" s="47">
        <v>83236.116999999998</v>
      </c>
      <c r="O336" s="47">
        <v>8</v>
      </c>
      <c r="P336" s="2">
        <f t="shared" si="5"/>
        <v>3323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93311097</v>
      </c>
      <c r="G337" s="47">
        <v>93311097</v>
      </c>
      <c r="H337" s="47">
        <v>1852523</v>
      </c>
      <c r="I337" s="47">
        <v>1852523</v>
      </c>
      <c r="J337" s="47">
        <v>0</v>
      </c>
      <c r="K337" s="47">
        <v>0</v>
      </c>
      <c r="L337" s="47">
        <v>595.19359999999995</v>
      </c>
      <c r="M337" s="47">
        <v>16.190000000000001</v>
      </c>
      <c r="N337" s="47">
        <v>83039.148000000001</v>
      </c>
      <c r="O337" s="47">
        <v>8</v>
      </c>
      <c r="P337" s="2">
        <f t="shared" si="5"/>
        <v>3132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93307965</v>
      </c>
      <c r="G338" s="47">
        <v>93307965</v>
      </c>
      <c r="H338" s="47">
        <v>1852455</v>
      </c>
      <c r="I338" s="47">
        <v>1852455</v>
      </c>
      <c r="J338" s="47">
        <v>0</v>
      </c>
      <c r="K338" s="47">
        <v>0</v>
      </c>
      <c r="L338" s="47">
        <v>596.06859999999995</v>
      </c>
      <c r="M338" s="47">
        <v>16.52</v>
      </c>
      <c r="N338" s="47">
        <v>82992.508000000002</v>
      </c>
      <c r="O338" s="47">
        <v>8</v>
      </c>
      <c r="P338" s="2">
        <f t="shared" si="5"/>
        <v>2948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93305017</v>
      </c>
      <c r="G339" s="47">
        <v>93305017</v>
      </c>
      <c r="H339" s="47">
        <v>1852391</v>
      </c>
      <c r="I339" s="47">
        <v>1852391</v>
      </c>
      <c r="J339" s="47">
        <v>0</v>
      </c>
      <c r="K339" s="47">
        <v>0</v>
      </c>
      <c r="L339" s="47">
        <v>597.87030000000004</v>
      </c>
      <c r="M339" s="47">
        <v>16.68</v>
      </c>
      <c r="N339" s="47">
        <v>83296.827999999994</v>
      </c>
      <c r="O339" s="47">
        <v>8</v>
      </c>
      <c r="P339" s="2">
        <f t="shared" si="5"/>
        <v>3324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93301693</v>
      </c>
      <c r="G340" s="47">
        <v>93301693</v>
      </c>
      <c r="H340" s="47">
        <v>1852319</v>
      </c>
      <c r="I340" s="47">
        <v>1852319</v>
      </c>
      <c r="J340" s="47">
        <v>0</v>
      </c>
      <c r="K340" s="47">
        <v>0</v>
      </c>
      <c r="L340" s="47">
        <v>600.32479999999998</v>
      </c>
      <c r="M340" s="47">
        <v>16.78</v>
      </c>
      <c r="N340" s="47">
        <v>83796.648000000001</v>
      </c>
      <c r="O340" s="47">
        <v>8</v>
      </c>
      <c r="P340" s="2">
        <f t="shared" si="5"/>
        <v>3663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93298030</v>
      </c>
      <c r="G341" s="47">
        <v>93298030</v>
      </c>
      <c r="H341" s="47">
        <v>1852240</v>
      </c>
      <c r="I341" s="47">
        <v>1852240</v>
      </c>
      <c r="J341" s="47">
        <v>0</v>
      </c>
      <c r="K341" s="47">
        <v>0</v>
      </c>
      <c r="L341" s="47">
        <v>604.82449999999994</v>
      </c>
      <c r="M341" s="47">
        <v>16.62</v>
      </c>
      <c r="N341" s="47">
        <v>84724.297000000006</v>
      </c>
      <c r="O341" s="47">
        <v>8</v>
      </c>
      <c r="P341" s="2">
        <f t="shared" si="5"/>
        <v>3321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93294709</v>
      </c>
      <c r="G342" s="47">
        <v>93294709</v>
      </c>
      <c r="H342" s="47">
        <v>1852169</v>
      </c>
      <c r="I342" s="47">
        <v>1852169</v>
      </c>
      <c r="J342" s="47">
        <v>0</v>
      </c>
      <c r="K342" s="47">
        <v>0</v>
      </c>
      <c r="L342" s="47">
        <v>609.20249999999999</v>
      </c>
      <c r="M342" s="47">
        <v>15.96</v>
      </c>
      <c r="N342" s="47">
        <v>85570.047000000006</v>
      </c>
      <c r="O342" s="47">
        <v>8</v>
      </c>
      <c r="P342" s="2">
        <f t="shared" si="5"/>
        <v>3452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93291257</v>
      </c>
      <c r="G343" s="47">
        <v>93291257</v>
      </c>
      <c r="H343" s="47">
        <v>1852096</v>
      </c>
      <c r="I343" s="47">
        <v>1852096</v>
      </c>
      <c r="J343" s="47">
        <v>0</v>
      </c>
      <c r="K343" s="47">
        <v>0</v>
      </c>
      <c r="L343" s="47">
        <v>615.83050000000003</v>
      </c>
      <c r="M343" s="47">
        <v>15.49</v>
      </c>
      <c r="N343" s="47">
        <v>87021.789000000004</v>
      </c>
      <c r="O343" s="47">
        <v>8</v>
      </c>
      <c r="P343" s="2">
        <f t="shared" si="5"/>
        <v>3597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93287660</v>
      </c>
      <c r="G344" s="47">
        <v>93287660</v>
      </c>
      <c r="H344" s="47">
        <v>1852021</v>
      </c>
      <c r="I344" s="47">
        <v>1852021</v>
      </c>
      <c r="J344" s="47">
        <v>0</v>
      </c>
      <c r="K344" s="47">
        <v>0</v>
      </c>
      <c r="L344" s="47">
        <v>625.15359999999998</v>
      </c>
      <c r="M344" s="47">
        <v>15.04</v>
      </c>
      <c r="N344" s="47">
        <v>88785.991999999998</v>
      </c>
      <c r="O344" s="47">
        <v>8</v>
      </c>
      <c r="P344" s="2">
        <f t="shared" si="5"/>
        <v>3665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93283995</v>
      </c>
      <c r="G345" s="47">
        <v>93283995</v>
      </c>
      <c r="H345" s="47">
        <v>1851946</v>
      </c>
      <c r="I345" s="47">
        <v>1851946</v>
      </c>
      <c r="J345" s="47">
        <v>0</v>
      </c>
      <c r="K345" s="47">
        <v>0</v>
      </c>
      <c r="L345" s="47">
        <v>633.41880000000003</v>
      </c>
      <c r="M345" s="47">
        <v>14.82</v>
      </c>
      <c r="N345" s="47">
        <v>89594.383000000002</v>
      </c>
      <c r="O345" s="47">
        <v>8</v>
      </c>
      <c r="P345" s="2">
        <f t="shared" si="5"/>
        <v>3522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93280473</v>
      </c>
      <c r="G346" s="47">
        <v>93280473</v>
      </c>
      <c r="H346" s="47">
        <v>1851875</v>
      </c>
      <c r="I346" s="47">
        <v>1851875</v>
      </c>
      <c r="J346" s="47">
        <v>0</v>
      </c>
      <c r="K346" s="47">
        <v>0</v>
      </c>
      <c r="L346" s="47">
        <v>635.13789999999995</v>
      </c>
      <c r="M346" s="47">
        <v>14.99</v>
      </c>
      <c r="N346" s="47">
        <v>89620.539000000004</v>
      </c>
      <c r="O346" s="47">
        <v>8</v>
      </c>
      <c r="P346" s="2">
        <f t="shared" si="5"/>
        <v>3529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93276944</v>
      </c>
      <c r="G347" s="47">
        <v>93276944</v>
      </c>
      <c r="H347" s="47">
        <v>1851804</v>
      </c>
      <c r="I347" s="47">
        <v>1851804</v>
      </c>
      <c r="J347" s="47">
        <v>0</v>
      </c>
      <c r="K347" s="47">
        <v>0</v>
      </c>
      <c r="L347" s="47">
        <v>634.54229999999995</v>
      </c>
      <c r="M347" s="47">
        <v>15.06</v>
      </c>
      <c r="N347" s="47">
        <v>89502.843999999997</v>
      </c>
      <c r="O347" s="47">
        <v>8</v>
      </c>
      <c r="P347" s="2">
        <f t="shared" si="5"/>
        <v>3326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93273618</v>
      </c>
      <c r="G348" s="47">
        <v>93273618</v>
      </c>
      <c r="H348" s="47">
        <v>1851737</v>
      </c>
      <c r="I348" s="47">
        <v>1851737</v>
      </c>
      <c r="J348" s="47">
        <v>0</v>
      </c>
      <c r="K348" s="47">
        <v>0</v>
      </c>
      <c r="L348" s="47">
        <v>632.54489999999998</v>
      </c>
      <c r="M348" s="47">
        <v>14.99</v>
      </c>
      <c r="N348" s="47">
        <v>89247.508000000002</v>
      </c>
      <c r="O348" s="47">
        <v>8</v>
      </c>
      <c r="P348" s="2">
        <f t="shared" si="5"/>
        <v>2970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93270648</v>
      </c>
      <c r="G349" s="47">
        <v>93270648</v>
      </c>
      <c r="H349" s="47">
        <v>1851677</v>
      </c>
      <c r="I349" s="47">
        <v>1851677</v>
      </c>
      <c r="J349" s="47">
        <v>0</v>
      </c>
      <c r="K349" s="47">
        <v>0</v>
      </c>
      <c r="L349" s="47">
        <v>629.71799999999996</v>
      </c>
      <c r="M349" s="47">
        <v>15.2</v>
      </c>
      <c r="N349" s="47">
        <v>88772.991999999998</v>
      </c>
      <c r="O349" s="47">
        <v>8</v>
      </c>
      <c r="P349" s="2">
        <f t="shared" si="5"/>
        <v>3099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93267549</v>
      </c>
      <c r="G350" s="47">
        <v>93267549</v>
      </c>
      <c r="H350" s="47">
        <v>1851614</v>
      </c>
      <c r="I350" s="47">
        <v>1851614</v>
      </c>
      <c r="J350" s="47">
        <v>0</v>
      </c>
      <c r="K350" s="47">
        <v>0</v>
      </c>
      <c r="L350" s="47">
        <v>625.97280000000001</v>
      </c>
      <c r="M350" s="47">
        <v>15.5</v>
      </c>
      <c r="N350" s="47">
        <v>88269.383000000002</v>
      </c>
      <c r="O350" s="47">
        <v>8</v>
      </c>
      <c r="P350" s="2">
        <f t="shared" si="5"/>
        <v>3222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93264327</v>
      </c>
      <c r="G351" s="47">
        <v>93264327</v>
      </c>
      <c r="H351" s="47">
        <v>1851548</v>
      </c>
      <c r="I351" s="47">
        <v>1851548</v>
      </c>
      <c r="J351" s="47">
        <v>0</v>
      </c>
      <c r="K351" s="47">
        <v>0</v>
      </c>
      <c r="L351" s="47">
        <v>621.90750000000003</v>
      </c>
      <c r="M351" s="47">
        <v>15.48</v>
      </c>
      <c r="N351" s="47">
        <v>87518.858999999997</v>
      </c>
      <c r="O351" s="47">
        <v>8</v>
      </c>
      <c r="P351" s="2">
        <f t="shared" si="5"/>
        <v>3199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93261128</v>
      </c>
      <c r="G352" s="47">
        <v>93261128</v>
      </c>
      <c r="H352" s="47">
        <v>1851482</v>
      </c>
      <c r="I352" s="47">
        <v>1851482</v>
      </c>
      <c r="J352" s="47">
        <v>0</v>
      </c>
      <c r="K352" s="47">
        <v>0</v>
      </c>
      <c r="L352" s="47">
        <v>616.65359999999998</v>
      </c>
      <c r="M352" s="47">
        <v>15.5</v>
      </c>
      <c r="N352" s="47">
        <v>86913.5</v>
      </c>
      <c r="O352" s="47">
        <v>8</v>
      </c>
      <c r="P352" s="2">
        <f t="shared" si="5"/>
        <v>3217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93257911</v>
      </c>
      <c r="G353" s="47">
        <v>93257911</v>
      </c>
      <c r="H353" s="47">
        <v>1851415</v>
      </c>
      <c r="I353" s="47">
        <v>1851415</v>
      </c>
      <c r="J353" s="47">
        <v>0</v>
      </c>
      <c r="K353" s="47">
        <v>0</v>
      </c>
      <c r="L353" s="47">
        <v>611.49680000000001</v>
      </c>
      <c r="M353" s="47">
        <v>15.57</v>
      </c>
      <c r="N353" s="47">
        <v>85930.648000000001</v>
      </c>
      <c r="O353" s="47">
        <v>8</v>
      </c>
      <c r="P353" s="2">
        <f t="shared" si="5"/>
        <v>3092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93254819</v>
      </c>
      <c r="G354" s="47">
        <v>93254819</v>
      </c>
      <c r="H354" s="47">
        <v>1851350</v>
      </c>
      <c r="I354" s="47">
        <v>1851350</v>
      </c>
      <c r="J354" s="47">
        <v>0</v>
      </c>
      <c r="K354" s="47">
        <v>0</v>
      </c>
      <c r="L354" s="47">
        <v>610.96630000000005</v>
      </c>
      <c r="M354" s="47">
        <v>15.65</v>
      </c>
      <c r="N354" s="47">
        <v>85574.422000000006</v>
      </c>
      <c r="O354" s="47">
        <v>8</v>
      </c>
      <c r="P354" s="2">
        <f t="shared" si="5"/>
        <v>3182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93251637</v>
      </c>
      <c r="G355" s="47">
        <v>93251637</v>
      </c>
      <c r="H355" s="47">
        <v>1851283</v>
      </c>
      <c r="I355" s="47">
        <v>1851283</v>
      </c>
      <c r="J355" s="47">
        <v>0</v>
      </c>
      <c r="K355" s="47">
        <v>0</v>
      </c>
      <c r="L355" s="47">
        <v>611.26409999999998</v>
      </c>
      <c r="M355" s="47">
        <v>15.66</v>
      </c>
      <c r="N355" s="47">
        <v>85666.476999999999</v>
      </c>
      <c r="O355" s="47">
        <v>8</v>
      </c>
      <c r="P355" s="2">
        <f t="shared" si="5"/>
        <v>3090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93248547</v>
      </c>
      <c r="G356" s="47">
        <v>93248547</v>
      </c>
      <c r="H356" s="47">
        <v>1851218</v>
      </c>
      <c r="I356" s="47">
        <v>1851218</v>
      </c>
      <c r="J356" s="47">
        <v>0</v>
      </c>
      <c r="K356" s="47">
        <v>0</v>
      </c>
      <c r="L356" s="47">
        <v>613.36429999999996</v>
      </c>
      <c r="M356" s="47">
        <v>15.73</v>
      </c>
      <c r="N356" s="47">
        <v>86138.531000000003</v>
      </c>
      <c r="O356" s="47">
        <v>8</v>
      </c>
      <c r="P356" s="2">
        <f t="shared" si="5"/>
        <v>3147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93245400</v>
      </c>
      <c r="G357" s="47">
        <v>93245400</v>
      </c>
      <c r="H357" s="47">
        <v>1851152</v>
      </c>
      <c r="I357" s="47">
        <v>1851152</v>
      </c>
      <c r="J357" s="47">
        <v>0</v>
      </c>
      <c r="K357" s="47">
        <v>0</v>
      </c>
      <c r="L357" s="47">
        <v>616.96159999999998</v>
      </c>
      <c r="M357" s="47">
        <v>15.77</v>
      </c>
      <c r="N357" s="47">
        <v>86648.468999999997</v>
      </c>
      <c r="O357" s="47">
        <v>8</v>
      </c>
      <c r="P357" s="2">
        <f t="shared" si="5"/>
        <v>3024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93242376</v>
      </c>
      <c r="G358" s="47">
        <v>93242376</v>
      </c>
      <c r="H358" s="47">
        <v>1851089</v>
      </c>
      <c r="I358" s="47">
        <v>1851089</v>
      </c>
      <c r="J358" s="47">
        <v>0</v>
      </c>
      <c r="K358" s="47">
        <v>0</v>
      </c>
      <c r="L358" s="47">
        <v>618.6739</v>
      </c>
      <c r="M358" s="47">
        <v>15.94</v>
      </c>
      <c r="N358" s="47">
        <v>86641.866999999998</v>
      </c>
      <c r="O358" s="47">
        <v>8</v>
      </c>
      <c r="P358" s="2">
        <f t="shared" si="5"/>
        <v>3029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93239347</v>
      </c>
      <c r="G359" s="47">
        <v>93239347</v>
      </c>
      <c r="H359" s="47">
        <v>1851026</v>
      </c>
      <c r="I359" s="47">
        <v>1851026</v>
      </c>
      <c r="J359" s="47">
        <v>0</v>
      </c>
      <c r="K359" s="47">
        <v>0</v>
      </c>
      <c r="L359" s="47">
        <v>618.00869999999998</v>
      </c>
      <c r="M359" s="47">
        <v>16.18</v>
      </c>
      <c r="N359" s="47">
        <v>86500.891000000003</v>
      </c>
      <c r="O359" s="47">
        <v>8</v>
      </c>
      <c r="P359" s="2">
        <f t="shared" si="5"/>
        <v>3023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93236324</v>
      </c>
      <c r="G360" s="47">
        <v>93236324</v>
      </c>
      <c r="H360" s="47">
        <v>1850963</v>
      </c>
      <c r="I360" s="47">
        <v>1850963</v>
      </c>
      <c r="J360" s="47">
        <v>0</v>
      </c>
      <c r="K360" s="47">
        <v>0</v>
      </c>
      <c r="L360" s="47">
        <v>617.51059999999995</v>
      </c>
      <c r="M360" s="47">
        <v>16.239999999999998</v>
      </c>
      <c r="N360" s="47">
        <v>86348.773000000001</v>
      </c>
      <c r="O360" s="47">
        <v>8</v>
      </c>
      <c r="P360" s="2">
        <f t="shared" si="5"/>
        <v>3115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93233209</v>
      </c>
      <c r="G361" s="47">
        <v>93233209</v>
      </c>
      <c r="H361" s="47">
        <v>1850898</v>
      </c>
      <c r="I361" s="47">
        <v>1850898</v>
      </c>
      <c r="J361" s="47">
        <v>0</v>
      </c>
      <c r="K361" s="47">
        <v>0</v>
      </c>
      <c r="L361" s="47">
        <v>618.7405</v>
      </c>
      <c r="M361" s="47">
        <v>16.27</v>
      </c>
      <c r="N361" s="47">
        <v>86565.827999999994</v>
      </c>
      <c r="O361" s="47">
        <v>8</v>
      </c>
      <c r="P361" s="2">
        <f t="shared" si="5"/>
        <v>3170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93230039</v>
      </c>
      <c r="G362" s="47">
        <v>93230039</v>
      </c>
      <c r="H362" s="47">
        <v>1850832</v>
      </c>
      <c r="I362" s="47">
        <v>1850832</v>
      </c>
      <c r="J362" s="47">
        <v>0</v>
      </c>
      <c r="K362" s="47">
        <v>0</v>
      </c>
      <c r="L362" s="47">
        <v>621.25419999999997</v>
      </c>
      <c r="M362" s="47">
        <v>16.510000000000002</v>
      </c>
      <c r="N362" s="47">
        <v>86860.523000000001</v>
      </c>
      <c r="O362" s="47">
        <v>8</v>
      </c>
      <c r="P362" s="2">
        <f t="shared" si="5"/>
        <v>3324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93226715</v>
      </c>
      <c r="G363" s="47">
        <v>93226715</v>
      </c>
      <c r="H363" s="47">
        <v>1850763</v>
      </c>
      <c r="I363" s="47">
        <v>1850763</v>
      </c>
      <c r="J363" s="47">
        <v>0</v>
      </c>
      <c r="K363" s="47">
        <v>0</v>
      </c>
      <c r="L363" s="47">
        <v>624.17499999999995</v>
      </c>
      <c r="M363" s="47">
        <v>16.68</v>
      </c>
      <c r="N363" s="47">
        <v>87348.273000000001</v>
      </c>
      <c r="O363" s="47">
        <v>8</v>
      </c>
      <c r="P363" s="2">
        <f t="shared" si="5"/>
        <v>3388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93223327</v>
      </c>
      <c r="G364" s="47">
        <v>93223327</v>
      </c>
      <c r="H364" s="47">
        <v>1850693</v>
      </c>
      <c r="I364" s="47">
        <v>1850693</v>
      </c>
      <c r="J364" s="47">
        <v>0</v>
      </c>
      <c r="K364" s="47">
        <v>0</v>
      </c>
      <c r="L364" s="47">
        <v>625.89559999999994</v>
      </c>
      <c r="M364" s="47">
        <v>16.739999999999998</v>
      </c>
      <c r="N364" s="47">
        <v>87460</v>
      </c>
      <c r="O364" s="47">
        <v>8</v>
      </c>
      <c r="P364" s="2">
        <f t="shared" si="5"/>
        <v>3396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93219931</v>
      </c>
      <c r="G365" s="47">
        <v>93219931</v>
      </c>
      <c r="H365" s="47">
        <v>1850623</v>
      </c>
      <c r="I365" s="47">
        <v>1850623</v>
      </c>
      <c r="J365" s="47">
        <v>0</v>
      </c>
      <c r="K365" s="47">
        <v>0</v>
      </c>
      <c r="L365" s="47">
        <v>626.46370000000002</v>
      </c>
      <c r="M365" s="47">
        <v>16.34</v>
      </c>
      <c r="N365" s="47">
        <v>87819.031000000003</v>
      </c>
      <c r="O365" s="47">
        <v>8</v>
      </c>
      <c r="P365" s="2">
        <f t="shared" si="5"/>
        <v>3504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93216427</v>
      </c>
      <c r="G366" s="47">
        <v>93216427</v>
      </c>
      <c r="H366" s="47">
        <v>1850551</v>
      </c>
      <c r="I366" s="47">
        <v>1850551</v>
      </c>
      <c r="J366" s="47">
        <v>0</v>
      </c>
      <c r="K366" s="47">
        <v>0</v>
      </c>
      <c r="L366" s="47">
        <v>628.78189999999995</v>
      </c>
      <c r="M366" s="47">
        <v>15.44</v>
      </c>
      <c r="N366" s="47">
        <v>88855.797000000006</v>
      </c>
      <c r="O366" s="47">
        <v>8</v>
      </c>
      <c r="P366" s="2">
        <f t="shared" si="5"/>
        <v>3582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93212845</v>
      </c>
      <c r="G367" s="47">
        <v>93212845</v>
      </c>
      <c r="H367" s="47">
        <v>1850478</v>
      </c>
      <c r="I367" s="47">
        <v>1850478</v>
      </c>
      <c r="J367" s="47">
        <v>0</v>
      </c>
      <c r="K367" s="47">
        <v>0</v>
      </c>
      <c r="L367" s="47">
        <v>635.92070000000001</v>
      </c>
      <c r="M367" s="47">
        <v>15.07</v>
      </c>
      <c r="N367" s="47">
        <v>90432.843999999997</v>
      </c>
      <c r="O367" s="47">
        <v>8</v>
      </c>
      <c r="P367" s="2">
        <f t="shared" si="5"/>
        <v>3732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93209113</v>
      </c>
      <c r="G368" s="47">
        <v>93209113</v>
      </c>
      <c r="H368" s="47">
        <v>1850403</v>
      </c>
      <c r="I368" s="47">
        <v>1850403</v>
      </c>
      <c r="J368" s="47">
        <v>0</v>
      </c>
      <c r="K368" s="47">
        <v>0</v>
      </c>
      <c r="L368" s="47">
        <v>645.04250000000002</v>
      </c>
      <c r="M368" s="47">
        <v>14.8</v>
      </c>
      <c r="N368" s="47">
        <v>91542.093999999997</v>
      </c>
      <c r="O368" s="47">
        <v>8</v>
      </c>
      <c r="P368" s="2">
        <f t="shared" si="5"/>
        <v>3644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93205469</v>
      </c>
      <c r="G369" s="47">
        <v>93205469</v>
      </c>
      <c r="H369" s="47">
        <v>1850331</v>
      </c>
      <c r="I369" s="47">
        <v>1850331</v>
      </c>
      <c r="J369" s="47">
        <v>0</v>
      </c>
      <c r="K369" s="47">
        <v>0</v>
      </c>
      <c r="L369" s="47">
        <v>648.73760000000004</v>
      </c>
      <c r="M369" s="47">
        <v>14.69</v>
      </c>
      <c r="N369" s="47">
        <v>91977.641000000003</v>
      </c>
      <c r="O369" s="47">
        <v>8</v>
      </c>
      <c r="P369" s="2">
        <f t="shared" si="5"/>
        <v>3618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93201851</v>
      </c>
      <c r="G370" s="47">
        <v>93201851</v>
      </c>
      <c r="H370" s="47">
        <v>1850260</v>
      </c>
      <c r="I370" s="47">
        <v>1850260</v>
      </c>
      <c r="J370" s="47">
        <v>0</v>
      </c>
      <c r="K370" s="47">
        <v>0</v>
      </c>
      <c r="L370" s="47">
        <v>651.64340000000004</v>
      </c>
      <c r="M370" s="47">
        <v>14.66</v>
      </c>
      <c r="N370" s="47">
        <v>92423.797000000006</v>
      </c>
      <c r="O370" s="47">
        <v>8</v>
      </c>
      <c r="P370" s="2">
        <f t="shared" si="5"/>
        <v>3533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93198318</v>
      </c>
      <c r="G371" s="47">
        <v>93198318</v>
      </c>
      <c r="H371" s="47">
        <v>1850191</v>
      </c>
      <c r="I371" s="47">
        <v>1850191</v>
      </c>
      <c r="J371" s="47">
        <v>0</v>
      </c>
      <c r="K371" s="47">
        <v>0</v>
      </c>
      <c r="L371" s="47">
        <v>654.23839999999996</v>
      </c>
      <c r="M371" s="47">
        <v>14.53</v>
      </c>
      <c r="N371" s="47">
        <v>92795.093999999997</v>
      </c>
      <c r="O371" s="47">
        <v>8</v>
      </c>
      <c r="P371" s="2">
        <f t="shared" ref="P371:P420" si="6">F371-F372</f>
        <v>3500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93194818</v>
      </c>
      <c r="G372" s="47">
        <v>93194818</v>
      </c>
      <c r="H372" s="47">
        <v>1850123</v>
      </c>
      <c r="I372" s="47">
        <v>1850123</v>
      </c>
      <c r="J372" s="47">
        <v>0</v>
      </c>
      <c r="K372" s="47">
        <v>0</v>
      </c>
      <c r="L372" s="47">
        <v>654.83519999999999</v>
      </c>
      <c r="M372" s="47">
        <v>14.62</v>
      </c>
      <c r="N372" s="47">
        <v>92844.398000000001</v>
      </c>
      <c r="O372" s="47">
        <v>8</v>
      </c>
      <c r="P372" s="2">
        <f t="shared" si="6"/>
        <v>3295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93191523</v>
      </c>
      <c r="G373" s="47">
        <v>93191523</v>
      </c>
      <c r="H373" s="47">
        <v>1850059</v>
      </c>
      <c r="I373" s="47">
        <v>1850059</v>
      </c>
      <c r="J373" s="47">
        <v>0</v>
      </c>
      <c r="K373" s="47">
        <v>0</v>
      </c>
      <c r="L373" s="47">
        <v>654.10940000000005</v>
      </c>
      <c r="M373" s="47">
        <v>14.71</v>
      </c>
      <c r="N373" s="47">
        <v>92633.773000000001</v>
      </c>
      <c r="O373" s="47">
        <v>8</v>
      </c>
      <c r="P373" s="2">
        <f t="shared" si="6"/>
        <v>3290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93188233</v>
      </c>
      <c r="G374" s="47">
        <v>93188233</v>
      </c>
      <c r="H374" s="47">
        <v>1849995</v>
      </c>
      <c r="I374" s="47">
        <v>1849995</v>
      </c>
      <c r="J374" s="47">
        <v>0</v>
      </c>
      <c r="K374" s="47">
        <v>0</v>
      </c>
      <c r="L374" s="47">
        <v>652.90189999999996</v>
      </c>
      <c r="M374" s="47">
        <v>14.87</v>
      </c>
      <c r="N374" s="47">
        <v>92473.116999999998</v>
      </c>
      <c r="O374" s="47">
        <v>8</v>
      </c>
      <c r="P374" s="2">
        <f t="shared" si="6"/>
        <v>3127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93185106</v>
      </c>
      <c r="G375" s="47">
        <v>93185106</v>
      </c>
      <c r="H375" s="47">
        <v>1849934</v>
      </c>
      <c r="I375" s="47">
        <v>1849934</v>
      </c>
      <c r="J375" s="47">
        <v>0</v>
      </c>
      <c r="K375" s="47">
        <v>0</v>
      </c>
      <c r="L375" s="47">
        <v>651.13710000000003</v>
      </c>
      <c r="M375" s="47">
        <v>15.12</v>
      </c>
      <c r="N375" s="47">
        <v>92147.491999999998</v>
      </c>
      <c r="O375" s="47">
        <v>8</v>
      </c>
      <c r="P375" s="2">
        <f t="shared" si="6"/>
        <v>3318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93181788</v>
      </c>
      <c r="G376" s="47">
        <v>93181788</v>
      </c>
      <c r="H376" s="47">
        <v>1849869</v>
      </c>
      <c r="I376" s="47">
        <v>1849869</v>
      </c>
      <c r="J376" s="47">
        <v>0</v>
      </c>
      <c r="K376" s="47">
        <v>0</v>
      </c>
      <c r="L376" s="47">
        <v>649.4692</v>
      </c>
      <c r="M376" s="47">
        <v>15.28</v>
      </c>
      <c r="N376" s="47">
        <v>91707.906000000003</v>
      </c>
      <c r="O376" s="47">
        <v>8</v>
      </c>
      <c r="P376" s="2">
        <f t="shared" si="6"/>
        <v>3409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93178379</v>
      </c>
      <c r="G377" s="47">
        <v>93178379</v>
      </c>
      <c r="H377" s="47">
        <v>1849802</v>
      </c>
      <c r="I377" s="47">
        <v>1849802</v>
      </c>
      <c r="J377" s="47">
        <v>0</v>
      </c>
      <c r="K377" s="47">
        <v>0</v>
      </c>
      <c r="L377" s="47">
        <v>646.78409999999997</v>
      </c>
      <c r="M377" s="47">
        <v>15.41</v>
      </c>
      <c r="N377" s="47">
        <v>91349.976999999999</v>
      </c>
      <c r="O377" s="47">
        <v>8</v>
      </c>
      <c r="P377" s="2">
        <f t="shared" si="6"/>
        <v>3188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93175191</v>
      </c>
      <c r="G378" s="47">
        <v>93175191</v>
      </c>
      <c r="H378" s="47">
        <v>1849739</v>
      </c>
      <c r="I378" s="47">
        <v>1849739</v>
      </c>
      <c r="J378" s="47">
        <v>0</v>
      </c>
      <c r="K378" s="47">
        <v>0</v>
      </c>
      <c r="L378" s="47">
        <v>642.90549999999996</v>
      </c>
      <c r="M378" s="47">
        <v>15.54</v>
      </c>
      <c r="N378" s="47">
        <v>90758.297000000006</v>
      </c>
      <c r="O378" s="47">
        <v>8</v>
      </c>
      <c r="P378" s="2">
        <f t="shared" si="6"/>
        <v>3165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93172026</v>
      </c>
      <c r="G379" s="47">
        <v>93172026</v>
      </c>
      <c r="H379" s="47">
        <v>1849676</v>
      </c>
      <c r="I379" s="47">
        <v>1849676</v>
      </c>
      <c r="J379" s="47">
        <v>0</v>
      </c>
      <c r="K379" s="47">
        <v>0</v>
      </c>
      <c r="L379" s="47">
        <v>643.56700000000001</v>
      </c>
      <c r="M379" s="47">
        <v>15.53</v>
      </c>
      <c r="N379" s="47">
        <v>90698.726999999999</v>
      </c>
      <c r="O379" s="47">
        <v>8</v>
      </c>
      <c r="P379" s="2">
        <f t="shared" si="6"/>
        <v>3169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93168857</v>
      </c>
      <c r="G380" s="47">
        <v>93168857</v>
      </c>
      <c r="H380" s="47">
        <v>1849613</v>
      </c>
      <c r="I380" s="47">
        <v>1849613</v>
      </c>
      <c r="J380" s="47">
        <v>0</v>
      </c>
      <c r="K380" s="47">
        <v>0</v>
      </c>
      <c r="L380" s="47">
        <v>644.90129999999999</v>
      </c>
      <c r="M380" s="47">
        <v>15.64</v>
      </c>
      <c r="N380" s="47">
        <v>90747.797000000006</v>
      </c>
      <c r="O380" s="47">
        <v>8</v>
      </c>
      <c r="P380" s="2">
        <f t="shared" si="6"/>
        <v>3074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93165783</v>
      </c>
      <c r="G381" s="47">
        <v>93165783</v>
      </c>
      <c r="H381" s="47">
        <v>1849552</v>
      </c>
      <c r="I381" s="47">
        <v>1849552</v>
      </c>
      <c r="J381" s="47">
        <v>0</v>
      </c>
      <c r="K381" s="47">
        <v>0</v>
      </c>
      <c r="L381" s="47">
        <v>644.64080000000001</v>
      </c>
      <c r="M381" s="47">
        <v>15.72</v>
      </c>
      <c r="N381" s="47">
        <v>90764.077999999994</v>
      </c>
      <c r="O381" s="47">
        <v>8</v>
      </c>
      <c r="P381" s="2">
        <f t="shared" si="6"/>
        <v>2920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93162863</v>
      </c>
      <c r="G382" s="47">
        <v>93162863</v>
      </c>
      <c r="H382" s="47">
        <v>1849494</v>
      </c>
      <c r="I382" s="47">
        <v>1849494</v>
      </c>
      <c r="J382" s="47">
        <v>0</v>
      </c>
      <c r="K382" s="47">
        <v>0</v>
      </c>
      <c r="L382" s="47">
        <v>643.58119999999997</v>
      </c>
      <c r="M382" s="47">
        <v>15.91</v>
      </c>
      <c r="N382" s="47">
        <v>90526.452999999994</v>
      </c>
      <c r="O382" s="47">
        <v>8</v>
      </c>
      <c r="P382" s="2">
        <f t="shared" si="6"/>
        <v>3063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93159800</v>
      </c>
      <c r="G383" s="47">
        <v>93159800</v>
      </c>
      <c r="H383" s="47">
        <v>1849433</v>
      </c>
      <c r="I383" s="47">
        <v>1849433</v>
      </c>
      <c r="J383" s="47">
        <v>0</v>
      </c>
      <c r="K383" s="47">
        <v>0</v>
      </c>
      <c r="L383" s="47">
        <v>642.23760000000004</v>
      </c>
      <c r="M383" s="47">
        <v>16.18</v>
      </c>
      <c r="N383" s="47">
        <v>90244.93</v>
      </c>
      <c r="O383" s="47">
        <v>8</v>
      </c>
      <c r="P383" s="2">
        <f t="shared" si="6"/>
        <v>3152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93156648</v>
      </c>
      <c r="G384" s="47">
        <v>93156648</v>
      </c>
      <c r="H384" s="47">
        <v>1849370</v>
      </c>
      <c r="I384" s="47">
        <v>1849370</v>
      </c>
      <c r="J384" s="47">
        <v>0</v>
      </c>
      <c r="K384" s="47">
        <v>0</v>
      </c>
      <c r="L384" s="47">
        <v>640.09159999999997</v>
      </c>
      <c r="M384" s="47">
        <v>16.29</v>
      </c>
      <c r="N384" s="47">
        <v>89858.523000000001</v>
      </c>
      <c r="O384" s="47">
        <v>8</v>
      </c>
      <c r="P384" s="2">
        <f t="shared" si="6"/>
        <v>3289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93153359</v>
      </c>
      <c r="G385" s="47">
        <v>93153359</v>
      </c>
      <c r="H385" s="47">
        <v>1849304</v>
      </c>
      <c r="I385" s="47">
        <v>1849304</v>
      </c>
      <c r="J385" s="47">
        <v>0</v>
      </c>
      <c r="K385" s="47">
        <v>0</v>
      </c>
      <c r="L385" s="47">
        <v>638.76130000000001</v>
      </c>
      <c r="M385" s="47">
        <v>16.46</v>
      </c>
      <c r="N385" s="47">
        <v>89620.18</v>
      </c>
      <c r="O385" s="47">
        <v>8</v>
      </c>
      <c r="P385" s="2">
        <f t="shared" si="6"/>
        <v>3378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93149981</v>
      </c>
      <c r="G386" s="47">
        <v>93149981</v>
      </c>
      <c r="H386" s="47">
        <v>1849236</v>
      </c>
      <c r="I386" s="47">
        <v>1849236</v>
      </c>
      <c r="J386" s="47">
        <v>0</v>
      </c>
      <c r="K386" s="47">
        <v>0</v>
      </c>
      <c r="L386" s="47">
        <v>637.67539999999997</v>
      </c>
      <c r="M386" s="47">
        <v>16.61</v>
      </c>
      <c r="N386" s="47">
        <v>89280.108999999997</v>
      </c>
      <c r="O386" s="47">
        <v>8</v>
      </c>
      <c r="P386" s="2">
        <f t="shared" si="6"/>
        <v>3369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93146612</v>
      </c>
      <c r="G387" s="47">
        <v>93146612</v>
      </c>
      <c r="H387" s="47">
        <v>1849168</v>
      </c>
      <c r="I387" s="47">
        <v>1849168</v>
      </c>
      <c r="J387" s="47">
        <v>0</v>
      </c>
      <c r="K387" s="47">
        <v>0</v>
      </c>
      <c r="L387" s="47">
        <v>639.60299999999995</v>
      </c>
      <c r="M387" s="47">
        <v>16.899999999999999</v>
      </c>
      <c r="N387" s="47">
        <v>89521.468999999997</v>
      </c>
      <c r="O387" s="47">
        <v>8</v>
      </c>
      <c r="P387" s="2">
        <f t="shared" si="6"/>
        <v>3425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93143187</v>
      </c>
      <c r="G388" s="47">
        <v>93143187</v>
      </c>
      <c r="H388" s="47">
        <v>1849099</v>
      </c>
      <c r="I388" s="47">
        <v>1849099</v>
      </c>
      <c r="J388" s="47">
        <v>0</v>
      </c>
      <c r="K388" s="47">
        <v>0</v>
      </c>
      <c r="L388" s="47">
        <v>642.05740000000003</v>
      </c>
      <c r="M388" s="47">
        <v>16.72</v>
      </c>
      <c r="N388" s="47">
        <v>90101.383000000002</v>
      </c>
      <c r="O388" s="47">
        <v>8</v>
      </c>
      <c r="P388" s="2">
        <f t="shared" si="6"/>
        <v>3593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93139594</v>
      </c>
      <c r="G389" s="47">
        <v>93139594</v>
      </c>
      <c r="H389" s="47">
        <v>1849027</v>
      </c>
      <c r="I389" s="47">
        <v>1849027</v>
      </c>
      <c r="J389" s="47">
        <v>0</v>
      </c>
      <c r="K389" s="47">
        <v>0</v>
      </c>
      <c r="L389" s="47">
        <v>645.548</v>
      </c>
      <c r="M389" s="47">
        <v>15.97</v>
      </c>
      <c r="N389" s="47">
        <v>91241.93</v>
      </c>
      <c r="O389" s="47">
        <v>8</v>
      </c>
      <c r="P389" s="2">
        <f t="shared" si="6"/>
        <v>3274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93136320</v>
      </c>
      <c r="G390" s="47">
        <v>93136320</v>
      </c>
      <c r="H390" s="47">
        <v>1848962</v>
      </c>
      <c r="I390" s="47">
        <v>1848962</v>
      </c>
      <c r="J390" s="47">
        <v>0</v>
      </c>
      <c r="K390" s="47">
        <v>0</v>
      </c>
      <c r="L390" s="47">
        <v>650.61279999999999</v>
      </c>
      <c r="M390" s="47">
        <v>15.22</v>
      </c>
      <c r="N390" s="47">
        <v>92629.922000000006</v>
      </c>
      <c r="O390" s="47">
        <v>8</v>
      </c>
      <c r="P390" s="2">
        <f t="shared" si="6"/>
        <v>3569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93132751</v>
      </c>
      <c r="G391" s="47">
        <v>93132751</v>
      </c>
      <c r="H391" s="47">
        <v>1848892</v>
      </c>
      <c r="I391" s="47">
        <v>1848892</v>
      </c>
      <c r="J391" s="47">
        <v>0</v>
      </c>
      <c r="K391" s="47">
        <v>0</v>
      </c>
      <c r="L391" s="47">
        <v>661.21630000000005</v>
      </c>
      <c r="M391" s="47">
        <v>14.89</v>
      </c>
      <c r="N391" s="47">
        <v>94482.858999999997</v>
      </c>
      <c r="O391" s="47">
        <v>8</v>
      </c>
      <c r="P391" s="2">
        <f t="shared" si="6"/>
        <v>3587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93129164</v>
      </c>
      <c r="G392" s="47">
        <v>93129164</v>
      </c>
      <c r="H392" s="47">
        <v>1848823</v>
      </c>
      <c r="I392" s="47">
        <v>1848823</v>
      </c>
      <c r="J392" s="47">
        <v>0</v>
      </c>
      <c r="K392" s="47">
        <v>0</v>
      </c>
      <c r="L392" s="47">
        <v>671.90409999999997</v>
      </c>
      <c r="M392" s="47">
        <v>14.92</v>
      </c>
      <c r="N392" s="47">
        <v>95740.922000000006</v>
      </c>
      <c r="O392" s="47">
        <v>8</v>
      </c>
      <c r="P392" s="2">
        <f t="shared" si="6"/>
        <v>3755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93125409</v>
      </c>
      <c r="G393" s="47">
        <v>93125409</v>
      </c>
      <c r="H393" s="47">
        <v>1848752</v>
      </c>
      <c r="I393" s="47">
        <v>1848752</v>
      </c>
      <c r="J393" s="47">
        <v>0</v>
      </c>
      <c r="K393" s="47">
        <v>0</v>
      </c>
      <c r="L393" s="47">
        <v>677.71199999999999</v>
      </c>
      <c r="M393" s="47">
        <v>14.78</v>
      </c>
      <c r="N393" s="47">
        <v>96697.491999999998</v>
      </c>
      <c r="O393" s="47">
        <v>8</v>
      </c>
      <c r="P393" s="2">
        <f t="shared" si="6"/>
        <v>3633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93121776</v>
      </c>
      <c r="G394" s="47">
        <v>93121776</v>
      </c>
      <c r="H394" s="47">
        <v>1848684</v>
      </c>
      <c r="I394" s="47">
        <v>1848684</v>
      </c>
      <c r="J394" s="47">
        <v>0</v>
      </c>
      <c r="K394" s="47">
        <v>0</v>
      </c>
      <c r="L394" s="47">
        <v>682.77449999999999</v>
      </c>
      <c r="M394" s="47">
        <v>14.49</v>
      </c>
      <c r="N394" s="47">
        <v>97542.547000000006</v>
      </c>
      <c r="O394" s="47">
        <v>8</v>
      </c>
      <c r="P394" s="2">
        <f t="shared" si="6"/>
        <v>3291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93118485</v>
      </c>
      <c r="G395" s="47">
        <v>93118485</v>
      </c>
      <c r="H395" s="47">
        <v>1848623</v>
      </c>
      <c r="I395" s="47">
        <v>1848623</v>
      </c>
      <c r="J395" s="47">
        <v>0</v>
      </c>
      <c r="K395" s="47">
        <v>0</v>
      </c>
      <c r="L395" s="47">
        <v>687.69949999999994</v>
      </c>
      <c r="M395" s="47">
        <v>14.59</v>
      </c>
      <c r="N395" s="47">
        <v>98054.476999999999</v>
      </c>
      <c r="O395" s="47">
        <v>8</v>
      </c>
      <c r="P395" s="2">
        <f t="shared" si="6"/>
        <v>3315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93115170</v>
      </c>
      <c r="G396" s="47">
        <v>93115170</v>
      </c>
      <c r="H396" s="47">
        <v>1848562</v>
      </c>
      <c r="I396" s="47">
        <v>1848562</v>
      </c>
      <c r="J396" s="47">
        <v>0</v>
      </c>
      <c r="K396" s="47">
        <v>0</v>
      </c>
      <c r="L396" s="47">
        <v>690.2473</v>
      </c>
      <c r="M396" s="47">
        <v>14.56</v>
      </c>
      <c r="N396" s="47">
        <v>98333.758000000002</v>
      </c>
      <c r="O396" s="47">
        <v>8</v>
      </c>
      <c r="P396" s="2">
        <f t="shared" si="6"/>
        <v>3002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93112168</v>
      </c>
      <c r="G397" s="47">
        <v>93112168</v>
      </c>
      <c r="H397" s="47">
        <v>1848507</v>
      </c>
      <c r="I397" s="47">
        <v>1848507</v>
      </c>
      <c r="J397" s="47">
        <v>0</v>
      </c>
      <c r="K397" s="47">
        <v>0</v>
      </c>
      <c r="L397" s="47">
        <v>691.44370000000004</v>
      </c>
      <c r="M397" s="47">
        <v>14.65</v>
      </c>
      <c r="N397" s="47">
        <v>98501.952999999994</v>
      </c>
      <c r="O397" s="47">
        <v>8</v>
      </c>
      <c r="P397" s="2">
        <f t="shared" si="6"/>
        <v>2896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93109272</v>
      </c>
      <c r="G398" s="47">
        <v>93109272</v>
      </c>
      <c r="H398" s="47">
        <v>1848454</v>
      </c>
      <c r="I398" s="47">
        <v>1848454</v>
      </c>
      <c r="J398" s="47">
        <v>0</v>
      </c>
      <c r="K398" s="47">
        <v>0</v>
      </c>
      <c r="L398" s="47">
        <v>692.20450000000005</v>
      </c>
      <c r="M398" s="47">
        <v>14.6</v>
      </c>
      <c r="N398" s="47">
        <v>98656.141000000003</v>
      </c>
      <c r="O398" s="47">
        <v>8</v>
      </c>
      <c r="P398" s="2">
        <f t="shared" si="6"/>
        <v>2846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93106426</v>
      </c>
      <c r="G399" s="47">
        <v>93106426</v>
      </c>
      <c r="H399" s="47">
        <v>1848402</v>
      </c>
      <c r="I399" s="47">
        <v>1848402</v>
      </c>
      <c r="J399" s="47">
        <v>0</v>
      </c>
      <c r="K399" s="47">
        <v>0</v>
      </c>
      <c r="L399" s="47">
        <v>692.49249999999995</v>
      </c>
      <c r="M399" s="47">
        <v>14.5</v>
      </c>
      <c r="N399" s="47">
        <v>98672.906000000003</v>
      </c>
      <c r="O399" s="47">
        <v>8</v>
      </c>
      <c r="P399" s="2">
        <f t="shared" si="6"/>
        <v>2685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93103741</v>
      </c>
      <c r="G400" s="47">
        <v>93103741</v>
      </c>
      <c r="H400" s="47">
        <v>1848353</v>
      </c>
      <c r="I400" s="47">
        <v>1848353</v>
      </c>
      <c r="J400" s="47">
        <v>0</v>
      </c>
      <c r="K400" s="47">
        <v>0</v>
      </c>
      <c r="L400" s="47">
        <v>692.74760000000003</v>
      </c>
      <c r="M400" s="47">
        <v>14.52</v>
      </c>
      <c r="N400" s="47">
        <v>98712.452999999994</v>
      </c>
      <c r="O400" s="47">
        <v>8</v>
      </c>
      <c r="P400" s="2">
        <f t="shared" si="6"/>
        <v>2520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93101221</v>
      </c>
      <c r="G401" s="47">
        <v>93101221</v>
      </c>
      <c r="H401" s="47">
        <v>1848307</v>
      </c>
      <c r="I401" s="47">
        <v>1848307</v>
      </c>
      <c r="J401" s="47">
        <v>0</v>
      </c>
      <c r="K401" s="47">
        <v>0</v>
      </c>
      <c r="L401" s="47">
        <v>692.27200000000005</v>
      </c>
      <c r="M401" s="47">
        <v>14.66</v>
      </c>
      <c r="N401" s="47">
        <v>98648.351999999999</v>
      </c>
      <c r="O401" s="47">
        <v>8</v>
      </c>
      <c r="P401" s="2">
        <f t="shared" si="6"/>
        <v>2627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93098594</v>
      </c>
      <c r="G402" s="47">
        <v>93098594</v>
      </c>
      <c r="H402" s="47">
        <v>1848259</v>
      </c>
      <c r="I402" s="47">
        <v>1848259</v>
      </c>
      <c r="J402" s="47">
        <v>0</v>
      </c>
      <c r="K402" s="47">
        <v>0</v>
      </c>
      <c r="L402" s="47">
        <v>691.52020000000005</v>
      </c>
      <c r="M402" s="47">
        <v>15.03</v>
      </c>
      <c r="N402" s="47">
        <v>98336.18</v>
      </c>
      <c r="O402" s="47">
        <v>8</v>
      </c>
      <c r="P402" s="2">
        <f t="shared" si="6"/>
        <v>2837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93095757</v>
      </c>
      <c r="G403" s="47">
        <v>93095757</v>
      </c>
      <c r="H403" s="47">
        <v>1848207</v>
      </c>
      <c r="I403" s="47">
        <v>1848207</v>
      </c>
      <c r="J403" s="47">
        <v>0</v>
      </c>
      <c r="K403" s="47">
        <v>0</v>
      </c>
      <c r="L403" s="47">
        <v>691.91219999999998</v>
      </c>
      <c r="M403" s="47">
        <v>15.2</v>
      </c>
      <c r="N403" s="47">
        <v>98242.866999999998</v>
      </c>
      <c r="O403" s="47">
        <v>8</v>
      </c>
      <c r="P403" s="2">
        <f t="shared" si="6"/>
        <v>2891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93092866</v>
      </c>
      <c r="G404" s="47">
        <v>93092866</v>
      </c>
      <c r="H404" s="47">
        <v>1848154</v>
      </c>
      <c r="I404" s="47">
        <v>1848154</v>
      </c>
      <c r="J404" s="47">
        <v>0</v>
      </c>
      <c r="K404" s="47">
        <v>0</v>
      </c>
      <c r="L404" s="47">
        <v>692.54369999999994</v>
      </c>
      <c r="M404" s="47">
        <v>15.28</v>
      </c>
      <c r="N404" s="47">
        <v>98352.523000000001</v>
      </c>
      <c r="O404" s="47">
        <v>8</v>
      </c>
      <c r="P404" s="2">
        <f t="shared" si="6"/>
        <v>2784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93090082</v>
      </c>
      <c r="G405" s="47">
        <v>93090082</v>
      </c>
      <c r="H405" s="47">
        <v>1848103</v>
      </c>
      <c r="I405" s="47">
        <v>1848103</v>
      </c>
      <c r="J405" s="47">
        <v>0</v>
      </c>
      <c r="K405" s="47">
        <v>0</v>
      </c>
      <c r="L405" s="47">
        <v>692.84590000000003</v>
      </c>
      <c r="M405" s="47">
        <v>15.3</v>
      </c>
      <c r="N405" s="47">
        <v>98338.858999999997</v>
      </c>
      <c r="O405" s="47">
        <v>8</v>
      </c>
      <c r="P405" s="2">
        <f t="shared" si="6"/>
        <v>2730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93087352</v>
      </c>
      <c r="G406" s="47">
        <v>93087352</v>
      </c>
      <c r="H406" s="47">
        <v>1848053</v>
      </c>
      <c r="I406" s="47">
        <v>1848053</v>
      </c>
      <c r="J406" s="47">
        <v>0</v>
      </c>
      <c r="K406" s="47">
        <v>0</v>
      </c>
      <c r="L406" s="47">
        <v>693.32640000000004</v>
      </c>
      <c r="M406" s="47">
        <v>15.74</v>
      </c>
      <c r="N406" s="47">
        <v>98237.883000000002</v>
      </c>
      <c r="O406" s="47">
        <v>8</v>
      </c>
      <c r="P406" s="2">
        <f t="shared" si="6"/>
        <v>2672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93084680</v>
      </c>
      <c r="G407" s="47">
        <v>93084680</v>
      </c>
      <c r="H407" s="47">
        <v>1848004</v>
      </c>
      <c r="I407" s="47">
        <v>1848004</v>
      </c>
      <c r="J407" s="47">
        <v>0</v>
      </c>
      <c r="K407" s="47">
        <v>0</v>
      </c>
      <c r="L407" s="47">
        <v>693.18039999999996</v>
      </c>
      <c r="M407" s="47">
        <v>16.16</v>
      </c>
      <c r="N407" s="47">
        <v>98082.539000000004</v>
      </c>
      <c r="O407" s="47">
        <v>8</v>
      </c>
      <c r="P407" s="2">
        <f t="shared" si="6"/>
        <v>2448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93082232</v>
      </c>
      <c r="G408" s="47">
        <v>93082232</v>
      </c>
      <c r="H408" s="47">
        <v>1847959</v>
      </c>
      <c r="I408" s="47">
        <v>1847959</v>
      </c>
      <c r="J408" s="47">
        <v>0</v>
      </c>
      <c r="K408" s="47">
        <v>0</v>
      </c>
      <c r="L408" s="47">
        <v>691.64829999999995</v>
      </c>
      <c r="M408" s="47">
        <v>16.38</v>
      </c>
      <c r="N408" s="47">
        <v>97731.773000000001</v>
      </c>
      <c r="O408" s="47">
        <v>8</v>
      </c>
      <c r="P408" s="2">
        <f t="shared" si="6"/>
        <v>2494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93079738</v>
      </c>
      <c r="G409" s="47">
        <v>93079738</v>
      </c>
      <c r="H409" s="47">
        <v>1847913</v>
      </c>
      <c r="I409" s="47">
        <v>1847913</v>
      </c>
      <c r="J409" s="47">
        <v>0</v>
      </c>
      <c r="K409" s="47">
        <v>0</v>
      </c>
      <c r="L409" s="47">
        <v>690.79570000000001</v>
      </c>
      <c r="M409" s="47">
        <v>16.43</v>
      </c>
      <c r="N409" s="47">
        <v>97476.5</v>
      </c>
      <c r="O409" s="47">
        <v>8</v>
      </c>
      <c r="P409" s="2">
        <f t="shared" si="6"/>
        <v>2598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93077140</v>
      </c>
      <c r="G410" s="47">
        <v>93077140</v>
      </c>
      <c r="H410" s="47">
        <v>1847865</v>
      </c>
      <c r="I410" s="47">
        <v>1847865</v>
      </c>
      <c r="J410" s="47">
        <v>0</v>
      </c>
      <c r="K410" s="47">
        <v>0</v>
      </c>
      <c r="L410" s="47">
        <v>690.28769999999997</v>
      </c>
      <c r="M410" s="47">
        <v>16.670000000000002</v>
      </c>
      <c r="N410" s="47">
        <v>97358.452999999994</v>
      </c>
      <c r="O410" s="47">
        <v>8</v>
      </c>
      <c r="P410" s="2">
        <f t="shared" si="6"/>
        <v>2863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93074277</v>
      </c>
      <c r="G411" s="47">
        <v>93074277</v>
      </c>
      <c r="H411" s="47">
        <v>1847812</v>
      </c>
      <c r="I411" s="47">
        <v>1847812</v>
      </c>
      <c r="J411" s="47">
        <v>0</v>
      </c>
      <c r="K411" s="47">
        <v>0</v>
      </c>
      <c r="L411" s="47">
        <v>689.78689999999995</v>
      </c>
      <c r="M411" s="47">
        <v>17.02</v>
      </c>
      <c r="N411" s="47">
        <v>97099.812000000005</v>
      </c>
      <c r="O411" s="47">
        <v>8</v>
      </c>
      <c r="P411" s="2">
        <f t="shared" si="6"/>
        <v>3071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93071206</v>
      </c>
      <c r="G412" s="47">
        <v>93071206</v>
      </c>
      <c r="H412" s="47">
        <v>1847755</v>
      </c>
      <c r="I412" s="47">
        <v>1847755</v>
      </c>
      <c r="J412" s="47">
        <v>0</v>
      </c>
      <c r="K412" s="47">
        <v>0</v>
      </c>
      <c r="L412" s="47">
        <v>689.81330000000003</v>
      </c>
      <c r="M412" s="47">
        <v>16.66</v>
      </c>
      <c r="N412" s="47">
        <v>97374.726999999999</v>
      </c>
      <c r="O412" s="47">
        <v>8</v>
      </c>
      <c r="P412" s="2">
        <f t="shared" si="6"/>
        <v>2969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93068237</v>
      </c>
      <c r="G413" s="47">
        <v>93068237</v>
      </c>
      <c r="H413" s="47">
        <v>1847700</v>
      </c>
      <c r="I413" s="47">
        <v>1847700</v>
      </c>
      <c r="J413" s="47">
        <v>0</v>
      </c>
      <c r="K413" s="47">
        <v>0</v>
      </c>
      <c r="L413" s="47">
        <v>690.11720000000003</v>
      </c>
      <c r="M413" s="47">
        <v>16.38</v>
      </c>
      <c r="N413" s="47">
        <v>97448.047000000006</v>
      </c>
      <c r="O413" s="47">
        <v>8</v>
      </c>
      <c r="P413" s="2">
        <f t="shared" si="6"/>
        <v>2758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93065479</v>
      </c>
      <c r="G414" s="47">
        <v>93065479</v>
      </c>
      <c r="H414" s="47">
        <v>1847649</v>
      </c>
      <c r="I414" s="47">
        <v>1847649</v>
      </c>
      <c r="J414" s="47">
        <v>0</v>
      </c>
      <c r="K414" s="47">
        <v>0</v>
      </c>
      <c r="L414" s="47">
        <v>690.25030000000004</v>
      </c>
      <c r="M414" s="47">
        <v>16.21</v>
      </c>
      <c r="N414" s="47">
        <v>97619.616999999998</v>
      </c>
      <c r="O414" s="47">
        <v>8</v>
      </c>
      <c r="P414" s="2">
        <f t="shared" si="6"/>
        <v>2869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93062610</v>
      </c>
      <c r="G415" s="47">
        <v>93062610</v>
      </c>
      <c r="H415" s="47">
        <v>1847596</v>
      </c>
      <c r="I415" s="47">
        <v>1847596</v>
      </c>
      <c r="J415" s="47">
        <v>0</v>
      </c>
      <c r="K415" s="47">
        <v>0</v>
      </c>
      <c r="L415" s="47">
        <v>692.72479999999996</v>
      </c>
      <c r="M415" s="47">
        <v>16.16</v>
      </c>
      <c r="N415" s="47">
        <v>98310.577999999994</v>
      </c>
      <c r="O415" s="47">
        <v>8</v>
      </c>
      <c r="P415" s="2">
        <f t="shared" si="6"/>
        <v>2936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93059674</v>
      </c>
      <c r="G416" s="47">
        <v>93059674</v>
      </c>
      <c r="H416" s="47">
        <v>1847542</v>
      </c>
      <c r="I416" s="47">
        <v>1847542</v>
      </c>
      <c r="J416" s="47">
        <v>0</v>
      </c>
      <c r="K416" s="47">
        <v>0</v>
      </c>
      <c r="L416" s="47">
        <v>696.2586</v>
      </c>
      <c r="M416" s="47">
        <v>15.51</v>
      </c>
      <c r="N416" s="47">
        <v>98887.366999999998</v>
      </c>
      <c r="O416" s="47">
        <v>8</v>
      </c>
      <c r="P416" s="2">
        <f t="shared" si="6"/>
        <v>2906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93056768</v>
      </c>
      <c r="G417" s="47">
        <v>93056768</v>
      </c>
      <c r="H417" s="47">
        <v>1847489</v>
      </c>
      <c r="I417" s="47">
        <v>1847489</v>
      </c>
      <c r="J417" s="47">
        <v>0</v>
      </c>
      <c r="K417" s="47">
        <v>0</v>
      </c>
      <c r="L417" s="47">
        <v>696.97810000000004</v>
      </c>
      <c r="M417" s="47">
        <v>15.3</v>
      </c>
      <c r="N417" s="47">
        <v>99015.273000000001</v>
      </c>
      <c r="O417" s="47">
        <v>8</v>
      </c>
      <c r="P417" s="2">
        <f t="shared" si="6"/>
        <v>2913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93053855</v>
      </c>
      <c r="G418" s="47">
        <v>93053855</v>
      </c>
      <c r="H418" s="47">
        <v>1847436</v>
      </c>
      <c r="I418" s="47">
        <v>1847436</v>
      </c>
      <c r="J418" s="47">
        <v>0</v>
      </c>
      <c r="K418" s="47">
        <v>0</v>
      </c>
      <c r="L418" s="47">
        <v>696.25429999999994</v>
      </c>
      <c r="M418" s="47">
        <v>15.41</v>
      </c>
      <c r="N418" s="47">
        <v>98878.187999999995</v>
      </c>
      <c r="O418" s="47">
        <v>8</v>
      </c>
      <c r="P418" s="2">
        <f t="shared" si="6"/>
        <v>2963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93050892</v>
      </c>
      <c r="G419" s="47">
        <v>93050892</v>
      </c>
      <c r="H419" s="47">
        <v>1847382</v>
      </c>
      <c r="I419" s="47">
        <v>1847382</v>
      </c>
      <c r="J419" s="47">
        <v>0</v>
      </c>
      <c r="K419" s="47">
        <v>0</v>
      </c>
      <c r="L419" s="47">
        <v>696.00459999999998</v>
      </c>
      <c r="M419" s="47">
        <v>15.42</v>
      </c>
      <c r="N419" s="47">
        <v>98778.562000000005</v>
      </c>
      <c r="O419" s="47">
        <v>8</v>
      </c>
      <c r="P419" s="2">
        <f t="shared" si="6"/>
        <v>3291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93047601</v>
      </c>
      <c r="G420" s="47">
        <v>93047601</v>
      </c>
      <c r="H420" s="47">
        <v>1847322</v>
      </c>
      <c r="I420" s="47">
        <v>1847322</v>
      </c>
      <c r="J420" s="47">
        <v>0</v>
      </c>
      <c r="K420" s="47">
        <v>0</v>
      </c>
      <c r="L420" s="47">
        <v>696.66150000000005</v>
      </c>
      <c r="M420" s="47">
        <v>15.46</v>
      </c>
      <c r="N420" s="47">
        <v>98884.406000000003</v>
      </c>
      <c r="O420" s="47">
        <v>8</v>
      </c>
      <c r="P420" s="2">
        <f t="shared" si="6"/>
        <v>3183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93044418</v>
      </c>
      <c r="G421" s="47">
        <v>93044418</v>
      </c>
      <c r="H421" s="47">
        <v>1847264</v>
      </c>
      <c r="I421" s="47">
        <v>1847264</v>
      </c>
      <c r="J421" s="47">
        <v>0</v>
      </c>
      <c r="K421" s="47">
        <v>0</v>
      </c>
      <c r="L421" s="47">
        <v>696.97609999999997</v>
      </c>
      <c r="M421" s="47">
        <v>15.39</v>
      </c>
      <c r="N421" s="47">
        <v>98962.25</v>
      </c>
      <c r="O421" s="47">
        <v>8</v>
      </c>
      <c r="P421" s="2">
        <f t="shared" ref="P421:P450" si="7">F420-F421</f>
        <v>3183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93041396</v>
      </c>
      <c r="G422" s="47">
        <v>93041396</v>
      </c>
      <c r="H422" s="47">
        <v>1847209</v>
      </c>
      <c r="I422" s="47">
        <v>1847209</v>
      </c>
      <c r="J422" s="47">
        <v>0</v>
      </c>
      <c r="K422" s="47">
        <v>0</v>
      </c>
      <c r="L422" s="47">
        <v>696.26089999999999</v>
      </c>
      <c r="M422" s="47">
        <v>15.44</v>
      </c>
      <c r="N422" s="47">
        <v>98927.281000000003</v>
      </c>
      <c r="O422" s="47">
        <v>8</v>
      </c>
      <c r="P422" s="2">
        <f t="shared" si="7"/>
        <v>3022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93038489</v>
      </c>
      <c r="G423" s="47">
        <v>93038489</v>
      </c>
      <c r="H423" s="47">
        <v>1847156</v>
      </c>
      <c r="I423" s="47">
        <v>1847156</v>
      </c>
      <c r="J423" s="47">
        <v>0</v>
      </c>
      <c r="K423" s="47">
        <v>0</v>
      </c>
      <c r="L423" s="47">
        <v>694.88260000000002</v>
      </c>
      <c r="M423" s="47">
        <v>15.43</v>
      </c>
      <c r="N423" s="47">
        <v>98627.156000000003</v>
      </c>
      <c r="O423" s="47">
        <v>8</v>
      </c>
      <c r="P423" s="2">
        <f t="shared" si="7"/>
        <v>2907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93035259</v>
      </c>
      <c r="G424" s="47">
        <v>93035259</v>
      </c>
      <c r="H424" s="47">
        <v>1847097</v>
      </c>
      <c r="I424" s="47">
        <v>1847097</v>
      </c>
      <c r="J424" s="47">
        <v>0</v>
      </c>
      <c r="K424" s="47">
        <v>0</v>
      </c>
      <c r="L424" s="47">
        <v>695.17960000000005</v>
      </c>
      <c r="M424" s="47">
        <v>15.5</v>
      </c>
      <c r="N424" s="47">
        <v>98699.968999999997</v>
      </c>
      <c r="O424" s="47">
        <v>8</v>
      </c>
      <c r="P424" s="2">
        <f t="shared" si="7"/>
        <v>3230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93031974</v>
      </c>
      <c r="G425" s="47">
        <v>93031974</v>
      </c>
      <c r="H425" s="47">
        <v>1847037</v>
      </c>
      <c r="I425" s="47">
        <v>1847037</v>
      </c>
      <c r="J425" s="47">
        <v>0</v>
      </c>
      <c r="K425" s="47">
        <v>0</v>
      </c>
      <c r="L425" s="47">
        <v>697.65629999999999</v>
      </c>
      <c r="M425" s="47">
        <v>15.47</v>
      </c>
      <c r="N425" s="47">
        <v>99319.383000000002</v>
      </c>
      <c r="O425" s="47">
        <v>8</v>
      </c>
      <c r="P425" s="2">
        <f t="shared" si="7"/>
        <v>3285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93028840</v>
      </c>
      <c r="G426" s="47">
        <v>93028840</v>
      </c>
      <c r="H426" s="47">
        <v>1846980</v>
      </c>
      <c r="I426" s="47">
        <v>1846980</v>
      </c>
      <c r="J426" s="47">
        <v>0</v>
      </c>
      <c r="K426" s="47">
        <v>0</v>
      </c>
      <c r="L426" s="47">
        <v>700.38189999999997</v>
      </c>
      <c r="M426" s="47">
        <v>15.3</v>
      </c>
      <c r="N426" s="47">
        <v>99648.25</v>
      </c>
      <c r="O426" s="47">
        <v>8</v>
      </c>
      <c r="P426" s="2">
        <f t="shared" si="7"/>
        <v>3134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93025856</v>
      </c>
      <c r="G427" s="47">
        <v>93025856</v>
      </c>
      <c r="H427" s="47">
        <v>1846926</v>
      </c>
      <c r="I427" s="47">
        <v>1846926</v>
      </c>
      <c r="J427" s="47">
        <v>0</v>
      </c>
      <c r="K427" s="47">
        <v>0</v>
      </c>
      <c r="L427" s="47">
        <v>702.26329999999996</v>
      </c>
      <c r="M427" s="47">
        <v>15.41</v>
      </c>
      <c r="N427" s="47">
        <v>99785.952999999994</v>
      </c>
      <c r="O427" s="47">
        <v>8</v>
      </c>
      <c r="P427" s="2">
        <f t="shared" si="7"/>
        <v>2984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93022754</v>
      </c>
      <c r="G428" s="47">
        <v>93022754</v>
      </c>
      <c r="H428" s="47">
        <v>1846870</v>
      </c>
      <c r="I428" s="47">
        <v>1846870</v>
      </c>
      <c r="J428" s="47">
        <v>0</v>
      </c>
      <c r="K428" s="47">
        <v>0</v>
      </c>
      <c r="L428" s="47">
        <v>703.10649999999998</v>
      </c>
      <c r="M428" s="47">
        <v>15.63</v>
      </c>
      <c r="N428" s="47">
        <v>99788.437999999995</v>
      </c>
      <c r="O428" s="47">
        <v>8</v>
      </c>
      <c r="P428" s="2">
        <f t="shared" si="7"/>
        <v>3102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93019707</v>
      </c>
      <c r="G429" s="47">
        <v>93019707</v>
      </c>
      <c r="H429" s="47">
        <v>1846815</v>
      </c>
      <c r="I429" s="47">
        <v>1846815</v>
      </c>
      <c r="J429" s="47">
        <v>0</v>
      </c>
      <c r="K429" s="47">
        <v>0</v>
      </c>
      <c r="L429" s="47">
        <v>704.20190000000002</v>
      </c>
      <c r="M429" s="47">
        <v>15.82</v>
      </c>
      <c r="N429" s="47">
        <v>99980.593999999997</v>
      </c>
      <c r="O429" s="47">
        <v>8</v>
      </c>
      <c r="P429" s="2">
        <f t="shared" si="7"/>
        <v>3047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93016769</v>
      </c>
      <c r="G430" s="47">
        <v>93016769</v>
      </c>
      <c r="H430" s="47">
        <v>1846762</v>
      </c>
      <c r="I430" s="47">
        <v>1846762</v>
      </c>
      <c r="J430" s="47">
        <v>0</v>
      </c>
      <c r="K430" s="47">
        <v>0</v>
      </c>
      <c r="L430" s="47">
        <v>705.50660000000005</v>
      </c>
      <c r="M430" s="47">
        <v>16.02</v>
      </c>
      <c r="N430" s="47">
        <v>99984.148000000001</v>
      </c>
      <c r="O430" s="47">
        <v>8</v>
      </c>
      <c r="P430" s="2">
        <f t="shared" si="7"/>
        <v>2938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93013550</v>
      </c>
      <c r="G431" s="47">
        <v>93013550</v>
      </c>
      <c r="H431" s="47">
        <v>1846704</v>
      </c>
      <c r="I431" s="47">
        <v>1846704</v>
      </c>
      <c r="J431" s="47">
        <v>0</v>
      </c>
      <c r="K431" s="47">
        <v>0</v>
      </c>
      <c r="L431" s="47">
        <v>706.65830000000005</v>
      </c>
      <c r="M431" s="47">
        <v>16.11</v>
      </c>
      <c r="N431" s="47">
        <v>100181.273</v>
      </c>
      <c r="O431" s="47">
        <v>8</v>
      </c>
      <c r="P431" s="2">
        <f t="shared" si="7"/>
        <v>3219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93010159</v>
      </c>
      <c r="G432" s="47">
        <v>93010159</v>
      </c>
      <c r="H432" s="47">
        <v>1846643</v>
      </c>
      <c r="I432" s="47">
        <v>1846643</v>
      </c>
      <c r="J432" s="47">
        <v>0</v>
      </c>
      <c r="K432" s="47">
        <v>0</v>
      </c>
      <c r="L432" s="47">
        <v>708.37670000000003</v>
      </c>
      <c r="M432" s="47">
        <v>16.309999999999999</v>
      </c>
      <c r="N432" s="47">
        <v>100271.773</v>
      </c>
      <c r="O432" s="47">
        <v>8</v>
      </c>
      <c r="P432" s="2">
        <f t="shared" si="7"/>
        <v>3391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93007041</v>
      </c>
      <c r="G433" s="47">
        <v>93007041</v>
      </c>
      <c r="H433" s="47">
        <v>1846587</v>
      </c>
      <c r="I433" s="47">
        <v>1846587</v>
      </c>
      <c r="J433" s="47">
        <v>0</v>
      </c>
      <c r="K433" s="47">
        <v>0</v>
      </c>
      <c r="L433" s="47">
        <v>710.07839999999999</v>
      </c>
      <c r="M433" s="47">
        <v>16.53</v>
      </c>
      <c r="N433" s="47">
        <v>100666.273</v>
      </c>
      <c r="O433" s="47">
        <v>8</v>
      </c>
      <c r="P433" s="2">
        <f t="shared" si="7"/>
        <v>3118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93003696</v>
      </c>
      <c r="G434" s="47">
        <v>93003696</v>
      </c>
      <c r="H434" s="47">
        <v>1846527</v>
      </c>
      <c r="I434" s="47">
        <v>1846527</v>
      </c>
      <c r="J434" s="47">
        <v>0</v>
      </c>
      <c r="K434" s="47">
        <v>0</v>
      </c>
      <c r="L434" s="47">
        <v>713.30610000000001</v>
      </c>
      <c r="M434" s="47">
        <v>16.71</v>
      </c>
      <c r="N434" s="47">
        <v>100974.54700000001</v>
      </c>
      <c r="O434" s="47">
        <v>8</v>
      </c>
      <c r="P434" s="2">
        <f t="shared" si="7"/>
        <v>3345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93000392</v>
      </c>
      <c r="G435" s="47">
        <v>93000392</v>
      </c>
      <c r="H435" s="47">
        <v>1846468</v>
      </c>
      <c r="I435" s="47">
        <v>1846468</v>
      </c>
      <c r="J435" s="47">
        <v>0</v>
      </c>
      <c r="K435" s="47">
        <v>0</v>
      </c>
      <c r="L435" s="47">
        <v>716.46659999999997</v>
      </c>
      <c r="M435" s="47">
        <v>16.77</v>
      </c>
      <c r="N435" s="47">
        <v>101552.406</v>
      </c>
      <c r="O435" s="47">
        <v>8</v>
      </c>
      <c r="P435" s="2">
        <f t="shared" si="7"/>
        <v>3304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92996792</v>
      </c>
      <c r="G436" s="47">
        <v>92996792</v>
      </c>
      <c r="H436" s="47">
        <v>1846404</v>
      </c>
      <c r="I436" s="47">
        <v>1846404</v>
      </c>
      <c r="J436" s="47">
        <v>0</v>
      </c>
      <c r="K436" s="47">
        <v>0</v>
      </c>
      <c r="L436" s="47">
        <v>721.77260000000001</v>
      </c>
      <c r="M436" s="47">
        <v>16.63</v>
      </c>
      <c r="N436" s="47">
        <v>102623.67999999999</v>
      </c>
      <c r="O436" s="47">
        <v>8</v>
      </c>
      <c r="P436" s="2">
        <f t="shared" si="7"/>
        <v>3600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92993274</v>
      </c>
      <c r="G437" s="47">
        <v>92993274</v>
      </c>
      <c r="H437" s="47">
        <v>1846342</v>
      </c>
      <c r="I437" s="47">
        <v>1846342</v>
      </c>
      <c r="J437" s="47">
        <v>0</v>
      </c>
      <c r="K437" s="47">
        <v>0</v>
      </c>
      <c r="L437" s="47">
        <v>727.50049999999999</v>
      </c>
      <c r="M437" s="47">
        <v>16.53</v>
      </c>
      <c r="N437" s="47">
        <v>103345</v>
      </c>
      <c r="O437" s="47">
        <v>8</v>
      </c>
      <c r="P437" s="2">
        <f t="shared" si="7"/>
        <v>3518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92989953</v>
      </c>
      <c r="G438" s="47">
        <v>92989953</v>
      </c>
      <c r="H438" s="47">
        <v>1846284</v>
      </c>
      <c r="I438" s="47">
        <v>1846284</v>
      </c>
      <c r="J438" s="47">
        <v>0</v>
      </c>
      <c r="K438" s="47">
        <v>0</v>
      </c>
      <c r="L438" s="47">
        <v>732.92930000000001</v>
      </c>
      <c r="M438" s="47">
        <v>16.53</v>
      </c>
      <c r="N438" s="47">
        <v>104628.852</v>
      </c>
      <c r="O438" s="47">
        <v>8</v>
      </c>
      <c r="P438" s="2">
        <f t="shared" si="7"/>
        <v>3321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92986314</v>
      </c>
      <c r="G439" s="47">
        <v>92986314</v>
      </c>
      <c r="H439" s="47">
        <v>1846221</v>
      </c>
      <c r="I439" s="47">
        <v>1846221</v>
      </c>
      <c r="J439" s="47">
        <v>0</v>
      </c>
      <c r="K439" s="47">
        <v>0</v>
      </c>
      <c r="L439" s="47">
        <v>741.33180000000004</v>
      </c>
      <c r="M439" s="47">
        <v>15.85</v>
      </c>
      <c r="N439" s="47">
        <v>106406.602</v>
      </c>
      <c r="O439" s="47">
        <v>8</v>
      </c>
      <c r="P439" s="2">
        <f t="shared" si="7"/>
        <v>3639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92982676</v>
      </c>
      <c r="G440" s="47">
        <v>92982676</v>
      </c>
      <c r="H440" s="47">
        <v>1846159</v>
      </c>
      <c r="I440" s="47">
        <v>1846159</v>
      </c>
      <c r="J440" s="47">
        <v>0</v>
      </c>
      <c r="K440" s="47">
        <v>0</v>
      </c>
      <c r="L440" s="47">
        <v>749.72969999999998</v>
      </c>
      <c r="M440" s="47">
        <v>15.57</v>
      </c>
      <c r="N440" s="47">
        <v>107610.29700000001</v>
      </c>
      <c r="O440" s="47">
        <v>8</v>
      </c>
      <c r="P440" s="2">
        <f t="shared" si="7"/>
        <v>3638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92978750</v>
      </c>
      <c r="G441" s="47">
        <v>92978750</v>
      </c>
      <c r="H441" s="47">
        <v>1846093</v>
      </c>
      <c r="I441" s="47">
        <v>1846093</v>
      </c>
      <c r="J441" s="47">
        <v>0</v>
      </c>
      <c r="K441" s="47">
        <v>0</v>
      </c>
      <c r="L441" s="47">
        <v>753.80820000000006</v>
      </c>
      <c r="M441" s="47">
        <v>15.42</v>
      </c>
      <c r="N441" s="47">
        <v>107973.43</v>
      </c>
      <c r="O441" s="47">
        <v>8</v>
      </c>
      <c r="P441" s="2">
        <f t="shared" si="7"/>
        <v>3926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92974976</v>
      </c>
      <c r="G442" s="47">
        <v>92974976</v>
      </c>
      <c r="H442" s="47">
        <v>1846030</v>
      </c>
      <c r="I442" s="47">
        <v>1846030</v>
      </c>
      <c r="J442" s="47">
        <v>0</v>
      </c>
      <c r="K442" s="47">
        <v>0</v>
      </c>
      <c r="L442" s="47">
        <v>753.99609999999996</v>
      </c>
      <c r="M442" s="47">
        <v>15.39</v>
      </c>
      <c r="N442" s="47">
        <v>107945.477</v>
      </c>
      <c r="O442" s="47">
        <v>8</v>
      </c>
      <c r="P442" s="2">
        <f t="shared" si="7"/>
        <v>3774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92971561</v>
      </c>
      <c r="G443" s="47">
        <v>92971561</v>
      </c>
      <c r="H443" s="47">
        <v>1845973</v>
      </c>
      <c r="I443" s="47">
        <v>1845973</v>
      </c>
      <c r="J443" s="47">
        <v>0</v>
      </c>
      <c r="K443" s="47">
        <v>0</v>
      </c>
      <c r="L443" s="47">
        <v>752.52300000000002</v>
      </c>
      <c r="M443" s="47">
        <v>15.48</v>
      </c>
      <c r="N443" s="47">
        <v>107865.95299999999</v>
      </c>
      <c r="O443" s="47">
        <v>8</v>
      </c>
      <c r="P443" s="2">
        <f t="shared" si="7"/>
        <v>3415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92968633</v>
      </c>
      <c r="G444" s="47">
        <v>92968633</v>
      </c>
      <c r="H444" s="47">
        <v>1845924</v>
      </c>
      <c r="I444" s="47">
        <v>1845924</v>
      </c>
      <c r="J444" s="47">
        <v>0</v>
      </c>
      <c r="K444" s="47">
        <v>0</v>
      </c>
      <c r="L444" s="47">
        <v>750.17790000000002</v>
      </c>
      <c r="M444" s="47">
        <v>15.63</v>
      </c>
      <c r="N444" s="47">
        <v>107356.141</v>
      </c>
      <c r="O444" s="47">
        <v>8</v>
      </c>
      <c r="P444" s="2">
        <f t="shared" si="7"/>
        <v>2928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92965777</v>
      </c>
      <c r="G445" s="47">
        <v>92965777</v>
      </c>
      <c r="H445" s="47">
        <v>1845876</v>
      </c>
      <c r="I445" s="47">
        <v>1845876</v>
      </c>
      <c r="J445" s="47">
        <v>0</v>
      </c>
      <c r="K445" s="47">
        <v>0</v>
      </c>
      <c r="L445" s="47">
        <v>746.71</v>
      </c>
      <c r="M445" s="47">
        <v>15.61</v>
      </c>
      <c r="N445" s="47">
        <v>106852.32</v>
      </c>
      <c r="O445" s="47">
        <v>8</v>
      </c>
      <c r="P445" s="2">
        <f t="shared" si="7"/>
        <v>2856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92962934</v>
      </c>
      <c r="G446" s="47">
        <v>92962934</v>
      </c>
      <c r="H446" s="47">
        <v>1845828</v>
      </c>
      <c r="I446" s="47">
        <v>1845828</v>
      </c>
      <c r="J446" s="47">
        <v>0</v>
      </c>
      <c r="K446" s="47">
        <v>0</v>
      </c>
      <c r="L446" s="47">
        <v>743.03570000000002</v>
      </c>
      <c r="M446" s="47">
        <v>15.55</v>
      </c>
      <c r="N446" s="47">
        <v>106280.117</v>
      </c>
      <c r="O446" s="47">
        <v>8</v>
      </c>
      <c r="P446" s="2">
        <f t="shared" si="7"/>
        <v>2843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92960342</v>
      </c>
      <c r="G447" s="47">
        <v>92960342</v>
      </c>
      <c r="H447" s="47">
        <v>1845784</v>
      </c>
      <c r="I447" s="47">
        <v>1845784</v>
      </c>
      <c r="J447" s="47">
        <v>0</v>
      </c>
      <c r="K447" s="47">
        <v>0</v>
      </c>
      <c r="L447" s="47">
        <v>738.65509999999995</v>
      </c>
      <c r="M447" s="47">
        <v>15.55</v>
      </c>
      <c r="N447" s="47">
        <v>105679.883</v>
      </c>
      <c r="O447" s="47">
        <v>8</v>
      </c>
      <c r="P447" s="2">
        <f t="shared" si="7"/>
        <v>2592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92957768</v>
      </c>
      <c r="G448" s="47">
        <v>92957768</v>
      </c>
      <c r="H448" s="47">
        <v>1845740</v>
      </c>
      <c r="I448" s="47">
        <v>1845740</v>
      </c>
      <c r="J448" s="47">
        <v>0</v>
      </c>
      <c r="K448" s="47">
        <v>0</v>
      </c>
      <c r="L448" s="47">
        <v>735.21789999999999</v>
      </c>
      <c r="M448" s="47">
        <v>15.46</v>
      </c>
      <c r="N448" s="47">
        <v>105031.56200000001</v>
      </c>
      <c r="O448" s="47">
        <v>8</v>
      </c>
      <c r="P448" s="2">
        <f t="shared" si="7"/>
        <v>2574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92955321</v>
      </c>
      <c r="G449" s="47">
        <v>92955321</v>
      </c>
      <c r="H449" s="47">
        <v>1845698</v>
      </c>
      <c r="I449" s="47">
        <v>1845698</v>
      </c>
      <c r="J449" s="47">
        <v>0</v>
      </c>
      <c r="K449" s="47">
        <v>0</v>
      </c>
      <c r="L449" s="47">
        <v>733.96299999999997</v>
      </c>
      <c r="M449" s="47">
        <v>15.41</v>
      </c>
      <c r="N449" s="47">
        <v>104714.367</v>
      </c>
      <c r="O449" s="47">
        <v>8</v>
      </c>
      <c r="P449" s="2">
        <f t="shared" si="7"/>
        <v>2447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92952762</v>
      </c>
      <c r="G450" s="47">
        <v>92952762</v>
      </c>
      <c r="H450" s="47">
        <v>1845654</v>
      </c>
      <c r="I450" s="47">
        <v>1845654</v>
      </c>
      <c r="J450" s="47">
        <v>0</v>
      </c>
      <c r="K450" s="47">
        <v>0</v>
      </c>
      <c r="L450" s="47">
        <v>732.55119999999999</v>
      </c>
      <c r="M450" s="47">
        <v>15.43</v>
      </c>
      <c r="N450" s="47">
        <v>104700.039</v>
      </c>
      <c r="O450" s="47">
        <v>8</v>
      </c>
      <c r="P450" s="2">
        <f t="shared" si="7"/>
        <v>2559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92950209</v>
      </c>
      <c r="G451" s="47">
        <v>92950209</v>
      </c>
      <c r="H451" s="47">
        <v>1845610</v>
      </c>
      <c r="I451" s="47">
        <v>1845610</v>
      </c>
      <c r="J451" s="47">
        <v>0</v>
      </c>
      <c r="K451" s="47">
        <v>0</v>
      </c>
      <c r="L451" s="47">
        <v>730.5634</v>
      </c>
      <c r="M451" s="47">
        <v>15.46</v>
      </c>
      <c r="N451" s="47">
        <v>104160.961</v>
      </c>
      <c r="O451" s="47">
        <v>8</v>
      </c>
      <c r="P451" s="2">
        <f t="shared" ref="P451:P482" si="8">F450-F451</f>
        <v>2553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92947838</v>
      </c>
      <c r="G452" s="47">
        <v>92947838</v>
      </c>
      <c r="H452" s="47">
        <v>1845569</v>
      </c>
      <c r="I452" s="47">
        <v>1845569</v>
      </c>
      <c r="J452" s="47">
        <v>0</v>
      </c>
      <c r="K452" s="47">
        <v>0</v>
      </c>
      <c r="L452" s="47">
        <v>730.46220000000005</v>
      </c>
      <c r="M452" s="47">
        <v>15.52</v>
      </c>
      <c r="N452" s="47">
        <v>104144.648</v>
      </c>
      <c r="O452" s="47">
        <v>8</v>
      </c>
      <c r="P452" s="2">
        <f t="shared" si="8"/>
        <v>2371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92945467</v>
      </c>
      <c r="G453" s="47">
        <v>92945467</v>
      </c>
      <c r="H453" s="47">
        <v>1845528</v>
      </c>
      <c r="I453" s="47">
        <v>1845528</v>
      </c>
      <c r="J453" s="47">
        <v>0</v>
      </c>
      <c r="K453" s="47">
        <v>0</v>
      </c>
      <c r="L453" s="47">
        <v>729.14509999999996</v>
      </c>
      <c r="M453" s="47">
        <v>15.57</v>
      </c>
      <c r="N453" s="47">
        <v>104006.898</v>
      </c>
      <c r="O453" s="47">
        <v>8</v>
      </c>
      <c r="P453" s="2">
        <f t="shared" si="8"/>
        <v>2371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92943102</v>
      </c>
      <c r="G454" s="47">
        <v>92943102</v>
      </c>
      <c r="H454" s="47">
        <v>1845487</v>
      </c>
      <c r="I454" s="47">
        <v>1845487</v>
      </c>
      <c r="J454" s="47">
        <v>0</v>
      </c>
      <c r="K454" s="47">
        <v>0</v>
      </c>
      <c r="L454" s="47">
        <v>727.60929999999996</v>
      </c>
      <c r="M454" s="47">
        <v>15.58</v>
      </c>
      <c r="N454" s="47">
        <v>103672.117</v>
      </c>
      <c r="O454" s="47">
        <v>8</v>
      </c>
      <c r="P454" s="2">
        <f t="shared" si="8"/>
        <v>2365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92940685</v>
      </c>
      <c r="G455" s="47">
        <v>92940685</v>
      </c>
      <c r="H455" s="47">
        <v>1845445</v>
      </c>
      <c r="I455" s="47">
        <v>1845445</v>
      </c>
      <c r="J455" s="47">
        <v>0</v>
      </c>
      <c r="K455" s="47">
        <v>0</v>
      </c>
      <c r="L455" s="47">
        <v>725.4434</v>
      </c>
      <c r="M455" s="47">
        <v>15.76</v>
      </c>
      <c r="N455" s="47">
        <v>103504.609</v>
      </c>
      <c r="O455" s="47">
        <v>8</v>
      </c>
      <c r="P455" s="2">
        <f t="shared" si="8"/>
        <v>2417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92938278</v>
      </c>
      <c r="G456" s="47">
        <v>92938278</v>
      </c>
      <c r="H456" s="47">
        <v>1845403</v>
      </c>
      <c r="I456" s="47">
        <v>1845403</v>
      </c>
      <c r="J456" s="47">
        <v>0</v>
      </c>
      <c r="K456" s="47">
        <v>0</v>
      </c>
      <c r="L456" s="47">
        <v>722.16819999999996</v>
      </c>
      <c r="M456" s="47">
        <v>16</v>
      </c>
      <c r="N456" s="47">
        <v>102882.977</v>
      </c>
      <c r="O456" s="47">
        <v>8</v>
      </c>
      <c r="P456" s="2">
        <f t="shared" si="8"/>
        <v>2407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92935943</v>
      </c>
      <c r="G457" s="47">
        <v>92935943</v>
      </c>
      <c r="H457" s="47">
        <v>1845362</v>
      </c>
      <c r="I457" s="47">
        <v>1845362</v>
      </c>
      <c r="J457" s="47">
        <v>0</v>
      </c>
      <c r="K457" s="47">
        <v>0</v>
      </c>
      <c r="L457" s="47">
        <v>717.94219999999996</v>
      </c>
      <c r="M457" s="47">
        <v>16.25</v>
      </c>
      <c r="N457" s="47">
        <v>102111.31200000001</v>
      </c>
      <c r="O457" s="47">
        <v>8</v>
      </c>
      <c r="P457" s="2">
        <f t="shared" si="8"/>
        <v>2335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92933513</v>
      </c>
      <c r="G458" s="47">
        <v>92933513</v>
      </c>
      <c r="H458" s="47">
        <v>1845319</v>
      </c>
      <c r="I458" s="47">
        <v>1845319</v>
      </c>
      <c r="J458" s="47">
        <v>0</v>
      </c>
      <c r="K458" s="47">
        <v>0</v>
      </c>
      <c r="L458" s="47">
        <v>713.26969999999994</v>
      </c>
      <c r="M458" s="47">
        <v>16.510000000000002</v>
      </c>
      <c r="N458" s="47">
        <v>101344.641</v>
      </c>
      <c r="O458" s="47">
        <v>8</v>
      </c>
      <c r="P458" s="2">
        <f t="shared" si="8"/>
        <v>2430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92930879</v>
      </c>
      <c r="G459" s="47">
        <v>92930879</v>
      </c>
      <c r="H459" s="47">
        <v>1845272</v>
      </c>
      <c r="I459" s="47">
        <v>1845272</v>
      </c>
      <c r="J459" s="47">
        <v>0</v>
      </c>
      <c r="K459" s="47">
        <v>0</v>
      </c>
      <c r="L459" s="47">
        <v>709.94010000000003</v>
      </c>
      <c r="M459" s="47">
        <v>16.71</v>
      </c>
      <c r="N459" s="47">
        <v>100489.391</v>
      </c>
      <c r="O459" s="47">
        <v>8</v>
      </c>
      <c r="P459" s="2">
        <f t="shared" si="8"/>
        <v>2634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92927983</v>
      </c>
      <c r="G460" s="47">
        <v>92927983</v>
      </c>
      <c r="H460" s="47">
        <v>1845220</v>
      </c>
      <c r="I460" s="47">
        <v>1845220</v>
      </c>
      <c r="J460" s="47">
        <v>0</v>
      </c>
      <c r="K460" s="47">
        <v>0</v>
      </c>
      <c r="L460" s="47">
        <v>706.96529999999996</v>
      </c>
      <c r="M460" s="47">
        <v>16.88</v>
      </c>
      <c r="N460" s="47">
        <v>100011.18</v>
      </c>
      <c r="O460" s="47">
        <v>8</v>
      </c>
      <c r="P460" s="2">
        <f t="shared" si="8"/>
        <v>2896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92925047</v>
      </c>
      <c r="G461" s="47">
        <v>92925047</v>
      </c>
      <c r="H461" s="47">
        <v>1845167</v>
      </c>
      <c r="I461" s="47">
        <v>1845167</v>
      </c>
      <c r="J461" s="47">
        <v>0</v>
      </c>
      <c r="K461" s="47">
        <v>0</v>
      </c>
      <c r="L461" s="47">
        <v>704.6001</v>
      </c>
      <c r="M461" s="47">
        <v>16.64</v>
      </c>
      <c r="N461" s="47">
        <v>99600.601999999999</v>
      </c>
      <c r="O461" s="47">
        <v>8</v>
      </c>
      <c r="P461" s="2">
        <f t="shared" si="8"/>
        <v>2936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92922395</v>
      </c>
      <c r="G462" s="47">
        <v>92922395</v>
      </c>
      <c r="H462" s="47">
        <v>1845119</v>
      </c>
      <c r="I462" s="47">
        <v>1845119</v>
      </c>
      <c r="J462" s="47">
        <v>0</v>
      </c>
      <c r="K462" s="47">
        <v>0</v>
      </c>
      <c r="L462" s="47">
        <v>702.03740000000005</v>
      </c>
      <c r="M462" s="47">
        <v>16.05</v>
      </c>
      <c r="N462" s="47">
        <v>99415.108999999997</v>
      </c>
      <c r="O462" s="47">
        <v>8</v>
      </c>
      <c r="P462" s="2">
        <f t="shared" si="8"/>
        <v>2652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92919580</v>
      </c>
      <c r="G463" s="47">
        <v>92919580</v>
      </c>
      <c r="H463" s="47">
        <v>1845068</v>
      </c>
      <c r="I463" s="47">
        <v>1845068</v>
      </c>
      <c r="J463" s="47">
        <v>0</v>
      </c>
      <c r="K463" s="47">
        <v>0</v>
      </c>
      <c r="L463" s="47">
        <v>699.97829999999999</v>
      </c>
      <c r="M463" s="47">
        <v>15.43</v>
      </c>
      <c r="N463" s="47">
        <v>99413.047000000006</v>
      </c>
      <c r="O463" s="47">
        <v>8</v>
      </c>
      <c r="P463" s="2">
        <f t="shared" si="8"/>
        <v>2815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92916766</v>
      </c>
      <c r="G464" s="47">
        <v>92916766</v>
      </c>
      <c r="H464" s="47">
        <v>1845017</v>
      </c>
      <c r="I464" s="47">
        <v>1845017</v>
      </c>
      <c r="J464" s="47">
        <v>0</v>
      </c>
      <c r="K464" s="47">
        <v>0</v>
      </c>
      <c r="L464" s="47">
        <v>699.15380000000005</v>
      </c>
      <c r="M464" s="47">
        <v>14.9</v>
      </c>
      <c r="N464" s="47">
        <v>99581.991999999998</v>
      </c>
      <c r="O464" s="47">
        <v>8</v>
      </c>
      <c r="P464" s="2">
        <f t="shared" si="8"/>
        <v>2814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92914666</v>
      </c>
      <c r="G465" s="47">
        <v>92914666</v>
      </c>
      <c r="H465" s="47">
        <v>1844979</v>
      </c>
      <c r="I465" s="47">
        <v>1844979</v>
      </c>
      <c r="J465" s="47">
        <v>0</v>
      </c>
      <c r="K465" s="47">
        <v>0</v>
      </c>
      <c r="L465" s="47">
        <v>695.90700000000004</v>
      </c>
      <c r="M465" s="47">
        <v>14.55</v>
      </c>
      <c r="N465" s="47">
        <v>99433.07</v>
      </c>
      <c r="O465" s="47">
        <v>8</v>
      </c>
      <c r="P465" s="2">
        <f t="shared" si="8"/>
        <v>2100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92913399</v>
      </c>
      <c r="G466" s="47">
        <v>92913399</v>
      </c>
      <c r="H466" s="47">
        <v>1844956</v>
      </c>
      <c r="I466" s="47">
        <v>1844956</v>
      </c>
      <c r="J466" s="47">
        <v>0</v>
      </c>
      <c r="K466" s="47">
        <v>0</v>
      </c>
      <c r="L466" s="47">
        <v>686.90020000000004</v>
      </c>
      <c r="M466" s="47">
        <v>15.2</v>
      </c>
      <c r="N466" s="47">
        <v>98452.452999999994</v>
      </c>
      <c r="O466" s="47">
        <v>8</v>
      </c>
      <c r="P466" s="2">
        <f t="shared" si="8"/>
        <v>1267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92911181</v>
      </c>
      <c r="G467" s="47">
        <v>92911181</v>
      </c>
      <c r="H467" s="47">
        <v>1844915</v>
      </c>
      <c r="I467" s="47">
        <v>1844915</v>
      </c>
      <c r="J467" s="47">
        <v>0</v>
      </c>
      <c r="K467" s="47">
        <v>0</v>
      </c>
      <c r="L467" s="47">
        <v>679.23839999999996</v>
      </c>
      <c r="M467" s="47">
        <v>15.22</v>
      </c>
      <c r="N467" s="47">
        <v>96805.148000000001</v>
      </c>
      <c r="O467" s="47">
        <v>8</v>
      </c>
      <c r="P467" s="2">
        <f t="shared" si="8"/>
        <v>2218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92907921</v>
      </c>
      <c r="G468" s="47">
        <v>92907921</v>
      </c>
      <c r="H468" s="47">
        <v>1844854</v>
      </c>
      <c r="I468" s="47">
        <v>1844854</v>
      </c>
      <c r="J468" s="47">
        <v>0</v>
      </c>
      <c r="K468" s="47">
        <v>0</v>
      </c>
      <c r="L468" s="47">
        <v>671.12670000000003</v>
      </c>
      <c r="M468" s="47">
        <v>15.42</v>
      </c>
      <c r="N468" s="47">
        <v>95475.922000000006</v>
      </c>
      <c r="O468" s="47">
        <v>8</v>
      </c>
      <c r="P468" s="2">
        <f t="shared" si="8"/>
        <v>3260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92904602</v>
      </c>
      <c r="G469" s="47">
        <v>92904602</v>
      </c>
      <c r="H469" s="47">
        <v>1844791</v>
      </c>
      <c r="I469" s="47">
        <v>1844791</v>
      </c>
      <c r="J469" s="47">
        <v>0</v>
      </c>
      <c r="K469" s="47">
        <v>0</v>
      </c>
      <c r="L469" s="47">
        <v>663.35320000000002</v>
      </c>
      <c r="M469" s="47">
        <v>15.34</v>
      </c>
      <c r="N469" s="47">
        <v>94151.547000000006</v>
      </c>
      <c r="O469" s="47">
        <v>8</v>
      </c>
      <c r="P469" s="2">
        <f t="shared" si="8"/>
        <v>3319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92901375</v>
      </c>
      <c r="G470" s="47">
        <v>92901375</v>
      </c>
      <c r="H470" s="47">
        <v>1844729</v>
      </c>
      <c r="I470" s="47">
        <v>1844729</v>
      </c>
      <c r="J470" s="47">
        <v>0</v>
      </c>
      <c r="K470" s="47">
        <v>0</v>
      </c>
      <c r="L470" s="47">
        <v>657.32590000000005</v>
      </c>
      <c r="M470" s="47">
        <v>15.33</v>
      </c>
      <c r="N470" s="47">
        <v>93320.726999999999</v>
      </c>
      <c r="O470" s="47">
        <v>8</v>
      </c>
      <c r="P470" s="2">
        <f t="shared" si="8"/>
        <v>3227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92898386</v>
      </c>
      <c r="G471" s="47">
        <v>92898386</v>
      </c>
      <c r="H471" s="47">
        <v>1844671</v>
      </c>
      <c r="I471" s="47">
        <v>1844671</v>
      </c>
      <c r="J471" s="47">
        <v>0</v>
      </c>
      <c r="K471" s="47">
        <v>0</v>
      </c>
      <c r="L471" s="47">
        <v>648.70719999999994</v>
      </c>
      <c r="M471" s="47">
        <v>15.34</v>
      </c>
      <c r="N471" s="47">
        <v>92082.741999999998</v>
      </c>
      <c r="O471" s="47">
        <v>8</v>
      </c>
      <c r="P471" s="2">
        <f t="shared" si="8"/>
        <v>2989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92894933</v>
      </c>
      <c r="G472" s="47">
        <v>92894933</v>
      </c>
      <c r="H472" s="47">
        <v>1844603</v>
      </c>
      <c r="I472" s="47">
        <v>1844603</v>
      </c>
      <c r="J472" s="47">
        <v>0</v>
      </c>
      <c r="K472" s="47">
        <v>0</v>
      </c>
      <c r="L472" s="47">
        <v>640.34349999999995</v>
      </c>
      <c r="M472" s="47">
        <v>15.26</v>
      </c>
      <c r="N472" s="47">
        <v>90755.062000000005</v>
      </c>
      <c r="O472" s="47">
        <v>8</v>
      </c>
      <c r="P472" s="2">
        <f t="shared" si="8"/>
        <v>3453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92891276</v>
      </c>
      <c r="G473" s="47">
        <v>92891276</v>
      </c>
      <c r="H473" s="47">
        <v>1844530</v>
      </c>
      <c r="I473" s="47">
        <v>1844530</v>
      </c>
      <c r="J473" s="47">
        <v>0</v>
      </c>
      <c r="K473" s="47">
        <v>0</v>
      </c>
      <c r="L473" s="47">
        <v>631.18169999999998</v>
      </c>
      <c r="M473" s="47">
        <v>15.19</v>
      </c>
      <c r="N473" s="47">
        <v>89459.297000000006</v>
      </c>
      <c r="O473" s="47">
        <v>8</v>
      </c>
      <c r="P473" s="2">
        <f t="shared" si="8"/>
        <v>3657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92887626</v>
      </c>
      <c r="G474" s="47">
        <v>92887626</v>
      </c>
      <c r="H474" s="47">
        <v>1844456</v>
      </c>
      <c r="I474" s="47">
        <v>1844456</v>
      </c>
      <c r="J474" s="47">
        <v>0</v>
      </c>
      <c r="K474" s="47">
        <v>0</v>
      </c>
      <c r="L474" s="47">
        <v>627.36270000000002</v>
      </c>
      <c r="M474" s="47">
        <v>15.22</v>
      </c>
      <c r="N474" s="47">
        <v>88489.148000000001</v>
      </c>
      <c r="O474" s="47">
        <v>8</v>
      </c>
      <c r="P474" s="2">
        <f t="shared" si="8"/>
        <v>3650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92884491</v>
      </c>
      <c r="G475" s="47">
        <v>92884491</v>
      </c>
      <c r="H475" s="47">
        <v>1844392</v>
      </c>
      <c r="I475" s="47">
        <v>1844392</v>
      </c>
      <c r="J475" s="47">
        <v>0</v>
      </c>
      <c r="K475" s="47">
        <v>0</v>
      </c>
      <c r="L475" s="47">
        <v>624.11450000000002</v>
      </c>
      <c r="M475" s="47">
        <v>15.26</v>
      </c>
      <c r="N475" s="47">
        <v>87890.827999999994</v>
      </c>
      <c r="O475" s="47">
        <v>8</v>
      </c>
      <c r="P475" s="2">
        <f t="shared" si="8"/>
        <v>3135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92881130</v>
      </c>
      <c r="G476" s="47">
        <v>92881130</v>
      </c>
      <c r="H476" s="47">
        <v>1844323</v>
      </c>
      <c r="I476" s="47">
        <v>1844323</v>
      </c>
      <c r="J476" s="47">
        <v>0</v>
      </c>
      <c r="K476" s="47">
        <v>0</v>
      </c>
      <c r="L476" s="47">
        <v>621.47280000000001</v>
      </c>
      <c r="M476" s="47">
        <v>15.28</v>
      </c>
      <c r="N476" s="47">
        <v>87401.773000000001</v>
      </c>
      <c r="O476" s="47">
        <v>8</v>
      </c>
      <c r="P476" s="2">
        <f t="shared" si="8"/>
        <v>3361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92877736</v>
      </c>
      <c r="G477" s="47">
        <v>92877736</v>
      </c>
      <c r="H477" s="47">
        <v>1844253</v>
      </c>
      <c r="I477" s="47">
        <v>1844253</v>
      </c>
      <c r="J477" s="47">
        <v>0</v>
      </c>
      <c r="K477" s="47">
        <v>0</v>
      </c>
      <c r="L477" s="47">
        <v>619.21280000000002</v>
      </c>
      <c r="M477" s="47">
        <v>15.25</v>
      </c>
      <c r="N477" s="47">
        <v>87175.726999999999</v>
      </c>
      <c r="O477" s="47">
        <v>8</v>
      </c>
      <c r="P477" s="2">
        <f t="shared" si="8"/>
        <v>3394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92874839</v>
      </c>
      <c r="G478" s="47">
        <v>92874839</v>
      </c>
      <c r="H478" s="47">
        <v>1844193</v>
      </c>
      <c r="I478" s="47">
        <v>1844193</v>
      </c>
      <c r="J478" s="47">
        <v>0</v>
      </c>
      <c r="K478" s="47">
        <v>0</v>
      </c>
      <c r="L478" s="47">
        <v>614.04100000000005</v>
      </c>
      <c r="M478" s="47">
        <v>15.42</v>
      </c>
      <c r="N478" s="47">
        <v>86482.593999999997</v>
      </c>
      <c r="O478" s="47">
        <v>8</v>
      </c>
      <c r="P478" s="2">
        <f t="shared" si="8"/>
        <v>2897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92871540</v>
      </c>
      <c r="G479" s="47">
        <v>92871540</v>
      </c>
      <c r="H479" s="47">
        <v>1844124</v>
      </c>
      <c r="I479" s="47">
        <v>1844124</v>
      </c>
      <c r="J479" s="47">
        <v>0</v>
      </c>
      <c r="K479" s="47">
        <v>0</v>
      </c>
      <c r="L479" s="47">
        <v>609.20119999999997</v>
      </c>
      <c r="M479" s="47">
        <v>15.56</v>
      </c>
      <c r="N479" s="47">
        <v>85634.116999999998</v>
      </c>
      <c r="O479" s="47">
        <v>8</v>
      </c>
      <c r="P479" s="2">
        <f t="shared" si="8"/>
        <v>3299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92868129</v>
      </c>
      <c r="G480" s="47">
        <v>92868129</v>
      </c>
      <c r="H480" s="47">
        <v>1844052</v>
      </c>
      <c r="I480" s="47">
        <v>1844052</v>
      </c>
      <c r="J480" s="47">
        <v>0</v>
      </c>
      <c r="K480" s="47">
        <v>0</v>
      </c>
      <c r="L480" s="47">
        <v>604.29970000000003</v>
      </c>
      <c r="M480" s="47">
        <v>15.74</v>
      </c>
      <c r="N480" s="47">
        <v>84920.616999999998</v>
      </c>
      <c r="O480" s="47">
        <v>8</v>
      </c>
      <c r="P480" s="2">
        <f t="shared" si="8"/>
        <v>3411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92864938</v>
      </c>
      <c r="G481" s="47">
        <v>92864938</v>
      </c>
      <c r="H481" s="47">
        <v>1843984</v>
      </c>
      <c r="I481" s="47">
        <v>1843984</v>
      </c>
      <c r="J481" s="47">
        <v>0</v>
      </c>
      <c r="K481" s="47">
        <v>0</v>
      </c>
      <c r="L481" s="47">
        <v>598.83669999999995</v>
      </c>
      <c r="M481" s="47">
        <v>15.98</v>
      </c>
      <c r="N481" s="47">
        <v>83929.141000000003</v>
      </c>
      <c r="O481" s="47">
        <v>8</v>
      </c>
      <c r="P481" s="2">
        <f t="shared" si="8"/>
        <v>3191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92861504</v>
      </c>
      <c r="G482" s="47">
        <v>92861504</v>
      </c>
      <c r="H482" s="47">
        <v>1843910</v>
      </c>
      <c r="I482" s="47">
        <v>1843910</v>
      </c>
      <c r="J482" s="47">
        <v>0</v>
      </c>
      <c r="K482" s="47">
        <v>0</v>
      </c>
      <c r="L482" s="47">
        <v>595.19659999999999</v>
      </c>
      <c r="M482" s="47">
        <v>16.13</v>
      </c>
      <c r="N482" s="47">
        <v>83194.851999999999</v>
      </c>
      <c r="O482" s="47">
        <v>8</v>
      </c>
      <c r="P482" s="2">
        <f t="shared" si="8"/>
        <v>3434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92858141</v>
      </c>
      <c r="G483" s="47">
        <v>92858141</v>
      </c>
      <c r="H483" s="47">
        <v>1843837</v>
      </c>
      <c r="I483" s="47">
        <v>1843837</v>
      </c>
      <c r="J483" s="47">
        <v>0</v>
      </c>
      <c r="K483" s="47">
        <v>0</v>
      </c>
      <c r="L483" s="47">
        <v>589.81259999999997</v>
      </c>
      <c r="M483" s="47">
        <v>16.13</v>
      </c>
      <c r="N483" s="47">
        <v>82556.398000000001</v>
      </c>
      <c r="O483" s="47">
        <v>8</v>
      </c>
      <c r="P483" s="2">
        <f t="shared" ref="P483:P514" si="9">F482-F483</f>
        <v>3363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92854537</v>
      </c>
      <c r="G484" s="47">
        <v>92854537</v>
      </c>
      <c r="H484" s="47">
        <v>1843758</v>
      </c>
      <c r="I484" s="47">
        <v>1843758</v>
      </c>
      <c r="J484" s="47">
        <v>0</v>
      </c>
      <c r="K484" s="47">
        <v>0</v>
      </c>
      <c r="L484" s="47">
        <v>587.97799999999995</v>
      </c>
      <c r="M484" s="47">
        <v>16.5</v>
      </c>
      <c r="N484" s="47">
        <v>81800.601999999999</v>
      </c>
      <c r="O484" s="47">
        <v>8</v>
      </c>
      <c r="P484" s="2">
        <f t="shared" si="9"/>
        <v>3604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92850997</v>
      </c>
      <c r="G485" s="47">
        <v>92850997</v>
      </c>
      <c r="H485" s="47">
        <v>1843680</v>
      </c>
      <c r="I485" s="47">
        <v>1843680</v>
      </c>
      <c r="J485" s="47">
        <v>0</v>
      </c>
      <c r="K485" s="47">
        <v>0</v>
      </c>
      <c r="L485" s="47">
        <v>589.58590000000004</v>
      </c>
      <c r="M485" s="47">
        <v>16.55</v>
      </c>
      <c r="N485" s="47">
        <v>82034.75</v>
      </c>
      <c r="O485" s="47">
        <v>8</v>
      </c>
      <c r="P485" s="2">
        <f t="shared" si="9"/>
        <v>3540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92847857</v>
      </c>
      <c r="G486" s="47">
        <v>92847857</v>
      </c>
      <c r="H486" s="47">
        <v>1843611</v>
      </c>
      <c r="I486" s="47">
        <v>1843611</v>
      </c>
      <c r="J486" s="47">
        <v>0</v>
      </c>
      <c r="K486" s="47">
        <v>0</v>
      </c>
      <c r="L486" s="47">
        <v>591.4357</v>
      </c>
      <c r="M486" s="47">
        <v>16.2</v>
      </c>
      <c r="N486" s="47">
        <v>82879.406000000003</v>
      </c>
      <c r="O486" s="47">
        <v>8</v>
      </c>
      <c r="P486" s="2">
        <f t="shared" si="9"/>
        <v>3140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92844106</v>
      </c>
      <c r="G487" s="47">
        <v>92844106</v>
      </c>
      <c r="H487" s="47">
        <v>1843529</v>
      </c>
      <c r="I487" s="47">
        <v>1843529</v>
      </c>
      <c r="J487" s="47">
        <v>0</v>
      </c>
      <c r="K487" s="47">
        <v>0</v>
      </c>
      <c r="L487" s="47">
        <v>597.6155</v>
      </c>
      <c r="M487" s="47">
        <v>15.52</v>
      </c>
      <c r="N487" s="47">
        <v>84014.883000000002</v>
      </c>
      <c r="O487" s="47">
        <v>8</v>
      </c>
      <c r="P487" s="2">
        <f t="shared" si="9"/>
        <v>3751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92840486</v>
      </c>
      <c r="G488" s="47">
        <v>92840486</v>
      </c>
      <c r="H488" s="47">
        <v>1843451</v>
      </c>
      <c r="I488" s="47">
        <v>1843451</v>
      </c>
      <c r="J488" s="47">
        <v>0</v>
      </c>
      <c r="K488" s="47">
        <v>0</v>
      </c>
      <c r="L488" s="47">
        <v>604.221</v>
      </c>
      <c r="M488" s="47">
        <v>15.24</v>
      </c>
      <c r="N488" s="47">
        <v>85070.898000000001</v>
      </c>
      <c r="O488" s="47">
        <v>8</v>
      </c>
      <c r="P488" s="2">
        <f t="shared" si="9"/>
        <v>3620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92836771</v>
      </c>
      <c r="G489" s="47">
        <v>92836771</v>
      </c>
      <c r="H489" s="47">
        <v>1843372</v>
      </c>
      <c r="I489" s="47">
        <v>1843372</v>
      </c>
      <c r="J489" s="47">
        <v>0</v>
      </c>
      <c r="K489" s="47">
        <v>0</v>
      </c>
      <c r="L489" s="47">
        <v>610.95169999999996</v>
      </c>
      <c r="M489" s="47">
        <v>15.28</v>
      </c>
      <c r="N489" s="47">
        <v>86325.062000000005</v>
      </c>
      <c r="O489" s="47">
        <v>8</v>
      </c>
      <c r="P489" s="2">
        <f t="shared" si="9"/>
        <v>3715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92833154</v>
      </c>
      <c r="G490" s="47">
        <v>92833154</v>
      </c>
      <c r="H490" s="47">
        <v>1843296</v>
      </c>
      <c r="I490" s="47">
        <v>1843296</v>
      </c>
      <c r="J490" s="47">
        <v>0</v>
      </c>
      <c r="K490" s="47">
        <v>0</v>
      </c>
      <c r="L490" s="47">
        <v>615.82719999999995</v>
      </c>
      <c r="M490" s="47">
        <v>15.32</v>
      </c>
      <c r="N490" s="47">
        <v>86567.797000000006</v>
      </c>
      <c r="O490" s="47">
        <v>8</v>
      </c>
      <c r="P490" s="2">
        <f t="shared" si="9"/>
        <v>3617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92829650</v>
      </c>
      <c r="G491" s="47">
        <v>92829650</v>
      </c>
      <c r="H491" s="47">
        <v>1843223</v>
      </c>
      <c r="I491" s="47">
        <v>1843223</v>
      </c>
      <c r="J491" s="47">
        <v>0</v>
      </c>
      <c r="K491" s="47">
        <v>0</v>
      </c>
      <c r="L491" s="47">
        <v>616.18650000000002</v>
      </c>
      <c r="M491" s="47">
        <v>15.18</v>
      </c>
      <c r="N491" s="47">
        <v>86594.523000000001</v>
      </c>
      <c r="O491" s="47">
        <v>8</v>
      </c>
      <c r="P491" s="2">
        <f t="shared" si="9"/>
        <v>3504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92826287</v>
      </c>
      <c r="G492" s="47">
        <v>92826287</v>
      </c>
      <c r="H492" s="47">
        <v>1843153</v>
      </c>
      <c r="I492" s="47">
        <v>1843153</v>
      </c>
      <c r="J492" s="47">
        <v>0</v>
      </c>
      <c r="K492" s="47">
        <v>0</v>
      </c>
      <c r="L492" s="47">
        <v>615.07249999999999</v>
      </c>
      <c r="M492" s="47">
        <v>15.03</v>
      </c>
      <c r="N492" s="47">
        <v>86548.023000000001</v>
      </c>
      <c r="O492" s="47">
        <v>8</v>
      </c>
      <c r="P492" s="2">
        <f t="shared" si="9"/>
        <v>3363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92823455</v>
      </c>
      <c r="G493" s="47">
        <v>92823455</v>
      </c>
      <c r="H493" s="47">
        <v>1843094</v>
      </c>
      <c r="I493" s="47">
        <v>1843094</v>
      </c>
      <c r="J493" s="47">
        <v>0</v>
      </c>
      <c r="K493" s="47">
        <v>0</v>
      </c>
      <c r="L493" s="47">
        <v>611.64750000000004</v>
      </c>
      <c r="M493" s="47">
        <v>15.2</v>
      </c>
      <c r="N493" s="47">
        <v>86171.960999999996</v>
      </c>
      <c r="O493" s="47">
        <v>8</v>
      </c>
      <c r="P493" s="2">
        <f t="shared" si="9"/>
        <v>2832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92820786</v>
      </c>
      <c r="G494" s="47">
        <v>92820786</v>
      </c>
      <c r="H494" s="47">
        <v>1843038</v>
      </c>
      <c r="I494" s="47">
        <v>1843038</v>
      </c>
      <c r="J494" s="47">
        <v>0</v>
      </c>
      <c r="K494" s="47">
        <v>0</v>
      </c>
      <c r="L494" s="47">
        <v>607.33759999999995</v>
      </c>
      <c r="M494" s="47">
        <v>15.39</v>
      </c>
      <c r="N494" s="47">
        <v>85491.273000000001</v>
      </c>
      <c r="O494" s="47">
        <v>8</v>
      </c>
      <c r="P494" s="2">
        <f t="shared" si="9"/>
        <v>2669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92817762</v>
      </c>
      <c r="G495" s="47">
        <v>92817762</v>
      </c>
      <c r="H495" s="47">
        <v>1842974</v>
      </c>
      <c r="I495" s="47">
        <v>1842974</v>
      </c>
      <c r="J495" s="47">
        <v>0</v>
      </c>
      <c r="K495" s="47">
        <v>0</v>
      </c>
      <c r="L495" s="47">
        <v>602.49180000000001</v>
      </c>
      <c r="M495" s="47">
        <v>15.5</v>
      </c>
      <c r="N495" s="47">
        <v>84655.82</v>
      </c>
      <c r="O495" s="47">
        <v>8</v>
      </c>
      <c r="P495" s="2">
        <f t="shared" si="9"/>
        <v>3024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92814298</v>
      </c>
      <c r="G496" s="47">
        <v>92814298</v>
      </c>
      <c r="H496" s="47">
        <v>1842900</v>
      </c>
      <c r="I496" s="47">
        <v>1842900</v>
      </c>
      <c r="J496" s="47">
        <v>0</v>
      </c>
      <c r="K496" s="47">
        <v>0</v>
      </c>
      <c r="L496" s="47">
        <v>596.84</v>
      </c>
      <c r="M496" s="47">
        <v>15.45</v>
      </c>
      <c r="N496" s="47">
        <v>83920.976999999999</v>
      </c>
      <c r="O496" s="47">
        <v>8</v>
      </c>
      <c r="P496" s="2">
        <f t="shared" si="9"/>
        <v>3464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92810868</v>
      </c>
      <c r="G497" s="47">
        <v>92810868</v>
      </c>
      <c r="H497" s="47">
        <v>1842826</v>
      </c>
      <c r="I497" s="47">
        <v>1842826</v>
      </c>
      <c r="J497" s="47">
        <v>0</v>
      </c>
      <c r="K497" s="47">
        <v>0</v>
      </c>
      <c r="L497" s="47">
        <v>590.00459999999998</v>
      </c>
      <c r="M497" s="47">
        <v>15.44</v>
      </c>
      <c r="N497" s="47">
        <v>82946.726999999999</v>
      </c>
      <c r="O497" s="47">
        <v>8</v>
      </c>
      <c r="P497" s="2">
        <f t="shared" si="9"/>
        <v>3430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92807434</v>
      </c>
      <c r="G498" s="47">
        <v>92807434</v>
      </c>
      <c r="H498" s="47">
        <v>1842751</v>
      </c>
      <c r="I498" s="47">
        <v>1842751</v>
      </c>
      <c r="J498" s="47">
        <v>0</v>
      </c>
      <c r="K498" s="47">
        <v>0</v>
      </c>
      <c r="L498" s="47">
        <v>587.60829999999999</v>
      </c>
      <c r="M498" s="47">
        <v>15.4</v>
      </c>
      <c r="N498" s="47">
        <v>82206.077999999994</v>
      </c>
      <c r="O498" s="47">
        <v>8</v>
      </c>
      <c r="P498" s="2">
        <f t="shared" si="9"/>
        <v>3434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92804334</v>
      </c>
      <c r="G499" s="47">
        <v>92804334</v>
      </c>
      <c r="H499" s="47">
        <v>1842683</v>
      </c>
      <c r="I499" s="47">
        <v>1842683</v>
      </c>
      <c r="J499" s="47">
        <v>0</v>
      </c>
      <c r="K499" s="47">
        <v>0</v>
      </c>
      <c r="L499" s="47">
        <v>586.15219999999999</v>
      </c>
      <c r="M499" s="47">
        <v>15.47</v>
      </c>
      <c r="N499" s="47">
        <v>81963.077999999994</v>
      </c>
      <c r="O499" s="47">
        <v>8</v>
      </c>
      <c r="P499" s="2">
        <f t="shared" si="9"/>
        <v>3100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92801062</v>
      </c>
      <c r="G500" s="47">
        <v>92801062</v>
      </c>
      <c r="H500" s="47">
        <v>1842611</v>
      </c>
      <c r="I500" s="47">
        <v>1842611</v>
      </c>
      <c r="J500" s="47">
        <v>0</v>
      </c>
      <c r="K500" s="47">
        <v>0</v>
      </c>
      <c r="L500" s="47">
        <v>584.39449999999999</v>
      </c>
      <c r="M500" s="47">
        <v>15.49</v>
      </c>
      <c r="N500" s="47">
        <v>81708.101999999999</v>
      </c>
      <c r="O500" s="47">
        <v>8</v>
      </c>
      <c r="P500" s="2">
        <f t="shared" si="9"/>
        <v>3272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92797528</v>
      </c>
      <c r="G501" s="47">
        <v>92797528</v>
      </c>
      <c r="H501" s="47">
        <v>1842533</v>
      </c>
      <c r="I501" s="47">
        <v>1842533</v>
      </c>
      <c r="J501" s="47">
        <v>0</v>
      </c>
      <c r="K501" s="47">
        <v>0</v>
      </c>
      <c r="L501" s="47">
        <v>583.48069999999996</v>
      </c>
      <c r="M501" s="47">
        <v>15.45</v>
      </c>
      <c r="N501" s="47">
        <v>81557.077999999994</v>
      </c>
      <c r="O501" s="47">
        <v>8</v>
      </c>
      <c r="P501" s="2">
        <f t="shared" si="9"/>
        <v>3534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92794317</v>
      </c>
      <c r="G502" s="47">
        <v>92794317</v>
      </c>
      <c r="H502" s="47">
        <v>1842462</v>
      </c>
      <c r="I502" s="47">
        <v>1842462</v>
      </c>
      <c r="J502" s="47">
        <v>0</v>
      </c>
      <c r="K502" s="47">
        <v>0</v>
      </c>
      <c r="L502" s="47">
        <v>581.197</v>
      </c>
      <c r="M502" s="47">
        <v>15.57</v>
      </c>
      <c r="N502" s="47">
        <v>81177.133000000002</v>
      </c>
      <c r="O502" s="47">
        <v>8</v>
      </c>
      <c r="P502" s="2">
        <f t="shared" si="9"/>
        <v>3211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92790806</v>
      </c>
      <c r="G503" s="47">
        <v>92790806</v>
      </c>
      <c r="H503" s="47">
        <v>1842384</v>
      </c>
      <c r="I503" s="47">
        <v>1842384</v>
      </c>
      <c r="J503" s="47">
        <v>0</v>
      </c>
      <c r="K503" s="47">
        <v>0</v>
      </c>
      <c r="L503" s="47">
        <v>578.34</v>
      </c>
      <c r="M503" s="47">
        <v>15.83</v>
      </c>
      <c r="N503" s="47">
        <v>80841.133000000002</v>
      </c>
      <c r="O503" s="47">
        <v>8</v>
      </c>
      <c r="P503" s="2">
        <f t="shared" si="9"/>
        <v>3511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92787140</v>
      </c>
      <c r="G504" s="47">
        <v>92787140</v>
      </c>
      <c r="H504" s="47">
        <v>1842302</v>
      </c>
      <c r="I504" s="47">
        <v>1842302</v>
      </c>
      <c r="J504" s="47">
        <v>0</v>
      </c>
      <c r="K504" s="47">
        <v>0</v>
      </c>
      <c r="L504" s="47">
        <v>575.70780000000002</v>
      </c>
      <c r="M504" s="47">
        <v>16.11</v>
      </c>
      <c r="N504" s="47">
        <v>80151.351999999999</v>
      </c>
      <c r="O504" s="47">
        <v>8</v>
      </c>
      <c r="P504" s="2">
        <f t="shared" si="9"/>
        <v>3666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92783362</v>
      </c>
      <c r="G505" s="47">
        <v>92783362</v>
      </c>
      <c r="H505" s="47">
        <v>1842217</v>
      </c>
      <c r="I505" s="47">
        <v>1842217</v>
      </c>
      <c r="J505" s="47">
        <v>0</v>
      </c>
      <c r="K505" s="47">
        <v>0</v>
      </c>
      <c r="L505" s="47">
        <v>575.32550000000003</v>
      </c>
      <c r="M505" s="47">
        <v>16.29</v>
      </c>
      <c r="N505" s="47">
        <v>80001.468999999997</v>
      </c>
      <c r="O505" s="47">
        <v>8</v>
      </c>
      <c r="P505" s="2">
        <f t="shared" si="9"/>
        <v>3778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92779635</v>
      </c>
      <c r="G506" s="47">
        <v>92779635</v>
      </c>
      <c r="H506" s="47">
        <v>1842133</v>
      </c>
      <c r="I506" s="47">
        <v>1842133</v>
      </c>
      <c r="J506" s="47">
        <v>0</v>
      </c>
      <c r="K506" s="47">
        <v>0</v>
      </c>
      <c r="L506" s="47">
        <v>575.89440000000002</v>
      </c>
      <c r="M506" s="47">
        <v>16.39</v>
      </c>
      <c r="N506" s="47">
        <v>80038.968999999997</v>
      </c>
      <c r="O506" s="47">
        <v>8</v>
      </c>
      <c r="P506" s="2">
        <f t="shared" si="9"/>
        <v>3727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92776127</v>
      </c>
      <c r="G507" s="47">
        <v>92776127</v>
      </c>
      <c r="H507" s="47">
        <v>1842054</v>
      </c>
      <c r="I507" s="47">
        <v>1842054</v>
      </c>
      <c r="J507" s="47">
        <v>0</v>
      </c>
      <c r="K507" s="47">
        <v>0</v>
      </c>
      <c r="L507" s="47">
        <v>576.33690000000001</v>
      </c>
      <c r="M507" s="47">
        <v>16.510000000000002</v>
      </c>
      <c r="N507" s="47">
        <v>80094.968999999997</v>
      </c>
      <c r="O507" s="47">
        <v>8</v>
      </c>
      <c r="P507" s="2">
        <f t="shared" si="9"/>
        <v>3508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92772308</v>
      </c>
      <c r="G508" s="47">
        <v>92772308</v>
      </c>
      <c r="H508" s="47">
        <v>1841968</v>
      </c>
      <c r="I508" s="47">
        <v>1841968</v>
      </c>
      <c r="J508" s="47">
        <v>0</v>
      </c>
      <c r="K508" s="47">
        <v>0</v>
      </c>
      <c r="L508" s="47">
        <v>579.19349999999997</v>
      </c>
      <c r="M508" s="47">
        <v>16.62</v>
      </c>
      <c r="N508" s="47">
        <v>80578.718999999997</v>
      </c>
      <c r="O508" s="47">
        <v>8</v>
      </c>
      <c r="P508" s="2">
        <f t="shared" si="9"/>
        <v>3819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92768693</v>
      </c>
      <c r="G509" s="47">
        <v>92768693</v>
      </c>
      <c r="H509" s="47">
        <v>1841887</v>
      </c>
      <c r="I509" s="47">
        <v>1841887</v>
      </c>
      <c r="J509" s="47">
        <v>0</v>
      </c>
      <c r="K509" s="47">
        <v>0</v>
      </c>
      <c r="L509" s="47">
        <v>581.79</v>
      </c>
      <c r="M509" s="47">
        <v>16.39</v>
      </c>
      <c r="N509" s="47">
        <v>81128.437999999995</v>
      </c>
      <c r="O509" s="47">
        <v>8</v>
      </c>
      <c r="P509" s="2">
        <f t="shared" si="9"/>
        <v>3615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92765236</v>
      </c>
      <c r="G510" s="47">
        <v>92765236</v>
      </c>
      <c r="H510" s="47">
        <v>1841810</v>
      </c>
      <c r="I510" s="47">
        <v>1841810</v>
      </c>
      <c r="J510" s="47">
        <v>0</v>
      </c>
      <c r="K510" s="47">
        <v>0</v>
      </c>
      <c r="L510" s="47">
        <v>585.19860000000006</v>
      </c>
      <c r="M510" s="47">
        <v>16.170000000000002</v>
      </c>
      <c r="N510" s="47">
        <v>81752.789000000004</v>
      </c>
      <c r="O510" s="47">
        <v>8</v>
      </c>
      <c r="P510" s="2">
        <f t="shared" si="9"/>
        <v>3457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92761708</v>
      </c>
      <c r="G511" s="47">
        <v>92761708</v>
      </c>
      <c r="H511" s="47">
        <v>1841732</v>
      </c>
      <c r="I511" s="47">
        <v>1841732</v>
      </c>
      <c r="J511" s="47">
        <v>0</v>
      </c>
      <c r="K511" s="47">
        <v>0</v>
      </c>
      <c r="L511" s="47">
        <v>589.12289999999996</v>
      </c>
      <c r="M511" s="47">
        <v>15.5</v>
      </c>
      <c r="N511" s="47">
        <v>82765.101999999999</v>
      </c>
      <c r="O511" s="47">
        <v>8</v>
      </c>
      <c r="P511" s="2">
        <f t="shared" si="9"/>
        <v>3528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92758052</v>
      </c>
      <c r="G512" s="47">
        <v>92758052</v>
      </c>
      <c r="H512" s="47">
        <v>1841652</v>
      </c>
      <c r="I512" s="47">
        <v>1841652</v>
      </c>
      <c r="J512" s="47">
        <v>0</v>
      </c>
      <c r="K512" s="47">
        <v>0</v>
      </c>
      <c r="L512" s="47">
        <v>594.8587</v>
      </c>
      <c r="M512" s="47">
        <v>14.83</v>
      </c>
      <c r="N512" s="47">
        <v>83995.297000000006</v>
      </c>
      <c r="O512" s="47">
        <v>8</v>
      </c>
      <c r="P512" s="2">
        <f t="shared" si="9"/>
        <v>3656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92754346</v>
      </c>
      <c r="G513" s="47">
        <v>92754346</v>
      </c>
      <c r="H513" s="47">
        <v>1841572</v>
      </c>
      <c r="I513" s="47">
        <v>1841572</v>
      </c>
      <c r="J513" s="47">
        <v>0</v>
      </c>
      <c r="K513" s="47">
        <v>0</v>
      </c>
      <c r="L513" s="47">
        <v>601.50800000000004</v>
      </c>
      <c r="M513" s="47">
        <v>14.76</v>
      </c>
      <c r="N513" s="47">
        <v>84890.883000000002</v>
      </c>
      <c r="O513" s="47">
        <v>8</v>
      </c>
      <c r="P513" s="2">
        <f t="shared" si="9"/>
        <v>3706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92750641</v>
      </c>
      <c r="G514" s="47">
        <v>92750641</v>
      </c>
      <c r="H514" s="47">
        <v>1841493</v>
      </c>
      <c r="I514" s="47">
        <v>1841493</v>
      </c>
      <c r="J514" s="47">
        <v>0</v>
      </c>
      <c r="K514" s="47">
        <v>0</v>
      </c>
      <c r="L514" s="47">
        <v>607.32690000000002</v>
      </c>
      <c r="M514" s="47">
        <v>14.97</v>
      </c>
      <c r="N514" s="47">
        <v>85519.843999999997</v>
      </c>
      <c r="O514" s="47">
        <v>8</v>
      </c>
      <c r="P514" s="2">
        <f t="shared" si="9"/>
        <v>3705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92747089</v>
      </c>
      <c r="G515" s="47">
        <v>92747089</v>
      </c>
      <c r="H515" s="47">
        <v>1841418</v>
      </c>
      <c r="I515" s="47">
        <v>1841418</v>
      </c>
      <c r="J515" s="47">
        <v>0</v>
      </c>
      <c r="K515" s="47">
        <v>0</v>
      </c>
      <c r="L515" s="47">
        <v>608.73599999999999</v>
      </c>
      <c r="M515" s="47">
        <v>15.08</v>
      </c>
      <c r="N515" s="47">
        <v>85494.133000000002</v>
      </c>
      <c r="O515" s="47">
        <v>8</v>
      </c>
      <c r="P515" s="2">
        <f t="shared" ref="P515:P546" si="10">F514-F515</f>
        <v>3552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92743484</v>
      </c>
      <c r="G516" s="47">
        <v>92743484</v>
      </c>
      <c r="H516" s="47">
        <v>1841342</v>
      </c>
      <c r="I516" s="47">
        <v>1841342</v>
      </c>
      <c r="J516" s="47">
        <v>0</v>
      </c>
      <c r="K516" s="47">
        <v>0</v>
      </c>
      <c r="L516" s="47">
        <v>608.3546</v>
      </c>
      <c r="M516" s="47">
        <v>15.18</v>
      </c>
      <c r="N516" s="47">
        <v>85473.047000000006</v>
      </c>
      <c r="O516" s="47">
        <v>8</v>
      </c>
      <c r="P516" s="2">
        <f t="shared" si="10"/>
        <v>3605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92740024</v>
      </c>
      <c r="G517" s="47">
        <v>92740024</v>
      </c>
      <c r="H517" s="47">
        <v>1841269</v>
      </c>
      <c r="I517" s="47">
        <v>1841269</v>
      </c>
      <c r="J517" s="47">
        <v>0</v>
      </c>
      <c r="K517" s="47">
        <v>0</v>
      </c>
      <c r="L517" s="47">
        <v>605.33309999999994</v>
      </c>
      <c r="M517" s="47">
        <v>15.23</v>
      </c>
      <c r="N517" s="47">
        <v>85127.383000000002</v>
      </c>
      <c r="O517" s="47">
        <v>8</v>
      </c>
      <c r="P517" s="2">
        <f t="shared" si="10"/>
        <v>3460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92736538</v>
      </c>
      <c r="G518" s="47">
        <v>92736538</v>
      </c>
      <c r="H518" s="47">
        <v>1841195</v>
      </c>
      <c r="I518" s="47">
        <v>1841195</v>
      </c>
      <c r="J518" s="47">
        <v>0</v>
      </c>
      <c r="K518" s="47">
        <v>0</v>
      </c>
      <c r="L518" s="47">
        <v>602.20159999999998</v>
      </c>
      <c r="M518" s="47">
        <v>15.28</v>
      </c>
      <c r="N518" s="47">
        <v>84614.976999999999</v>
      </c>
      <c r="O518" s="47">
        <v>8</v>
      </c>
      <c r="P518" s="2">
        <f t="shared" si="10"/>
        <v>3486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92733352</v>
      </c>
      <c r="G519" s="47">
        <v>92733352</v>
      </c>
      <c r="H519" s="47">
        <v>1841127</v>
      </c>
      <c r="I519" s="47">
        <v>1841127</v>
      </c>
      <c r="J519" s="47">
        <v>0</v>
      </c>
      <c r="K519" s="47">
        <v>0</v>
      </c>
      <c r="L519" s="47">
        <v>596.25990000000002</v>
      </c>
      <c r="M519" s="47">
        <v>15.28</v>
      </c>
      <c r="N519" s="47">
        <v>83856.577999999994</v>
      </c>
      <c r="O519" s="47">
        <v>8</v>
      </c>
      <c r="P519" s="2">
        <f t="shared" si="10"/>
        <v>3186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92729923</v>
      </c>
      <c r="G520" s="47">
        <v>92729923</v>
      </c>
      <c r="H520" s="47">
        <v>1841053</v>
      </c>
      <c r="I520" s="47">
        <v>1841053</v>
      </c>
      <c r="J520" s="47">
        <v>0</v>
      </c>
      <c r="K520" s="47">
        <v>0</v>
      </c>
      <c r="L520" s="47">
        <v>589.89300000000003</v>
      </c>
      <c r="M520" s="47">
        <v>15.28</v>
      </c>
      <c r="N520" s="47">
        <v>82934.437999999995</v>
      </c>
      <c r="O520" s="47">
        <v>8</v>
      </c>
      <c r="P520" s="2">
        <f t="shared" si="10"/>
        <v>3429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92726442</v>
      </c>
      <c r="G521" s="47">
        <v>92726442</v>
      </c>
      <c r="H521" s="47">
        <v>1840977</v>
      </c>
      <c r="I521" s="47">
        <v>1840977</v>
      </c>
      <c r="J521" s="47">
        <v>0</v>
      </c>
      <c r="K521" s="47">
        <v>0</v>
      </c>
      <c r="L521" s="47">
        <v>582.67949999999996</v>
      </c>
      <c r="M521" s="47">
        <v>15.12</v>
      </c>
      <c r="N521" s="47">
        <v>81888.039000000004</v>
      </c>
      <c r="O521" s="47">
        <v>8</v>
      </c>
      <c r="P521" s="2">
        <f t="shared" si="10"/>
        <v>3481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92723050</v>
      </c>
      <c r="G522" s="47">
        <v>92723050</v>
      </c>
      <c r="H522" s="47">
        <v>1840902</v>
      </c>
      <c r="I522" s="47">
        <v>1840902</v>
      </c>
      <c r="J522" s="47">
        <v>0</v>
      </c>
      <c r="K522" s="47">
        <v>0</v>
      </c>
      <c r="L522" s="47">
        <v>578.21519999999998</v>
      </c>
      <c r="M522" s="47">
        <v>15.05</v>
      </c>
      <c r="N522" s="47">
        <v>80988.077999999994</v>
      </c>
      <c r="O522" s="47">
        <v>8</v>
      </c>
      <c r="P522" s="2">
        <f t="shared" si="10"/>
        <v>3392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92719775</v>
      </c>
      <c r="G523" s="47">
        <v>92719775</v>
      </c>
      <c r="H523" s="47">
        <v>1840829</v>
      </c>
      <c r="I523" s="47">
        <v>1840829</v>
      </c>
      <c r="J523" s="47">
        <v>0</v>
      </c>
      <c r="K523" s="47">
        <v>0</v>
      </c>
      <c r="L523" s="47">
        <v>575.32449999999994</v>
      </c>
      <c r="M523" s="47">
        <v>15.11</v>
      </c>
      <c r="N523" s="47">
        <v>80380.687999999995</v>
      </c>
      <c r="O523" s="47">
        <v>8</v>
      </c>
      <c r="P523" s="2">
        <f t="shared" si="10"/>
        <v>3275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92716384</v>
      </c>
      <c r="G524" s="47">
        <v>92716384</v>
      </c>
      <c r="H524" s="47">
        <v>1840753</v>
      </c>
      <c r="I524" s="47">
        <v>1840753</v>
      </c>
      <c r="J524" s="47">
        <v>0</v>
      </c>
      <c r="K524" s="47">
        <v>0</v>
      </c>
      <c r="L524" s="47">
        <v>574.70439999999996</v>
      </c>
      <c r="M524" s="47">
        <v>15.07</v>
      </c>
      <c r="N524" s="47">
        <v>80312.577999999994</v>
      </c>
      <c r="O524" s="47">
        <v>8</v>
      </c>
      <c r="P524" s="2">
        <f t="shared" si="10"/>
        <v>3391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92712952</v>
      </c>
      <c r="G525" s="47">
        <v>92712952</v>
      </c>
      <c r="H525" s="47">
        <v>1840676</v>
      </c>
      <c r="I525" s="47">
        <v>1840676</v>
      </c>
      <c r="J525" s="47">
        <v>0</v>
      </c>
      <c r="K525" s="47">
        <v>0</v>
      </c>
      <c r="L525" s="47">
        <v>574.75390000000004</v>
      </c>
      <c r="M525" s="47">
        <v>15.13</v>
      </c>
      <c r="N525" s="47">
        <v>80355.422000000006</v>
      </c>
      <c r="O525" s="47">
        <v>8</v>
      </c>
      <c r="P525" s="2">
        <f t="shared" si="10"/>
        <v>3432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92709922</v>
      </c>
      <c r="G526" s="47">
        <v>92709922</v>
      </c>
      <c r="H526" s="47">
        <v>1840608</v>
      </c>
      <c r="I526" s="47">
        <v>1840608</v>
      </c>
      <c r="J526" s="47">
        <v>0</v>
      </c>
      <c r="K526" s="47">
        <v>0</v>
      </c>
      <c r="L526" s="47">
        <v>573.41110000000003</v>
      </c>
      <c r="M526" s="47">
        <v>15.49</v>
      </c>
      <c r="N526" s="47">
        <v>80138.468999999997</v>
      </c>
      <c r="O526" s="47">
        <v>8</v>
      </c>
      <c r="P526" s="2">
        <f t="shared" si="10"/>
        <v>3030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92706771</v>
      </c>
      <c r="G527" s="47">
        <v>92706771</v>
      </c>
      <c r="H527" s="47">
        <v>1840537</v>
      </c>
      <c r="I527" s="47">
        <v>1840537</v>
      </c>
      <c r="J527" s="47">
        <v>0</v>
      </c>
      <c r="K527" s="47">
        <v>0</v>
      </c>
      <c r="L527" s="47">
        <v>572.09749999999997</v>
      </c>
      <c r="M527" s="47">
        <v>15.94</v>
      </c>
      <c r="N527" s="47">
        <v>79707.327999999994</v>
      </c>
      <c r="O527" s="47">
        <v>8</v>
      </c>
      <c r="P527" s="2">
        <f t="shared" si="10"/>
        <v>3151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92703723</v>
      </c>
      <c r="G528" s="47">
        <v>92703723</v>
      </c>
      <c r="H528" s="47">
        <v>1840468</v>
      </c>
      <c r="I528" s="47">
        <v>1840468</v>
      </c>
      <c r="J528" s="47">
        <v>0</v>
      </c>
      <c r="K528" s="47">
        <v>0</v>
      </c>
      <c r="L528" s="47">
        <v>569.98760000000004</v>
      </c>
      <c r="M528" s="47">
        <v>16.239999999999998</v>
      </c>
      <c r="N528" s="47">
        <v>79270</v>
      </c>
      <c r="O528" s="47">
        <v>8</v>
      </c>
      <c r="P528" s="2">
        <f t="shared" si="10"/>
        <v>3048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92700384</v>
      </c>
      <c r="G529" s="47">
        <v>92700384</v>
      </c>
      <c r="H529" s="47">
        <v>1840392</v>
      </c>
      <c r="I529" s="47">
        <v>1840392</v>
      </c>
      <c r="J529" s="47">
        <v>0</v>
      </c>
      <c r="K529" s="47">
        <v>0</v>
      </c>
      <c r="L529" s="47">
        <v>570.29510000000005</v>
      </c>
      <c r="M529" s="47">
        <v>16.37</v>
      </c>
      <c r="N529" s="47">
        <v>79254</v>
      </c>
      <c r="O529" s="47">
        <v>8</v>
      </c>
      <c r="P529" s="2">
        <f t="shared" si="10"/>
        <v>3339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92697001</v>
      </c>
      <c r="G530" s="47">
        <v>92697001</v>
      </c>
      <c r="H530" s="47">
        <v>1840315</v>
      </c>
      <c r="I530" s="47">
        <v>1840315</v>
      </c>
      <c r="J530" s="47">
        <v>0</v>
      </c>
      <c r="K530" s="47">
        <v>0</v>
      </c>
      <c r="L530" s="47">
        <v>571.47469999999998</v>
      </c>
      <c r="M530" s="47">
        <v>16.399999999999999</v>
      </c>
      <c r="N530" s="47">
        <v>79375.358999999997</v>
      </c>
      <c r="O530" s="47">
        <v>8</v>
      </c>
      <c r="P530" s="2">
        <f t="shared" si="10"/>
        <v>3383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92693478</v>
      </c>
      <c r="G531" s="47">
        <v>92693478</v>
      </c>
      <c r="H531" s="47">
        <v>1840235</v>
      </c>
      <c r="I531" s="47">
        <v>1840235</v>
      </c>
      <c r="J531" s="47">
        <v>0</v>
      </c>
      <c r="K531" s="47">
        <v>0</v>
      </c>
      <c r="L531" s="47">
        <v>573.29960000000005</v>
      </c>
      <c r="M531" s="47">
        <v>16.809999999999999</v>
      </c>
      <c r="N531" s="47">
        <v>79552.023000000001</v>
      </c>
      <c r="O531" s="47">
        <v>8</v>
      </c>
      <c r="P531" s="2">
        <f t="shared" si="10"/>
        <v>3523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92689906</v>
      </c>
      <c r="G532" s="47">
        <v>92689906</v>
      </c>
      <c r="H532" s="47">
        <v>1840154</v>
      </c>
      <c r="I532" s="47">
        <v>1840154</v>
      </c>
      <c r="J532" s="47">
        <v>0</v>
      </c>
      <c r="K532" s="47">
        <v>0</v>
      </c>
      <c r="L532" s="47">
        <v>576.23789999999997</v>
      </c>
      <c r="M532" s="47">
        <v>16.88</v>
      </c>
      <c r="N532" s="47">
        <v>80122.758000000002</v>
      </c>
      <c r="O532" s="47">
        <v>8</v>
      </c>
      <c r="P532" s="2">
        <f t="shared" si="10"/>
        <v>3572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92686493</v>
      </c>
      <c r="G533" s="47">
        <v>92686493</v>
      </c>
      <c r="H533" s="47">
        <v>1840077</v>
      </c>
      <c r="I533" s="47">
        <v>1840077</v>
      </c>
      <c r="J533" s="47">
        <v>0</v>
      </c>
      <c r="K533" s="47">
        <v>0</v>
      </c>
      <c r="L533" s="47">
        <v>579.90530000000001</v>
      </c>
      <c r="M533" s="47">
        <v>16.71</v>
      </c>
      <c r="N533" s="47">
        <v>80747.758000000002</v>
      </c>
      <c r="O533" s="47">
        <v>8</v>
      </c>
      <c r="P533" s="2">
        <f t="shared" si="10"/>
        <v>3413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92683455</v>
      </c>
      <c r="G534" s="47">
        <v>92683455</v>
      </c>
      <c r="H534" s="47">
        <v>1840009</v>
      </c>
      <c r="I534" s="47">
        <v>1840009</v>
      </c>
      <c r="J534" s="47">
        <v>0</v>
      </c>
      <c r="K534" s="47">
        <v>0</v>
      </c>
      <c r="L534" s="47">
        <v>582.67949999999996</v>
      </c>
      <c r="M534" s="47">
        <v>16.329999999999998</v>
      </c>
      <c r="N534" s="47">
        <v>81297.679999999993</v>
      </c>
      <c r="O534" s="47">
        <v>8</v>
      </c>
      <c r="P534" s="2">
        <f t="shared" si="10"/>
        <v>3038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92679947</v>
      </c>
      <c r="G535" s="47">
        <v>92679947</v>
      </c>
      <c r="H535" s="47">
        <v>1839931</v>
      </c>
      <c r="I535" s="47">
        <v>1839931</v>
      </c>
      <c r="J535" s="47">
        <v>0</v>
      </c>
      <c r="K535" s="47">
        <v>0</v>
      </c>
      <c r="L535" s="47">
        <v>587.66409999999996</v>
      </c>
      <c r="M535" s="47">
        <v>15.93</v>
      </c>
      <c r="N535" s="47">
        <v>82571.039000000004</v>
      </c>
      <c r="O535" s="47">
        <v>8</v>
      </c>
      <c r="P535" s="2">
        <f t="shared" si="10"/>
        <v>3508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92676490</v>
      </c>
      <c r="G536" s="47">
        <v>92676490</v>
      </c>
      <c r="H536" s="47">
        <v>1839855</v>
      </c>
      <c r="I536" s="47">
        <v>1839855</v>
      </c>
      <c r="J536" s="47">
        <v>0</v>
      </c>
      <c r="K536" s="47">
        <v>0</v>
      </c>
      <c r="L536" s="47">
        <v>594.53899999999999</v>
      </c>
      <c r="M536" s="47">
        <v>15.36</v>
      </c>
      <c r="N536" s="47">
        <v>83559.648000000001</v>
      </c>
      <c r="O536" s="47">
        <v>8</v>
      </c>
      <c r="P536" s="2">
        <f t="shared" si="10"/>
        <v>3457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92673118</v>
      </c>
      <c r="G537" s="47">
        <v>92673118</v>
      </c>
      <c r="H537" s="47">
        <v>1839782</v>
      </c>
      <c r="I537" s="47">
        <v>1839782</v>
      </c>
      <c r="J537" s="47">
        <v>0</v>
      </c>
      <c r="K537" s="47">
        <v>0</v>
      </c>
      <c r="L537" s="47">
        <v>596.58410000000003</v>
      </c>
      <c r="M537" s="47">
        <v>14.73</v>
      </c>
      <c r="N537" s="47">
        <v>83912.758000000002</v>
      </c>
      <c r="O537" s="47">
        <v>8</v>
      </c>
      <c r="P537" s="2">
        <f t="shared" si="10"/>
        <v>3372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92669492</v>
      </c>
      <c r="G538" s="47">
        <v>92669492</v>
      </c>
      <c r="H538" s="47">
        <v>1839704</v>
      </c>
      <c r="I538" s="47">
        <v>1839704</v>
      </c>
      <c r="J538" s="47">
        <v>0</v>
      </c>
      <c r="K538" s="47">
        <v>0</v>
      </c>
      <c r="L538" s="47">
        <v>597.93409999999994</v>
      </c>
      <c r="M538" s="47">
        <v>14.67</v>
      </c>
      <c r="N538" s="47">
        <v>84049.843999999997</v>
      </c>
      <c r="O538" s="47">
        <v>8</v>
      </c>
      <c r="P538" s="2">
        <f t="shared" si="10"/>
        <v>3626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92665856</v>
      </c>
      <c r="G539" s="47">
        <v>92665856</v>
      </c>
      <c r="H539" s="47">
        <v>1839626</v>
      </c>
      <c r="I539" s="47">
        <v>1839626</v>
      </c>
      <c r="J539" s="47">
        <v>0</v>
      </c>
      <c r="K539" s="47">
        <v>0</v>
      </c>
      <c r="L539" s="47">
        <v>599.53319999999997</v>
      </c>
      <c r="M539" s="47">
        <v>14.7</v>
      </c>
      <c r="N539" s="47">
        <v>84259.547000000006</v>
      </c>
      <c r="O539" s="47">
        <v>8</v>
      </c>
      <c r="P539" s="2">
        <f t="shared" si="10"/>
        <v>3636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92662444</v>
      </c>
      <c r="G540" s="47">
        <v>92662444</v>
      </c>
      <c r="H540" s="47">
        <v>1839553</v>
      </c>
      <c r="I540" s="47">
        <v>1839553</v>
      </c>
      <c r="J540" s="47">
        <v>0</v>
      </c>
      <c r="K540" s="47">
        <v>0</v>
      </c>
      <c r="L540" s="47">
        <v>599.66120000000001</v>
      </c>
      <c r="M540" s="47">
        <v>14.68</v>
      </c>
      <c r="N540" s="47">
        <v>84248.406000000003</v>
      </c>
      <c r="O540" s="47">
        <v>8</v>
      </c>
      <c r="P540" s="2">
        <f t="shared" si="10"/>
        <v>3412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92658983</v>
      </c>
      <c r="G541" s="47">
        <v>92658983</v>
      </c>
      <c r="H541" s="47">
        <v>1839479</v>
      </c>
      <c r="I541" s="47">
        <v>1839479</v>
      </c>
      <c r="J541" s="47">
        <v>0</v>
      </c>
      <c r="K541" s="47">
        <v>0</v>
      </c>
      <c r="L541" s="47">
        <v>599.74030000000005</v>
      </c>
      <c r="M541" s="47">
        <v>14.62</v>
      </c>
      <c r="N541" s="47">
        <v>84367.851999999999</v>
      </c>
      <c r="O541" s="47">
        <v>8</v>
      </c>
      <c r="P541" s="2">
        <f t="shared" si="10"/>
        <v>3461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92655475</v>
      </c>
      <c r="G542" s="47">
        <v>92655475</v>
      </c>
      <c r="H542" s="47">
        <v>1839404</v>
      </c>
      <c r="I542" s="47">
        <v>1839404</v>
      </c>
      <c r="J542" s="47">
        <v>0</v>
      </c>
      <c r="K542" s="47">
        <v>0</v>
      </c>
      <c r="L542" s="47">
        <v>599.61929999999995</v>
      </c>
      <c r="M542" s="47">
        <v>14.63</v>
      </c>
      <c r="N542" s="47">
        <v>84394.491999999998</v>
      </c>
      <c r="O542" s="47">
        <v>8</v>
      </c>
      <c r="P542" s="2">
        <f t="shared" si="10"/>
        <v>3508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92652295</v>
      </c>
      <c r="G543" s="47">
        <v>92652295</v>
      </c>
      <c r="H543" s="47">
        <v>1839336</v>
      </c>
      <c r="I543" s="47">
        <v>1839336</v>
      </c>
      <c r="J543" s="47">
        <v>0</v>
      </c>
      <c r="K543" s="47">
        <v>0</v>
      </c>
      <c r="L543" s="47">
        <v>597.41240000000005</v>
      </c>
      <c r="M543" s="47">
        <v>14.66</v>
      </c>
      <c r="N543" s="47">
        <v>84013.827999999994</v>
      </c>
      <c r="O543" s="47">
        <v>8</v>
      </c>
      <c r="P543" s="2">
        <f t="shared" si="10"/>
        <v>3180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92648988</v>
      </c>
      <c r="G544" s="47">
        <v>92648988</v>
      </c>
      <c r="H544" s="47">
        <v>1839265</v>
      </c>
      <c r="I544" s="47">
        <v>1839265</v>
      </c>
      <c r="J544" s="47">
        <v>0</v>
      </c>
      <c r="K544" s="47">
        <v>0</v>
      </c>
      <c r="L544" s="47">
        <v>594.5684</v>
      </c>
      <c r="M544" s="47">
        <v>14.58</v>
      </c>
      <c r="N544" s="47">
        <v>83685.039000000004</v>
      </c>
      <c r="O544" s="47">
        <v>8</v>
      </c>
      <c r="P544" s="2">
        <f t="shared" si="10"/>
        <v>3307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92645743</v>
      </c>
      <c r="G545" s="47">
        <v>92645743</v>
      </c>
      <c r="H545" s="47">
        <v>1839195</v>
      </c>
      <c r="I545" s="47">
        <v>1839195</v>
      </c>
      <c r="J545" s="47">
        <v>0</v>
      </c>
      <c r="K545" s="47">
        <v>0</v>
      </c>
      <c r="L545" s="47">
        <v>591.57339999999999</v>
      </c>
      <c r="M545" s="47">
        <v>14.62</v>
      </c>
      <c r="N545" s="47">
        <v>83177.508000000002</v>
      </c>
      <c r="O545" s="47">
        <v>8</v>
      </c>
      <c r="P545" s="2">
        <f t="shared" si="10"/>
        <v>3245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92642517</v>
      </c>
      <c r="G546" s="47">
        <v>92642517</v>
      </c>
      <c r="H546" s="47">
        <v>1839125</v>
      </c>
      <c r="I546" s="47">
        <v>1839125</v>
      </c>
      <c r="J546" s="47">
        <v>0</v>
      </c>
      <c r="K546" s="47">
        <v>0</v>
      </c>
      <c r="L546" s="47">
        <v>593.51829999999995</v>
      </c>
      <c r="M546" s="47">
        <v>14.65</v>
      </c>
      <c r="N546" s="47">
        <v>83418.827999999994</v>
      </c>
      <c r="O546" s="47">
        <v>8</v>
      </c>
      <c r="P546" s="2">
        <f t="shared" si="10"/>
        <v>3226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92639419</v>
      </c>
      <c r="G547" s="47">
        <v>92639419</v>
      </c>
      <c r="H547" s="47">
        <v>1839058</v>
      </c>
      <c r="I547" s="47">
        <v>1839058</v>
      </c>
      <c r="J547" s="47">
        <v>0</v>
      </c>
      <c r="K547" s="47">
        <v>0</v>
      </c>
      <c r="L547" s="47">
        <v>595.53610000000003</v>
      </c>
      <c r="M547" s="47">
        <v>14.58</v>
      </c>
      <c r="N547" s="47">
        <v>83755.289000000004</v>
      </c>
      <c r="O547" s="47">
        <v>8</v>
      </c>
      <c r="P547" s="2">
        <f t="shared" ref="P547:P555" si="11">F546-F547</f>
        <v>3098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92636354</v>
      </c>
      <c r="G548" s="47">
        <v>92636354</v>
      </c>
      <c r="H548" s="47">
        <v>1838992</v>
      </c>
      <c r="I548" s="47">
        <v>1838992</v>
      </c>
      <c r="J548" s="47">
        <v>0</v>
      </c>
      <c r="K548" s="47">
        <v>0</v>
      </c>
      <c r="L548" s="47">
        <v>598.09360000000004</v>
      </c>
      <c r="M548" s="47">
        <v>14.66</v>
      </c>
      <c r="N548" s="47">
        <v>84216.710999999996</v>
      </c>
      <c r="O548" s="47">
        <v>8</v>
      </c>
      <c r="P548" s="2">
        <f t="shared" si="11"/>
        <v>3065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92633136</v>
      </c>
      <c r="G549" s="47">
        <v>92633136</v>
      </c>
      <c r="H549" s="47">
        <v>1838923</v>
      </c>
      <c r="I549" s="47">
        <v>1838923</v>
      </c>
      <c r="J549" s="47">
        <v>0</v>
      </c>
      <c r="K549" s="47">
        <v>0</v>
      </c>
      <c r="L549" s="47">
        <v>600.72789999999998</v>
      </c>
      <c r="M549" s="47">
        <v>14.89</v>
      </c>
      <c r="N549" s="47">
        <v>84320.422000000006</v>
      </c>
      <c r="O549" s="47">
        <v>8</v>
      </c>
      <c r="P549" s="2">
        <f t="shared" si="11"/>
        <v>3218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92630375</v>
      </c>
      <c r="G550" s="47">
        <v>92630375</v>
      </c>
      <c r="H550" s="47">
        <v>1838864</v>
      </c>
      <c r="I550" s="47">
        <v>1838864</v>
      </c>
      <c r="J550" s="47">
        <v>0</v>
      </c>
      <c r="K550" s="47">
        <v>0</v>
      </c>
      <c r="L550" s="47">
        <v>601.09709999999995</v>
      </c>
      <c r="M550" s="47">
        <v>15.38</v>
      </c>
      <c r="N550" s="47">
        <v>84196.172000000006</v>
      </c>
      <c r="O550" s="47">
        <v>8</v>
      </c>
      <c r="P550" s="2">
        <f t="shared" si="11"/>
        <v>2761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92627104</v>
      </c>
      <c r="G551" s="47">
        <v>92627104</v>
      </c>
      <c r="H551" s="47">
        <v>1838794</v>
      </c>
      <c r="I551" s="47">
        <v>1838794</v>
      </c>
      <c r="J551" s="47">
        <v>0</v>
      </c>
      <c r="K551" s="47">
        <v>0</v>
      </c>
      <c r="L551" s="47">
        <v>602.35199999999998</v>
      </c>
      <c r="M551" s="47">
        <v>15.76</v>
      </c>
      <c r="N551" s="47">
        <v>84245.539000000004</v>
      </c>
      <c r="O551" s="47">
        <v>8</v>
      </c>
      <c r="P551" s="2">
        <f t="shared" si="11"/>
        <v>3271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92623925</v>
      </c>
      <c r="G552" s="47">
        <v>92623925</v>
      </c>
      <c r="H552" s="47">
        <v>1838726</v>
      </c>
      <c r="I552" s="47">
        <v>1838726</v>
      </c>
      <c r="J552" s="47">
        <v>0</v>
      </c>
      <c r="K552" s="47">
        <v>0</v>
      </c>
      <c r="L552" s="47">
        <v>603.48040000000003</v>
      </c>
      <c r="M552" s="47">
        <v>16.059999999999999</v>
      </c>
      <c r="N552" s="47">
        <v>84347.616999999998</v>
      </c>
      <c r="O552" s="47">
        <v>8</v>
      </c>
      <c r="P552" s="2">
        <f t="shared" si="11"/>
        <v>3179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92620697</v>
      </c>
      <c r="G553" s="47">
        <v>92620697</v>
      </c>
      <c r="H553" s="47">
        <v>1838657</v>
      </c>
      <c r="I553" s="47">
        <v>1838657</v>
      </c>
      <c r="J553" s="47">
        <v>0</v>
      </c>
      <c r="K553" s="47">
        <v>0</v>
      </c>
      <c r="L553" s="47">
        <v>606.61350000000004</v>
      </c>
      <c r="M553" s="47">
        <v>16.18</v>
      </c>
      <c r="N553" s="47">
        <v>85029.641000000003</v>
      </c>
      <c r="O553" s="47">
        <v>8</v>
      </c>
      <c r="P553" s="2">
        <f t="shared" si="11"/>
        <v>3228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92617452</v>
      </c>
      <c r="G554" s="47">
        <v>92617452</v>
      </c>
      <c r="H554" s="47">
        <v>1838588</v>
      </c>
      <c r="I554" s="47">
        <v>1838588</v>
      </c>
      <c r="J554" s="47">
        <v>0</v>
      </c>
      <c r="K554" s="47">
        <v>0</v>
      </c>
      <c r="L554" s="47">
        <v>610.54169999999999</v>
      </c>
      <c r="M554" s="47">
        <v>16.3</v>
      </c>
      <c r="N554" s="47">
        <v>85448.883000000002</v>
      </c>
      <c r="O554" s="47">
        <v>8</v>
      </c>
      <c r="P554" s="2">
        <f t="shared" si="11"/>
        <v>3245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92614187</v>
      </c>
      <c r="G555" s="47">
        <v>92614187</v>
      </c>
      <c r="H555" s="47">
        <v>1838519</v>
      </c>
      <c r="I555" s="47">
        <v>1838519</v>
      </c>
      <c r="J555" s="47">
        <v>0</v>
      </c>
      <c r="K555" s="47">
        <v>0</v>
      </c>
      <c r="L555" s="47">
        <v>613.74879999999996</v>
      </c>
      <c r="M555" s="47">
        <v>16.78</v>
      </c>
      <c r="N555" s="47">
        <v>85682.383000000002</v>
      </c>
      <c r="O555" s="47">
        <v>8</v>
      </c>
      <c r="P555" s="2">
        <f t="shared" si="11"/>
        <v>3265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92610720</v>
      </c>
      <c r="G556" s="47">
        <v>92610720</v>
      </c>
      <c r="H556" s="47">
        <v>1838446</v>
      </c>
      <c r="I556" s="47">
        <v>1838446</v>
      </c>
      <c r="J556" s="47">
        <v>0</v>
      </c>
      <c r="K556" s="47">
        <v>0</v>
      </c>
      <c r="L556" s="47">
        <v>620.41880000000003</v>
      </c>
      <c r="M556" s="47">
        <v>16.739999999999998</v>
      </c>
      <c r="N556" s="47">
        <v>87500.226999999999</v>
      </c>
      <c r="O556" s="47">
        <v>8</v>
      </c>
      <c r="P556" s="2">
        <f t="shared" ref="P556:P562" si="12">F556-F557</f>
        <v>6537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0.45833333333333331</v>
      </c>
      <c r="C557" s="47">
        <v>2014</v>
      </c>
      <c r="D557" s="47">
        <v>12</v>
      </c>
      <c r="E557" s="47">
        <v>8</v>
      </c>
      <c r="F557" s="47">
        <v>92604183</v>
      </c>
      <c r="G557" s="47">
        <v>92604183</v>
      </c>
      <c r="H557" s="47">
        <v>1838310</v>
      </c>
      <c r="I557" s="47">
        <v>1838310</v>
      </c>
      <c r="J557" s="47">
        <v>0</v>
      </c>
      <c r="K557" s="47">
        <v>0</v>
      </c>
      <c r="L557" s="47">
        <v>629.68650000000002</v>
      </c>
      <c r="M557" s="47">
        <v>16.21</v>
      </c>
      <c r="N557" s="47">
        <v>88758.452999999994</v>
      </c>
      <c r="O557" s="47">
        <v>8</v>
      </c>
      <c r="P557" s="2">
        <f t="shared" si="12"/>
        <v>3672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0.41666666666666669</v>
      </c>
      <c r="C558" s="47">
        <v>2014</v>
      </c>
      <c r="D558" s="47">
        <v>12</v>
      </c>
      <c r="E558" s="47">
        <v>8</v>
      </c>
      <c r="F558" s="47">
        <v>92600511</v>
      </c>
      <c r="G558" s="47">
        <v>92600511</v>
      </c>
      <c r="H558" s="47">
        <v>1838235</v>
      </c>
      <c r="I558" s="47">
        <v>1838235</v>
      </c>
      <c r="J558" s="47">
        <v>0</v>
      </c>
      <c r="K558" s="47">
        <v>0</v>
      </c>
      <c r="L558" s="47">
        <v>638.69119999999998</v>
      </c>
      <c r="M558" s="47">
        <v>16.04</v>
      </c>
      <c r="N558" s="47">
        <v>90610.773000000001</v>
      </c>
      <c r="O558" s="47">
        <v>8</v>
      </c>
      <c r="P558" s="2">
        <f t="shared" si="12"/>
        <v>3534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0.375</v>
      </c>
      <c r="C559" s="47">
        <v>2014</v>
      </c>
      <c r="D559" s="47">
        <v>12</v>
      </c>
      <c r="E559" s="47">
        <v>8</v>
      </c>
      <c r="F559" s="47">
        <v>92596977</v>
      </c>
      <c r="G559" s="47">
        <v>92596977</v>
      </c>
      <c r="H559" s="47">
        <v>1838164</v>
      </c>
      <c r="I559" s="47">
        <v>1838164</v>
      </c>
      <c r="J559" s="47">
        <v>0</v>
      </c>
      <c r="K559" s="47">
        <v>0</v>
      </c>
      <c r="L559" s="47">
        <v>648.99900000000002</v>
      </c>
      <c r="M559" s="47">
        <v>15.23</v>
      </c>
      <c r="N559" s="47">
        <v>92237.039000000004</v>
      </c>
      <c r="O559" s="47">
        <v>8</v>
      </c>
      <c r="P559" s="2">
        <f t="shared" si="12"/>
        <v>3611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0.33333333333333331</v>
      </c>
      <c r="C560" s="47">
        <v>2014</v>
      </c>
      <c r="D560" s="47">
        <v>12</v>
      </c>
      <c r="E560" s="47">
        <v>8</v>
      </c>
      <c r="F560" s="47">
        <v>92593366</v>
      </c>
      <c r="G560" s="47">
        <v>92593366</v>
      </c>
      <c r="H560" s="47">
        <v>1838093</v>
      </c>
      <c r="I560" s="47">
        <v>1838093</v>
      </c>
      <c r="J560" s="47">
        <v>0</v>
      </c>
      <c r="K560" s="47">
        <v>0</v>
      </c>
      <c r="L560" s="47">
        <v>654.25070000000005</v>
      </c>
      <c r="M560" s="47">
        <v>14.5</v>
      </c>
      <c r="N560" s="47">
        <v>93175.702999999994</v>
      </c>
      <c r="O560" s="47">
        <v>8</v>
      </c>
      <c r="P560" s="2">
        <f t="shared" si="12"/>
        <v>3706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0.29166666666666669</v>
      </c>
      <c r="C561" s="47">
        <v>2014</v>
      </c>
      <c r="D561" s="47">
        <v>12</v>
      </c>
      <c r="E561" s="47">
        <v>8</v>
      </c>
      <c r="F561" s="47">
        <v>92589660</v>
      </c>
      <c r="G561" s="47">
        <v>92589660</v>
      </c>
      <c r="H561" s="47">
        <v>1838021</v>
      </c>
      <c r="I561" s="47">
        <v>1838021</v>
      </c>
      <c r="J561" s="47">
        <v>0</v>
      </c>
      <c r="K561" s="47">
        <v>0</v>
      </c>
      <c r="L561" s="47">
        <v>659.28489999999999</v>
      </c>
      <c r="M561" s="47">
        <v>14.49</v>
      </c>
      <c r="N561" s="47">
        <v>93656.718999999997</v>
      </c>
      <c r="O561" s="47">
        <v>8</v>
      </c>
      <c r="P561" s="2">
        <f t="shared" si="12"/>
        <v>3114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0.25</v>
      </c>
      <c r="C562" s="47">
        <v>2014</v>
      </c>
      <c r="D562" s="47">
        <v>12</v>
      </c>
      <c r="E562" s="47">
        <v>8</v>
      </c>
      <c r="F562" s="47">
        <v>92586546</v>
      </c>
      <c r="G562" s="47">
        <v>92586546</v>
      </c>
      <c r="H562" s="47">
        <v>1837961</v>
      </c>
      <c r="I562" s="47">
        <v>1837961</v>
      </c>
      <c r="J562" s="47">
        <v>0</v>
      </c>
      <c r="K562" s="47">
        <v>0</v>
      </c>
      <c r="L562" s="47">
        <v>662.16669999999999</v>
      </c>
      <c r="M562" s="47">
        <v>14.57</v>
      </c>
      <c r="N562" s="47">
        <v>94014</v>
      </c>
      <c r="O562" s="47">
        <v>8</v>
      </c>
      <c r="P562" s="2">
        <f t="shared" si="12"/>
        <v>3285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0.20833333333333334</v>
      </c>
      <c r="C563" s="47">
        <v>2014</v>
      </c>
      <c r="D563" s="47">
        <v>12</v>
      </c>
      <c r="E563" s="47">
        <v>8</v>
      </c>
      <c r="F563" s="47">
        <v>92583261</v>
      </c>
      <c r="G563" s="47">
        <v>92583261</v>
      </c>
      <c r="H563" s="47">
        <v>1837898</v>
      </c>
      <c r="I563" s="47">
        <v>1837898</v>
      </c>
      <c r="J563" s="47">
        <v>0</v>
      </c>
      <c r="K563" s="47">
        <v>0</v>
      </c>
      <c r="L563" s="47">
        <v>664.00109999999995</v>
      </c>
      <c r="M563" s="47">
        <v>14.65</v>
      </c>
      <c r="N563" s="47">
        <v>94204.773000000001</v>
      </c>
      <c r="O563" s="47">
        <v>8</v>
      </c>
      <c r="P563" s="2">
        <f t="shared" ref="P563:P626" si="13">F563-F564</f>
        <v>2980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0.16666666666666666</v>
      </c>
      <c r="C564" s="47">
        <v>2014</v>
      </c>
      <c r="D564" s="47">
        <v>12</v>
      </c>
      <c r="E564" s="47">
        <v>8</v>
      </c>
      <c r="F564" s="47">
        <v>92580281</v>
      </c>
      <c r="G564" s="47">
        <v>92580281</v>
      </c>
      <c r="H564" s="47">
        <v>1837841</v>
      </c>
      <c r="I564" s="47">
        <v>1837841</v>
      </c>
      <c r="J564" s="47">
        <v>0</v>
      </c>
      <c r="K564" s="47">
        <v>0</v>
      </c>
      <c r="L564" s="47">
        <v>665.02719999999999</v>
      </c>
      <c r="M564" s="47">
        <v>14.77</v>
      </c>
      <c r="N564" s="47">
        <v>94269.406000000003</v>
      </c>
      <c r="O564" s="47">
        <v>8</v>
      </c>
      <c r="P564" s="2">
        <f t="shared" si="13"/>
        <v>2878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0.125</v>
      </c>
      <c r="C565" s="47">
        <v>2014</v>
      </c>
      <c r="D565" s="47">
        <v>12</v>
      </c>
      <c r="E565" s="47">
        <v>8</v>
      </c>
      <c r="F565" s="47">
        <v>92577403</v>
      </c>
      <c r="G565" s="47">
        <v>92577403</v>
      </c>
      <c r="H565" s="47">
        <v>1837786</v>
      </c>
      <c r="I565" s="47">
        <v>1837786</v>
      </c>
      <c r="J565" s="47">
        <v>0</v>
      </c>
      <c r="K565" s="47">
        <v>0</v>
      </c>
      <c r="L565" s="47">
        <v>665.4579</v>
      </c>
      <c r="M565" s="47">
        <v>14.85</v>
      </c>
      <c r="N565" s="47">
        <v>94296.406000000003</v>
      </c>
      <c r="O565" s="47">
        <v>8</v>
      </c>
      <c r="P565" s="2">
        <f t="shared" si="13"/>
        <v>2879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8.3333333333333329E-2</v>
      </c>
      <c r="C566" s="47">
        <v>2014</v>
      </c>
      <c r="D566" s="47">
        <v>12</v>
      </c>
      <c r="E566" s="47">
        <v>8</v>
      </c>
      <c r="F566" s="47">
        <v>92574524</v>
      </c>
      <c r="G566" s="47">
        <v>92574524</v>
      </c>
      <c r="H566" s="47">
        <v>1837731</v>
      </c>
      <c r="I566" s="47">
        <v>1837731</v>
      </c>
      <c r="J566" s="47">
        <v>0</v>
      </c>
      <c r="K566" s="47">
        <v>0</v>
      </c>
      <c r="L566" s="47">
        <v>663.89610000000005</v>
      </c>
      <c r="M566" s="47">
        <v>14.99</v>
      </c>
      <c r="N566" s="47">
        <v>94133.93</v>
      </c>
      <c r="O566" s="47">
        <v>8</v>
      </c>
      <c r="P566" s="2">
        <f t="shared" si="13"/>
        <v>2766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4.1666666666666664E-2</v>
      </c>
      <c r="C567" s="47">
        <v>2014</v>
      </c>
      <c r="D567" s="47">
        <v>12</v>
      </c>
      <c r="E567" s="47">
        <v>8</v>
      </c>
      <c r="F567" s="47">
        <v>92571758</v>
      </c>
      <c r="G567" s="47">
        <v>92571758</v>
      </c>
      <c r="H567" s="47">
        <v>1837678</v>
      </c>
      <c r="I567" s="47">
        <v>1837678</v>
      </c>
      <c r="J567" s="47">
        <v>0</v>
      </c>
      <c r="K567" s="47">
        <v>0</v>
      </c>
      <c r="L567" s="47">
        <v>662.10720000000003</v>
      </c>
      <c r="M567" s="47">
        <v>14.89</v>
      </c>
      <c r="N567" s="47">
        <v>93790.241999999998</v>
      </c>
      <c r="O567" s="47">
        <v>8</v>
      </c>
      <c r="P567" s="2">
        <f t="shared" si="13"/>
        <v>2810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0</v>
      </c>
      <c r="C568" s="47">
        <v>2014</v>
      </c>
      <c r="D568" s="47">
        <v>12</v>
      </c>
      <c r="E568" s="47">
        <v>8</v>
      </c>
      <c r="F568" s="47">
        <v>92568948</v>
      </c>
      <c r="G568" s="47">
        <v>92568948</v>
      </c>
      <c r="H568" s="47">
        <v>1837624</v>
      </c>
      <c r="I568" s="47">
        <v>1837624</v>
      </c>
      <c r="J568" s="47">
        <v>0</v>
      </c>
      <c r="K568" s="47">
        <v>0</v>
      </c>
      <c r="L568" s="47">
        <v>660.82259999999997</v>
      </c>
      <c r="M568" s="47">
        <v>14.93</v>
      </c>
      <c r="N568" s="47">
        <v>93593.843999999997</v>
      </c>
      <c r="O568" s="47">
        <v>8</v>
      </c>
      <c r="P568" s="2">
        <f t="shared" si="13"/>
        <v>2649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0.95833333333333337</v>
      </c>
      <c r="C569" s="47">
        <v>2014</v>
      </c>
      <c r="D569" s="47">
        <v>12</v>
      </c>
      <c r="E569" s="47">
        <v>7</v>
      </c>
      <c r="F569" s="47">
        <v>92566299</v>
      </c>
      <c r="G569" s="47">
        <v>92566299</v>
      </c>
      <c r="H569" s="47">
        <v>1837573</v>
      </c>
      <c r="I569" s="47">
        <v>1837573</v>
      </c>
      <c r="J569" s="47">
        <v>0</v>
      </c>
      <c r="K569" s="47">
        <v>0</v>
      </c>
      <c r="L569" s="47">
        <v>659.22860000000003</v>
      </c>
      <c r="M569" s="47">
        <v>15.01</v>
      </c>
      <c r="N569" s="47">
        <v>93335.202999999994</v>
      </c>
      <c r="O569" s="47">
        <v>8</v>
      </c>
      <c r="P569" s="2">
        <f t="shared" si="13"/>
        <v>2485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0.91666666666666663</v>
      </c>
      <c r="C570" s="47">
        <v>2014</v>
      </c>
      <c r="D570" s="47">
        <v>12</v>
      </c>
      <c r="E570" s="47">
        <v>7</v>
      </c>
      <c r="F570" s="47">
        <v>92563814</v>
      </c>
      <c r="G570" s="47">
        <v>92563814</v>
      </c>
      <c r="H570" s="47">
        <v>1837525</v>
      </c>
      <c r="I570" s="47">
        <v>1837525</v>
      </c>
      <c r="J570" s="47">
        <v>0</v>
      </c>
      <c r="K570" s="47">
        <v>0</v>
      </c>
      <c r="L570" s="47">
        <v>657.67460000000005</v>
      </c>
      <c r="M570" s="47">
        <v>15.13</v>
      </c>
      <c r="N570" s="47">
        <v>93006.297000000006</v>
      </c>
      <c r="O570" s="47">
        <v>8</v>
      </c>
      <c r="P570" s="2">
        <f t="shared" si="13"/>
        <v>2477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0.875</v>
      </c>
      <c r="C571" s="47">
        <v>2014</v>
      </c>
      <c r="D571" s="47">
        <v>12</v>
      </c>
      <c r="E571" s="47">
        <v>7</v>
      </c>
      <c r="F571" s="47">
        <v>92561337</v>
      </c>
      <c r="G571" s="47">
        <v>92561337</v>
      </c>
      <c r="H571" s="47">
        <v>1837477</v>
      </c>
      <c r="I571" s="47">
        <v>1837477</v>
      </c>
      <c r="J571" s="47">
        <v>0</v>
      </c>
      <c r="K571" s="47">
        <v>0</v>
      </c>
      <c r="L571" s="47">
        <v>656.01499999999999</v>
      </c>
      <c r="M571" s="47">
        <v>15.3</v>
      </c>
      <c r="N571" s="47">
        <v>92766.476999999999</v>
      </c>
      <c r="O571" s="47">
        <v>8</v>
      </c>
      <c r="P571" s="2">
        <f t="shared" si="13"/>
        <v>2520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0.83333333333333337</v>
      </c>
      <c r="C572" s="47">
        <v>2014</v>
      </c>
      <c r="D572" s="47">
        <v>12</v>
      </c>
      <c r="E572" s="47">
        <v>7</v>
      </c>
      <c r="F572" s="47">
        <v>92558817</v>
      </c>
      <c r="G572" s="47">
        <v>92558817</v>
      </c>
      <c r="H572" s="47">
        <v>1837428</v>
      </c>
      <c r="I572" s="47">
        <v>1837428</v>
      </c>
      <c r="J572" s="47">
        <v>0</v>
      </c>
      <c r="K572" s="47">
        <v>0</v>
      </c>
      <c r="L572" s="47">
        <v>653.88120000000004</v>
      </c>
      <c r="M572" s="47">
        <v>15.49</v>
      </c>
      <c r="N572" s="47">
        <v>92337.656000000003</v>
      </c>
      <c r="O572" s="47">
        <v>8</v>
      </c>
      <c r="P572" s="2">
        <f t="shared" si="13"/>
        <v>2611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0.79166666666666663</v>
      </c>
      <c r="C573" s="47">
        <v>2014</v>
      </c>
      <c r="D573" s="47">
        <v>12</v>
      </c>
      <c r="E573" s="47">
        <v>7</v>
      </c>
      <c r="F573" s="47">
        <v>92556206</v>
      </c>
      <c r="G573" s="47">
        <v>92556206</v>
      </c>
      <c r="H573" s="47">
        <v>1837377</v>
      </c>
      <c r="I573" s="47">
        <v>1837377</v>
      </c>
      <c r="J573" s="47">
        <v>0</v>
      </c>
      <c r="K573" s="47">
        <v>0</v>
      </c>
      <c r="L573" s="47">
        <v>651.0521</v>
      </c>
      <c r="M573" s="47">
        <v>15.81</v>
      </c>
      <c r="N573" s="47">
        <v>91886.812000000005</v>
      </c>
      <c r="O573" s="47">
        <v>8</v>
      </c>
      <c r="P573" s="2">
        <f t="shared" si="13"/>
        <v>2543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0.75</v>
      </c>
      <c r="C574" s="47">
        <v>2014</v>
      </c>
      <c r="D574" s="47">
        <v>12</v>
      </c>
      <c r="E574" s="47">
        <v>7</v>
      </c>
      <c r="F574" s="47">
        <v>92553663</v>
      </c>
      <c r="G574" s="47">
        <v>92553663</v>
      </c>
      <c r="H574" s="47">
        <v>1837327</v>
      </c>
      <c r="I574" s="47">
        <v>1837327</v>
      </c>
      <c r="J574" s="47">
        <v>0</v>
      </c>
      <c r="K574" s="47">
        <v>0</v>
      </c>
      <c r="L574" s="47">
        <v>646.63969999999995</v>
      </c>
      <c r="M574" s="47">
        <v>16.170000000000002</v>
      </c>
      <c r="N574" s="47">
        <v>91154.093999999997</v>
      </c>
      <c r="O574" s="47">
        <v>8</v>
      </c>
      <c r="P574" s="2">
        <f t="shared" si="13"/>
        <v>2672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0.70833333333333337</v>
      </c>
      <c r="C575" s="47">
        <v>2014</v>
      </c>
      <c r="D575" s="47">
        <v>12</v>
      </c>
      <c r="E575" s="47">
        <v>7</v>
      </c>
      <c r="F575" s="47">
        <v>92550991</v>
      </c>
      <c r="G575" s="47">
        <v>92550991</v>
      </c>
      <c r="H575" s="47">
        <v>1837274</v>
      </c>
      <c r="I575" s="47">
        <v>1837274</v>
      </c>
      <c r="J575" s="47">
        <v>0</v>
      </c>
      <c r="K575" s="47">
        <v>0</v>
      </c>
      <c r="L575" s="47">
        <v>643.04669999999999</v>
      </c>
      <c r="M575" s="47">
        <v>16.399999999999999</v>
      </c>
      <c r="N575" s="47">
        <v>90383.616999999998</v>
      </c>
      <c r="O575" s="47">
        <v>8</v>
      </c>
      <c r="P575" s="2">
        <f t="shared" si="13"/>
        <v>2603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0.66666666666666663</v>
      </c>
      <c r="C576" s="47">
        <v>2014</v>
      </c>
      <c r="D576" s="47">
        <v>12</v>
      </c>
      <c r="E576" s="47">
        <v>7</v>
      </c>
      <c r="F576" s="47">
        <v>92548388</v>
      </c>
      <c r="G576" s="47">
        <v>92548388</v>
      </c>
      <c r="H576" s="47">
        <v>1837222</v>
      </c>
      <c r="I576" s="47">
        <v>1837222</v>
      </c>
      <c r="J576" s="47">
        <v>0</v>
      </c>
      <c r="K576" s="47">
        <v>0</v>
      </c>
      <c r="L576" s="47">
        <v>638.94169999999997</v>
      </c>
      <c r="M576" s="47">
        <v>16.510000000000002</v>
      </c>
      <c r="N576" s="47">
        <v>89733.687999999995</v>
      </c>
      <c r="O576" s="47">
        <v>8</v>
      </c>
      <c r="P576" s="2">
        <f t="shared" si="13"/>
        <v>2483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0.625</v>
      </c>
      <c r="C577" s="47">
        <v>2014</v>
      </c>
      <c r="D577" s="47">
        <v>12</v>
      </c>
      <c r="E577" s="47">
        <v>7</v>
      </c>
      <c r="F577" s="47">
        <v>92545905</v>
      </c>
      <c r="G577" s="47">
        <v>92545905</v>
      </c>
      <c r="H577" s="47">
        <v>1837172</v>
      </c>
      <c r="I577" s="47">
        <v>1837172</v>
      </c>
      <c r="J577" s="47">
        <v>0</v>
      </c>
      <c r="K577" s="47">
        <v>0</v>
      </c>
      <c r="L577" s="47">
        <v>636.17510000000004</v>
      </c>
      <c r="M577" s="47">
        <v>16.649999999999999</v>
      </c>
      <c r="N577" s="47">
        <v>89158.523000000001</v>
      </c>
      <c r="O577" s="47">
        <v>8</v>
      </c>
      <c r="P577" s="2">
        <f t="shared" si="13"/>
        <v>2619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0.58333333333333337</v>
      </c>
      <c r="C578" s="47">
        <v>2014</v>
      </c>
      <c r="D578" s="47">
        <v>12</v>
      </c>
      <c r="E578" s="47">
        <v>7</v>
      </c>
      <c r="F578" s="47">
        <v>92543286</v>
      </c>
      <c r="G578" s="47">
        <v>92543286</v>
      </c>
      <c r="H578" s="47">
        <v>1837119</v>
      </c>
      <c r="I578" s="47">
        <v>1837119</v>
      </c>
      <c r="J578" s="47">
        <v>0</v>
      </c>
      <c r="K578" s="47">
        <v>0</v>
      </c>
      <c r="L578" s="47">
        <v>633.64350000000002</v>
      </c>
      <c r="M578" s="47">
        <v>17.239999999999998</v>
      </c>
      <c r="N578" s="47">
        <v>88654.531000000003</v>
      </c>
      <c r="O578" s="47">
        <v>8</v>
      </c>
      <c r="P578" s="2">
        <f t="shared" si="13"/>
        <v>2747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0.54166666666666663</v>
      </c>
      <c r="C579" s="47">
        <v>2014</v>
      </c>
      <c r="D579" s="47">
        <v>12</v>
      </c>
      <c r="E579" s="47">
        <v>7</v>
      </c>
      <c r="F579" s="47">
        <v>92540539</v>
      </c>
      <c r="G579" s="47">
        <v>92540539</v>
      </c>
      <c r="H579" s="47">
        <v>1837063</v>
      </c>
      <c r="I579" s="47">
        <v>1837063</v>
      </c>
      <c r="J579" s="47">
        <v>0</v>
      </c>
      <c r="K579" s="47">
        <v>0</v>
      </c>
      <c r="L579" s="47">
        <v>632.0951</v>
      </c>
      <c r="M579" s="47">
        <v>17.329999999999998</v>
      </c>
      <c r="N579" s="47">
        <v>88153.789000000004</v>
      </c>
      <c r="O579" s="47">
        <v>8</v>
      </c>
      <c r="P579" s="2">
        <f t="shared" si="13"/>
        <v>2935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</v>
      </c>
      <c r="C580" s="47">
        <v>2014</v>
      </c>
      <c r="D580" s="47">
        <v>12</v>
      </c>
      <c r="E580" s="47">
        <v>7</v>
      </c>
      <c r="F580" s="47">
        <v>92537604</v>
      </c>
      <c r="G580" s="47">
        <v>92537604</v>
      </c>
      <c r="H580" s="47">
        <v>1837003</v>
      </c>
      <c r="I580" s="47">
        <v>1837003</v>
      </c>
      <c r="J580" s="47">
        <v>0</v>
      </c>
      <c r="K580" s="47">
        <v>0</v>
      </c>
      <c r="L580" s="47">
        <v>631.9479</v>
      </c>
      <c r="M580" s="47">
        <v>17.2</v>
      </c>
      <c r="N580" s="47">
        <v>88156.297000000006</v>
      </c>
      <c r="O580" s="47">
        <v>8</v>
      </c>
      <c r="P580" s="2">
        <f t="shared" si="13"/>
        <v>2837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0.45833333333333331</v>
      </c>
      <c r="C581" s="47">
        <v>2014</v>
      </c>
      <c r="D581" s="47">
        <v>12</v>
      </c>
      <c r="E581" s="47">
        <v>7</v>
      </c>
      <c r="F581" s="47">
        <v>92534767</v>
      </c>
      <c r="G581" s="47">
        <v>92534767</v>
      </c>
      <c r="H581" s="47">
        <v>1836945</v>
      </c>
      <c r="I581" s="47">
        <v>1836945</v>
      </c>
      <c r="J581" s="47">
        <v>0</v>
      </c>
      <c r="K581" s="47">
        <v>0</v>
      </c>
      <c r="L581" s="47">
        <v>631.98919999999998</v>
      </c>
      <c r="M581" s="47">
        <v>16.809999999999999</v>
      </c>
      <c r="N581" s="47">
        <v>88353.633000000002</v>
      </c>
      <c r="O581" s="47">
        <v>8</v>
      </c>
      <c r="P581" s="2">
        <f t="shared" si="13"/>
        <v>2794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0.41666666666666669</v>
      </c>
      <c r="C582" s="47">
        <v>2014</v>
      </c>
      <c r="D582" s="47">
        <v>12</v>
      </c>
      <c r="E582" s="47">
        <v>7</v>
      </c>
      <c r="F582" s="47">
        <v>92531973</v>
      </c>
      <c r="G582" s="47">
        <v>92531973</v>
      </c>
      <c r="H582" s="47">
        <v>1836888</v>
      </c>
      <c r="I582" s="47">
        <v>1836888</v>
      </c>
      <c r="J582" s="47">
        <v>0</v>
      </c>
      <c r="K582" s="47">
        <v>0</v>
      </c>
      <c r="L582" s="47">
        <v>632.59439999999995</v>
      </c>
      <c r="M582" s="47">
        <v>16.38</v>
      </c>
      <c r="N582" s="47">
        <v>88811.547000000006</v>
      </c>
      <c r="O582" s="47">
        <v>8</v>
      </c>
      <c r="P582" s="2">
        <f t="shared" si="13"/>
        <v>2852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0.375</v>
      </c>
      <c r="C583" s="47">
        <v>2014</v>
      </c>
      <c r="D583" s="47">
        <v>12</v>
      </c>
      <c r="E583" s="47">
        <v>7</v>
      </c>
      <c r="F583" s="47">
        <v>92529121</v>
      </c>
      <c r="G583" s="47">
        <v>92529121</v>
      </c>
      <c r="H583" s="47">
        <v>1836830</v>
      </c>
      <c r="I583" s="47">
        <v>1836830</v>
      </c>
      <c r="J583" s="47">
        <v>0</v>
      </c>
      <c r="K583" s="47">
        <v>0</v>
      </c>
      <c r="L583" s="47">
        <v>633.91629999999998</v>
      </c>
      <c r="M583" s="47">
        <v>15.69</v>
      </c>
      <c r="N583" s="47">
        <v>89234.297000000006</v>
      </c>
      <c r="O583" s="47">
        <v>8</v>
      </c>
      <c r="P583" s="2">
        <f t="shared" si="13"/>
        <v>2868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0.33333333333333331</v>
      </c>
      <c r="C584" s="47">
        <v>2014</v>
      </c>
      <c r="D584" s="47">
        <v>12</v>
      </c>
      <c r="E584" s="47">
        <v>7</v>
      </c>
      <c r="F584" s="47">
        <v>92526253</v>
      </c>
      <c r="G584" s="47">
        <v>92526253</v>
      </c>
      <c r="H584" s="47">
        <v>1836772</v>
      </c>
      <c r="I584" s="47">
        <v>1836772</v>
      </c>
      <c r="J584" s="47">
        <v>0</v>
      </c>
      <c r="K584" s="47">
        <v>0</v>
      </c>
      <c r="L584" s="47">
        <v>633.50019999999995</v>
      </c>
      <c r="M584" s="47">
        <v>14.99</v>
      </c>
      <c r="N584" s="47">
        <v>89300.593999999997</v>
      </c>
      <c r="O584" s="47">
        <v>8</v>
      </c>
      <c r="P584" s="2">
        <v>2890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92526253</v>
      </c>
      <c r="G585" s="47">
        <v>92526253</v>
      </c>
      <c r="H585" s="47">
        <v>1836772</v>
      </c>
      <c r="I585" s="47">
        <v>1836772</v>
      </c>
      <c r="J585" s="47">
        <v>0</v>
      </c>
      <c r="K585" s="47">
        <v>0</v>
      </c>
      <c r="L585" s="47">
        <v>633.50019999999995</v>
      </c>
      <c r="M585" s="47">
        <v>14.99</v>
      </c>
      <c r="N585" s="47">
        <v>89300.593999999997</v>
      </c>
      <c r="O585" s="47">
        <v>8</v>
      </c>
      <c r="P585" s="2">
        <f t="shared" si="13"/>
        <v>3024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92523229</v>
      </c>
      <c r="G586" s="47">
        <v>92523229</v>
      </c>
      <c r="H586" s="47">
        <v>1836711</v>
      </c>
      <c r="I586" s="47">
        <v>1836711</v>
      </c>
      <c r="J586" s="47">
        <v>0</v>
      </c>
      <c r="K586" s="47">
        <v>0</v>
      </c>
      <c r="L586" s="47">
        <v>632.91160000000002</v>
      </c>
      <c r="M586" s="47">
        <v>14.93</v>
      </c>
      <c r="N586" s="47">
        <v>89268.797000000006</v>
      </c>
      <c r="O586" s="47">
        <v>8</v>
      </c>
      <c r="P586" s="2">
        <f t="shared" si="13"/>
        <v>3170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92520059</v>
      </c>
      <c r="G587" s="47">
        <v>92520059</v>
      </c>
      <c r="H587" s="47">
        <v>1836647</v>
      </c>
      <c r="I587" s="47">
        <v>1836647</v>
      </c>
      <c r="J587" s="47">
        <v>0</v>
      </c>
      <c r="K587" s="47">
        <v>0</v>
      </c>
      <c r="L587" s="47">
        <v>631.3175</v>
      </c>
      <c r="M587" s="47">
        <v>15.01</v>
      </c>
      <c r="N587" s="47">
        <v>89085.202999999994</v>
      </c>
      <c r="O587" s="47">
        <v>8</v>
      </c>
      <c r="P587" s="2">
        <f t="shared" si="13"/>
        <v>3407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92516652</v>
      </c>
      <c r="G588" s="47">
        <v>92516652</v>
      </c>
      <c r="H588" s="47">
        <v>1836578</v>
      </c>
      <c r="I588" s="47">
        <v>1836578</v>
      </c>
      <c r="J588" s="47">
        <v>0</v>
      </c>
      <c r="K588" s="47">
        <v>0</v>
      </c>
      <c r="L588" s="47">
        <v>630.58579999999995</v>
      </c>
      <c r="M588" s="47">
        <v>15</v>
      </c>
      <c r="N588" s="47">
        <v>88855.976999999999</v>
      </c>
      <c r="O588" s="47">
        <v>8</v>
      </c>
      <c r="P588" s="2">
        <f t="shared" si="13"/>
        <v>3453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92513199</v>
      </c>
      <c r="G589" s="47">
        <v>92513199</v>
      </c>
      <c r="H589" s="47">
        <v>1836508</v>
      </c>
      <c r="I589" s="47">
        <v>1836508</v>
      </c>
      <c r="J589" s="47">
        <v>0</v>
      </c>
      <c r="K589" s="47">
        <v>0</v>
      </c>
      <c r="L589" s="47">
        <v>630.06740000000002</v>
      </c>
      <c r="M589" s="47">
        <v>15.12</v>
      </c>
      <c r="N589" s="47">
        <v>88751.898000000001</v>
      </c>
      <c r="O589" s="47">
        <v>8</v>
      </c>
      <c r="P589" s="2">
        <f t="shared" si="13"/>
        <v>3250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92509949</v>
      </c>
      <c r="G590" s="47">
        <v>92509949</v>
      </c>
      <c r="H590" s="47">
        <v>1836442</v>
      </c>
      <c r="I590" s="47">
        <v>1836442</v>
      </c>
      <c r="J590" s="47">
        <v>0</v>
      </c>
      <c r="K590" s="47">
        <v>0</v>
      </c>
      <c r="L590" s="47">
        <v>629.49649999999997</v>
      </c>
      <c r="M590" s="47">
        <v>15.11</v>
      </c>
      <c r="N590" s="47">
        <v>88747.843999999997</v>
      </c>
      <c r="O590" s="47">
        <v>8</v>
      </c>
      <c r="P590" s="2">
        <f t="shared" si="13"/>
        <v>3198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92506751</v>
      </c>
      <c r="G591" s="47">
        <v>92506751</v>
      </c>
      <c r="H591" s="47">
        <v>1836377</v>
      </c>
      <c r="I591" s="47">
        <v>1836377</v>
      </c>
      <c r="J591" s="47">
        <v>0</v>
      </c>
      <c r="K591" s="47">
        <v>0</v>
      </c>
      <c r="L591" s="47">
        <v>627.63030000000003</v>
      </c>
      <c r="M591" s="47">
        <v>15.29</v>
      </c>
      <c r="N591" s="47">
        <v>88407.937999999995</v>
      </c>
      <c r="O591" s="47">
        <v>8</v>
      </c>
      <c r="P591" s="2">
        <f t="shared" si="13"/>
        <v>3381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92503370</v>
      </c>
      <c r="G592" s="47">
        <v>92503370</v>
      </c>
      <c r="H592" s="47">
        <v>1836308</v>
      </c>
      <c r="I592" s="47">
        <v>1836308</v>
      </c>
      <c r="J592" s="47">
        <v>0</v>
      </c>
      <c r="K592" s="47">
        <v>0</v>
      </c>
      <c r="L592" s="47">
        <v>625.60569999999996</v>
      </c>
      <c r="M592" s="47">
        <v>15.21</v>
      </c>
      <c r="N592" s="47">
        <v>88042.547000000006</v>
      </c>
      <c r="O592" s="47">
        <v>8</v>
      </c>
      <c r="P592" s="2">
        <f t="shared" si="13"/>
        <v>3322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92500048</v>
      </c>
      <c r="G593" s="47">
        <v>92500048</v>
      </c>
      <c r="H593" s="47">
        <v>1836240</v>
      </c>
      <c r="I593" s="47">
        <v>1836240</v>
      </c>
      <c r="J593" s="47">
        <v>0</v>
      </c>
      <c r="K593" s="47">
        <v>0</v>
      </c>
      <c r="L593" s="47">
        <v>623.21050000000002</v>
      </c>
      <c r="M593" s="47">
        <v>15.22</v>
      </c>
      <c r="N593" s="47">
        <v>87758.758000000002</v>
      </c>
      <c r="O593" s="47">
        <v>8</v>
      </c>
      <c r="P593" s="2">
        <f t="shared" si="13"/>
        <v>3307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92496741</v>
      </c>
      <c r="G594" s="47">
        <v>92496741</v>
      </c>
      <c r="H594" s="47">
        <v>1836172</v>
      </c>
      <c r="I594" s="47">
        <v>1836172</v>
      </c>
      <c r="J594" s="47">
        <v>0</v>
      </c>
      <c r="K594" s="47">
        <v>0</v>
      </c>
      <c r="L594" s="47">
        <v>620.82169999999996</v>
      </c>
      <c r="M594" s="47">
        <v>15.34</v>
      </c>
      <c r="N594" s="47">
        <v>87415.108999999997</v>
      </c>
      <c r="O594" s="47">
        <v>8</v>
      </c>
      <c r="P594" s="2">
        <f t="shared" si="13"/>
        <v>3244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92493497</v>
      </c>
      <c r="G595" s="47">
        <v>92493497</v>
      </c>
      <c r="H595" s="47">
        <v>1836105</v>
      </c>
      <c r="I595" s="47">
        <v>1836105</v>
      </c>
      <c r="J595" s="47">
        <v>0</v>
      </c>
      <c r="K595" s="47">
        <v>0</v>
      </c>
      <c r="L595" s="47">
        <v>617.40409999999997</v>
      </c>
      <c r="M595" s="47">
        <v>15.45</v>
      </c>
      <c r="N595" s="47">
        <v>86901.297000000006</v>
      </c>
      <c r="O595" s="47">
        <v>8</v>
      </c>
      <c r="P595" s="2">
        <f t="shared" si="13"/>
        <v>3415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92490082</v>
      </c>
      <c r="G596" s="47">
        <v>92490082</v>
      </c>
      <c r="H596" s="47">
        <v>1836034</v>
      </c>
      <c r="I596" s="47">
        <v>1836034</v>
      </c>
      <c r="J596" s="47">
        <v>0</v>
      </c>
      <c r="K596" s="47">
        <v>0</v>
      </c>
      <c r="L596" s="47">
        <v>615.05070000000001</v>
      </c>
      <c r="M596" s="47">
        <v>15.54</v>
      </c>
      <c r="N596" s="47">
        <v>86352.226999999999</v>
      </c>
      <c r="O596" s="47">
        <v>8</v>
      </c>
      <c r="P596" s="2">
        <f t="shared" si="13"/>
        <v>3351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92486731</v>
      </c>
      <c r="G597" s="47">
        <v>92486731</v>
      </c>
      <c r="H597" s="47">
        <v>1835964</v>
      </c>
      <c r="I597" s="47">
        <v>1835964</v>
      </c>
      <c r="J597" s="47">
        <v>0</v>
      </c>
      <c r="K597" s="47">
        <v>0</v>
      </c>
      <c r="L597" s="47">
        <v>613.28219999999999</v>
      </c>
      <c r="M597" s="47">
        <v>15.73</v>
      </c>
      <c r="N597" s="47">
        <v>86041.491999999998</v>
      </c>
      <c r="O597" s="47">
        <v>8</v>
      </c>
      <c r="P597" s="2">
        <f t="shared" si="13"/>
        <v>2861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92483870</v>
      </c>
      <c r="G598" s="47">
        <v>92483870</v>
      </c>
      <c r="H598" s="47">
        <v>1835904</v>
      </c>
      <c r="I598" s="47">
        <v>1835904</v>
      </c>
      <c r="J598" s="47">
        <v>0</v>
      </c>
      <c r="K598" s="47">
        <v>0</v>
      </c>
      <c r="L598" s="47">
        <v>609.66489999999999</v>
      </c>
      <c r="M598" s="47">
        <v>16.04</v>
      </c>
      <c r="N598" s="47">
        <v>85534.68</v>
      </c>
      <c r="O598" s="47">
        <v>8</v>
      </c>
      <c r="P598" s="2">
        <f t="shared" si="13"/>
        <v>3169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92480701</v>
      </c>
      <c r="G599" s="47">
        <v>92480701</v>
      </c>
      <c r="H599" s="47">
        <v>1835837</v>
      </c>
      <c r="I599" s="47">
        <v>1835837</v>
      </c>
      <c r="J599" s="47">
        <v>0</v>
      </c>
      <c r="K599" s="47">
        <v>0</v>
      </c>
      <c r="L599" s="47">
        <v>605.74069999999995</v>
      </c>
      <c r="M599" s="47">
        <v>16.37</v>
      </c>
      <c r="N599" s="47">
        <v>84859.108999999997</v>
      </c>
      <c r="O599" s="47">
        <v>8</v>
      </c>
      <c r="P599" s="2">
        <f t="shared" si="13"/>
        <v>3377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92477324</v>
      </c>
      <c r="G600" s="47">
        <v>92477324</v>
      </c>
      <c r="H600" s="47">
        <v>1835765</v>
      </c>
      <c r="I600" s="47">
        <v>1835765</v>
      </c>
      <c r="J600" s="47">
        <v>0</v>
      </c>
      <c r="K600" s="47">
        <v>0</v>
      </c>
      <c r="L600" s="47">
        <v>600.97709999999995</v>
      </c>
      <c r="M600" s="47">
        <v>16.63</v>
      </c>
      <c r="N600" s="47">
        <v>83959.648000000001</v>
      </c>
      <c r="O600" s="47">
        <v>8</v>
      </c>
      <c r="P600" s="2">
        <f t="shared" si="13"/>
        <v>3484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92473840</v>
      </c>
      <c r="G601" s="47">
        <v>92473840</v>
      </c>
      <c r="H601" s="47">
        <v>1835690</v>
      </c>
      <c r="I601" s="47">
        <v>1835690</v>
      </c>
      <c r="J601" s="47">
        <v>0</v>
      </c>
      <c r="K601" s="47">
        <v>0</v>
      </c>
      <c r="L601" s="47">
        <v>597.43209999999999</v>
      </c>
      <c r="M601" s="47">
        <v>16.739999999999998</v>
      </c>
      <c r="N601" s="47">
        <v>83229.289000000004</v>
      </c>
      <c r="O601" s="47">
        <v>8</v>
      </c>
      <c r="P601" s="2">
        <f t="shared" si="13"/>
        <v>3459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92470381</v>
      </c>
      <c r="G602" s="47">
        <v>92470381</v>
      </c>
      <c r="H602" s="47">
        <v>1835615</v>
      </c>
      <c r="I602" s="47">
        <v>1835615</v>
      </c>
      <c r="J602" s="47">
        <v>0</v>
      </c>
      <c r="K602" s="47">
        <v>0</v>
      </c>
      <c r="L602" s="47">
        <v>597.27520000000004</v>
      </c>
      <c r="M602" s="47">
        <v>16.91</v>
      </c>
      <c r="N602" s="47">
        <v>83072.648000000001</v>
      </c>
      <c r="O602" s="47">
        <v>8</v>
      </c>
      <c r="P602" s="2">
        <f t="shared" si="13"/>
        <v>3225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92467156</v>
      </c>
      <c r="G603" s="47">
        <v>92467156</v>
      </c>
      <c r="H603" s="47">
        <v>1835545</v>
      </c>
      <c r="I603" s="47">
        <v>1835545</v>
      </c>
      <c r="J603" s="47">
        <v>0</v>
      </c>
      <c r="K603" s="47">
        <v>0</v>
      </c>
      <c r="L603" s="47">
        <v>596.89049999999997</v>
      </c>
      <c r="M603" s="47">
        <v>17.48</v>
      </c>
      <c r="N603" s="47">
        <v>82892.429999999993</v>
      </c>
      <c r="O603" s="47">
        <v>8</v>
      </c>
      <c r="P603" s="2">
        <f t="shared" si="13"/>
        <v>3444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92463712</v>
      </c>
      <c r="G604" s="47">
        <v>92463712</v>
      </c>
      <c r="H604" s="47">
        <v>1835470</v>
      </c>
      <c r="I604" s="47">
        <v>1835470</v>
      </c>
      <c r="J604" s="47">
        <v>0</v>
      </c>
      <c r="K604" s="47">
        <v>0</v>
      </c>
      <c r="L604" s="47">
        <v>597.726</v>
      </c>
      <c r="M604" s="47">
        <v>17.61</v>
      </c>
      <c r="N604" s="47">
        <v>82902.468999999997</v>
      </c>
      <c r="O604" s="47">
        <v>8</v>
      </c>
      <c r="P604" s="2">
        <f t="shared" si="13"/>
        <v>3310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92460402</v>
      </c>
      <c r="G605" s="47">
        <v>92460402</v>
      </c>
      <c r="H605" s="47">
        <v>1835398</v>
      </c>
      <c r="I605" s="47">
        <v>1835398</v>
      </c>
      <c r="J605" s="47">
        <v>0</v>
      </c>
      <c r="K605" s="47">
        <v>0</v>
      </c>
      <c r="L605" s="47">
        <v>599.46569999999997</v>
      </c>
      <c r="M605" s="47">
        <v>17.329999999999998</v>
      </c>
      <c r="N605" s="47">
        <v>83291.039000000004</v>
      </c>
      <c r="O605" s="47">
        <v>8</v>
      </c>
      <c r="P605" s="2">
        <f t="shared" si="13"/>
        <v>3186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92457216</v>
      </c>
      <c r="G606" s="47">
        <v>92457216</v>
      </c>
      <c r="H606" s="47">
        <v>1835329</v>
      </c>
      <c r="I606" s="47">
        <v>1835329</v>
      </c>
      <c r="J606" s="47">
        <v>0</v>
      </c>
      <c r="K606" s="47">
        <v>0</v>
      </c>
      <c r="L606" s="47">
        <v>600.08550000000002</v>
      </c>
      <c r="M606" s="47">
        <v>16.72</v>
      </c>
      <c r="N606" s="47">
        <v>83751.133000000002</v>
      </c>
      <c r="O606" s="47">
        <v>8</v>
      </c>
      <c r="P606" s="2">
        <f t="shared" si="13"/>
        <v>3708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92453508</v>
      </c>
      <c r="G607" s="47">
        <v>92453508</v>
      </c>
      <c r="H607" s="47">
        <v>1835249</v>
      </c>
      <c r="I607" s="47">
        <v>1835249</v>
      </c>
      <c r="J607" s="47">
        <v>0</v>
      </c>
      <c r="K607" s="47">
        <v>0</v>
      </c>
      <c r="L607" s="47">
        <v>603.18510000000003</v>
      </c>
      <c r="M607" s="47">
        <v>16.04</v>
      </c>
      <c r="N607" s="47">
        <v>84593.702999999994</v>
      </c>
      <c r="O607" s="47">
        <v>8</v>
      </c>
      <c r="P607" s="2">
        <f t="shared" si="13"/>
        <v>3695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92449813</v>
      </c>
      <c r="G608" s="47">
        <v>92449813</v>
      </c>
      <c r="H608" s="47">
        <v>1835170</v>
      </c>
      <c r="I608" s="47">
        <v>1835170</v>
      </c>
      <c r="J608" s="47">
        <v>0</v>
      </c>
      <c r="K608" s="47">
        <v>0</v>
      </c>
      <c r="L608" s="47">
        <v>605.49509999999998</v>
      </c>
      <c r="M608" s="47">
        <v>15.34</v>
      </c>
      <c r="N608" s="47">
        <v>84951.047000000006</v>
      </c>
      <c r="O608" s="47">
        <v>8</v>
      </c>
      <c r="P608" s="2">
        <f t="shared" si="13"/>
        <v>3863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92445950</v>
      </c>
      <c r="G609" s="47">
        <v>92445950</v>
      </c>
      <c r="H609" s="47">
        <v>1835088</v>
      </c>
      <c r="I609" s="47">
        <v>1835088</v>
      </c>
      <c r="J609" s="47">
        <v>0</v>
      </c>
      <c r="K609" s="47">
        <v>0</v>
      </c>
      <c r="L609" s="47">
        <v>603.93510000000003</v>
      </c>
      <c r="M609" s="47">
        <v>14.7</v>
      </c>
      <c r="N609" s="47">
        <v>84957.726999999999</v>
      </c>
      <c r="O609" s="47">
        <v>8</v>
      </c>
      <c r="P609" s="2">
        <f t="shared" si="13"/>
        <v>3817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92442133</v>
      </c>
      <c r="G610" s="47">
        <v>92442133</v>
      </c>
      <c r="H610" s="47">
        <v>1835007</v>
      </c>
      <c r="I610" s="47">
        <v>1835007</v>
      </c>
      <c r="J610" s="47">
        <v>0</v>
      </c>
      <c r="K610" s="47">
        <v>0</v>
      </c>
      <c r="L610" s="47">
        <v>602.22680000000003</v>
      </c>
      <c r="M610" s="47">
        <v>14.76</v>
      </c>
      <c r="N610" s="47">
        <v>84919.883000000002</v>
      </c>
      <c r="O610" s="47">
        <v>8</v>
      </c>
      <c r="P610" s="2">
        <f t="shared" si="13"/>
        <v>3616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92438517</v>
      </c>
      <c r="G611" s="47">
        <v>92438517</v>
      </c>
      <c r="H611" s="47">
        <v>1834930</v>
      </c>
      <c r="I611" s="47">
        <v>1834930</v>
      </c>
      <c r="J611" s="47">
        <v>0</v>
      </c>
      <c r="K611" s="47">
        <v>0</v>
      </c>
      <c r="L611" s="47">
        <v>598.91269999999997</v>
      </c>
      <c r="M611" s="47">
        <v>14.7</v>
      </c>
      <c r="N611" s="47">
        <v>84191.468999999997</v>
      </c>
      <c r="O611" s="47">
        <v>8</v>
      </c>
      <c r="P611" s="2">
        <f t="shared" si="13"/>
        <v>3875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92434642</v>
      </c>
      <c r="G612" s="47">
        <v>92434642</v>
      </c>
      <c r="H612" s="47">
        <v>1834847</v>
      </c>
      <c r="I612" s="47">
        <v>1834847</v>
      </c>
      <c r="J612" s="47">
        <v>0</v>
      </c>
      <c r="K612" s="47">
        <v>0</v>
      </c>
      <c r="L612" s="47">
        <v>595.59220000000005</v>
      </c>
      <c r="M612" s="47">
        <v>14.48</v>
      </c>
      <c r="N612" s="47">
        <v>84024.523000000001</v>
      </c>
      <c r="O612" s="47">
        <v>8</v>
      </c>
      <c r="P612" s="2">
        <f t="shared" si="13"/>
        <v>3484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92431158</v>
      </c>
      <c r="G613" s="47">
        <v>92431158</v>
      </c>
      <c r="H613" s="47">
        <v>1834772</v>
      </c>
      <c r="I613" s="47">
        <v>1834772</v>
      </c>
      <c r="J613" s="47">
        <v>0</v>
      </c>
      <c r="K613" s="47">
        <v>0</v>
      </c>
      <c r="L613" s="47">
        <v>590.64589999999998</v>
      </c>
      <c r="M613" s="47">
        <v>14.57</v>
      </c>
      <c r="N613" s="47">
        <v>83249.358999999997</v>
      </c>
      <c r="O613" s="47">
        <v>8</v>
      </c>
      <c r="P613" s="2">
        <f t="shared" si="13"/>
        <v>3359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92427799</v>
      </c>
      <c r="G614" s="47">
        <v>92427799</v>
      </c>
      <c r="H614" s="47">
        <v>1834699</v>
      </c>
      <c r="I614" s="47">
        <v>1834699</v>
      </c>
      <c r="J614" s="47">
        <v>0</v>
      </c>
      <c r="K614" s="47">
        <v>0</v>
      </c>
      <c r="L614" s="47">
        <v>584.30420000000004</v>
      </c>
      <c r="M614" s="47">
        <v>14.88</v>
      </c>
      <c r="N614" s="47">
        <v>82427.741999999998</v>
      </c>
      <c r="O614" s="47">
        <v>8</v>
      </c>
      <c r="P614" s="2">
        <f t="shared" si="13"/>
        <v>3225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92424574</v>
      </c>
      <c r="G615" s="47">
        <v>92424574</v>
      </c>
      <c r="H615" s="47">
        <v>1834628</v>
      </c>
      <c r="I615" s="47">
        <v>1834628</v>
      </c>
      <c r="J615" s="47">
        <v>0</v>
      </c>
      <c r="K615" s="47">
        <v>0</v>
      </c>
      <c r="L615" s="47">
        <v>574.99099999999999</v>
      </c>
      <c r="M615" s="47">
        <v>15</v>
      </c>
      <c r="N615" s="47">
        <v>80976.422000000006</v>
      </c>
      <c r="O615" s="47">
        <v>8</v>
      </c>
      <c r="P615" s="2">
        <f t="shared" si="13"/>
        <v>3613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92420961</v>
      </c>
      <c r="G616" s="47">
        <v>92420961</v>
      </c>
      <c r="H616" s="47">
        <v>1834547</v>
      </c>
      <c r="I616" s="47">
        <v>1834547</v>
      </c>
      <c r="J616" s="47">
        <v>0</v>
      </c>
      <c r="K616" s="47">
        <v>0</v>
      </c>
      <c r="L616" s="47">
        <v>565.9819</v>
      </c>
      <c r="M616" s="47">
        <v>15.07</v>
      </c>
      <c r="N616" s="47">
        <v>79579.960999999996</v>
      </c>
      <c r="O616" s="47">
        <v>8</v>
      </c>
      <c r="P616" s="2">
        <f t="shared" si="13"/>
        <v>3420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92417541</v>
      </c>
      <c r="G617" s="47">
        <v>92417541</v>
      </c>
      <c r="H617" s="47">
        <v>1834469</v>
      </c>
      <c r="I617" s="47">
        <v>1834469</v>
      </c>
      <c r="J617" s="47">
        <v>0</v>
      </c>
      <c r="K617" s="47">
        <v>0</v>
      </c>
      <c r="L617" s="47">
        <v>557.62099999999998</v>
      </c>
      <c r="M617" s="47">
        <v>15.15</v>
      </c>
      <c r="N617" s="47">
        <v>78096.851999999999</v>
      </c>
      <c r="O617" s="47">
        <v>8</v>
      </c>
      <c r="P617" s="2">
        <f t="shared" si="13"/>
        <v>3233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92414308</v>
      </c>
      <c r="G618" s="47">
        <v>92414308</v>
      </c>
      <c r="H618" s="47">
        <v>1834394</v>
      </c>
      <c r="I618" s="47">
        <v>1834394</v>
      </c>
      <c r="J618" s="47">
        <v>0</v>
      </c>
      <c r="K618" s="47">
        <v>0</v>
      </c>
      <c r="L618" s="47">
        <v>555.88589999999999</v>
      </c>
      <c r="M618" s="47">
        <v>15.3</v>
      </c>
      <c r="N618" s="47">
        <v>77460.172000000006</v>
      </c>
      <c r="O618" s="47">
        <v>8</v>
      </c>
      <c r="P618" s="2">
        <f t="shared" si="13"/>
        <v>2964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92411344</v>
      </c>
      <c r="G619" s="47">
        <v>92411344</v>
      </c>
      <c r="H619" s="47">
        <v>1834325</v>
      </c>
      <c r="I619" s="47">
        <v>1834325</v>
      </c>
      <c r="J619" s="47">
        <v>0</v>
      </c>
      <c r="K619" s="47">
        <v>0</v>
      </c>
      <c r="L619" s="47">
        <v>554.19349999999997</v>
      </c>
      <c r="M619" s="47">
        <v>15.45</v>
      </c>
      <c r="N619" s="47">
        <v>77144.922000000006</v>
      </c>
      <c r="O619" s="47">
        <v>8</v>
      </c>
      <c r="P619" s="2">
        <f t="shared" si="13"/>
        <v>3122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92408222</v>
      </c>
      <c r="G620" s="47">
        <v>92408222</v>
      </c>
      <c r="H620" s="47">
        <v>1834252</v>
      </c>
      <c r="I620" s="47">
        <v>1834252</v>
      </c>
      <c r="J620" s="47">
        <v>0</v>
      </c>
      <c r="K620" s="47">
        <v>0</v>
      </c>
      <c r="L620" s="47">
        <v>552.67629999999997</v>
      </c>
      <c r="M620" s="47">
        <v>15.67</v>
      </c>
      <c r="N620" s="47">
        <v>76838.547000000006</v>
      </c>
      <c r="O620" s="47">
        <v>8</v>
      </c>
      <c r="P620" s="2">
        <f t="shared" si="13"/>
        <v>3324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92404898</v>
      </c>
      <c r="G621" s="47">
        <v>92404898</v>
      </c>
      <c r="H621" s="47">
        <v>1834174</v>
      </c>
      <c r="I621" s="47">
        <v>1834174</v>
      </c>
      <c r="J621" s="47">
        <v>0</v>
      </c>
      <c r="K621" s="47">
        <v>0</v>
      </c>
      <c r="L621" s="47">
        <v>550.91489999999999</v>
      </c>
      <c r="M621" s="47">
        <v>15.87</v>
      </c>
      <c r="N621" s="47">
        <v>76636.789000000004</v>
      </c>
      <c r="O621" s="47">
        <v>8</v>
      </c>
      <c r="P621" s="2">
        <f t="shared" si="13"/>
        <v>2969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92401929</v>
      </c>
      <c r="G622" s="47">
        <v>92401929</v>
      </c>
      <c r="H622" s="47">
        <v>1834104</v>
      </c>
      <c r="I622" s="47">
        <v>1834104</v>
      </c>
      <c r="J622" s="47">
        <v>0</v>
      </c>
      <c r="K622" s="47">
        <v>0</v>
      </c>
      <c r="L622" s="47">
        <v>546.91330000000005</v>
      </c>
      <c r="M622" s="47">
        <v>16.09</v>
      </c>
      <c r="N622" s="47">
        <v>75989.391000000003</v>
      </c>
      <c r="O622" s="47">
        <v>8</v>
      </c>
      <c r="P622" s="2">
        <f t="shared" si="13"/>
        <v>3364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92398565</v>
      </c>
      <c r="G623" s="47">
        <v>92398565</v>
      </c>
      <c r="H623" s="47">
        <v>1834024</v>
      </c>
      <c r="I623" s="47">
        <v>1834024</v>
      </c>
      <c r="J623" s="47">
        <v>0</v>
      </c>
      <c r="K623" s="47">
        <v>0</v>
      </c>
      <c r="L623" s="47">
        <v>543.18740000000003</v>
      </c>
      <c r="M623" s="47">
        <v>16.43</v>
      </c>
      <c r="N623" s="47">
        <v>75292.179999999993</v>
      </c>
      <c r="O623" s="47">
        <v>8</v>
      </c>
      <c r="P623" s="2">
        <f t="shared" si="13"/>
        <v>3334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92395231</v>
      </c>
      <c r="G624" s="47">
        <v>92395231</v>
      </c>
      <c r="H624" s="47">
        <v>1833944</v>
      </c>
      <c r="I624" s="47">
        <v>1833944</v>
      </c>
      <c r="J624" s="47">
        <v>0</v>
      </c>
      <c r="K624" s="47">
        <v>0</v>
      </c>
      <c r="L624" s="47">
        <v>539.53210000000001</v>
      </c>
      <c r="M624" s="47">
        <v>16.649999999999999</v>
      </c>
      <c r="N624" s="47">
        <v>74665.327999999994</v>
      </c>
      <c r="O624" s="47">
        <v>8</v>
      </c>
      <c r="P624" s="2">
        <f t="shared" si="13"/>
        <v>3182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92392049</v>
      </c>
      <c r="G625" s="47">
        <v>92392049</v>
      </c>
      <c r="H625" s="47">
        <v>1833867</v>
      </c>
      <c r="I625" s="47">
        <v>1833867</v>
      </c>
      <c r="J625" s="47">
        <v>0</v>
      </c>
      <c r="K625" s="47">
        <v>0</v>
      </c>
      <c r="L625" s="47">
        <v>537.29319999999996</v>
      </c>
      <c r="M625" s="47">
        <v>16.760000000000002</v>
      </c>
      <c r="N625" s="47">
        <v>74142.476999999999</v>
      </c>
      <c r="O625" s="47">
        <v>8</v>
      </c>
      <c r="P625" s="2">
        <f t="shared" si="13"/>
        <v>3291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92388758</v>
      </c>
      <c r="G626" s="47">
        <v>92388758</v>
      </c>
      <c r="H626" s="47">
        <v>1833787</v>
      </c>
      <c r="I626" s="47">
        <v>1833787</v>
      </c>
      <c r="J626" s="47">
        <v>0</v>
      </c>
      <c r="K626" s="47">
        <v>0</v>
      </c>
      <c r="L626" s="47">
        <v>535.68200000000002</v>
      </c>
      <c r="M626" s="47">
        <v>16.82</v>
      </c>
      <c r="N626" s="47">
        <v>73995.312000000005</v>
      </c>
      <c r="O626" s="47">
        <v>8</v>
      </c>
      <c r="P626" s="2">
        <f t="shared" si="13"/>
        <v>3278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92385480</v>
      </c>
      <c r="G627" s="47">
        <v>92385480</v>
      </c>
      <c r="H627" s="47">
        <v>1833707</v>
      </c>
      <c r="I627" s="47">
        <v>1833707</v>
      </c>
      <c r="J627" s="47">
        <v>0</v>
      </c>
      <c r="K627" s="47">
        <v>0</v>
      </c>
      <c r="L627" s="47">
        <v>535.71749999999997</v>
      </c>
      <c r="M627" s="47">
        <v>17.190000000000001</v>
      </c>
      <c r="N627" s="47">
        <v>73735.358999999997</v>
      </c>
      <c r="O627" s="47">
        <v>8</v>
      </c>
      <c r="P627" s="2">
        <f t="shared" ref="P627:P690" si="14">F627-F628</f>
        <v>3396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92382084</v>
      </c>
      <c r="G628" s="47">
        <v>92382084</v>
      </c>
      <c r="H628" s="47">
        <v>1833624</v>
      </c>
      <c r="I628" s="47">
        <v>1833624</v>
      </c>
      <c r="J628" s="47">
        <v>0</v>
      </c>
      <c r="K628" s="47">
        <v>0</v>
      </c>
      <c r="L628" s="47">
        <v>538.17920000000004</v>
      </c>
      <c r="M628" s="47">
        <v>17.22</v>
      </c>
      <c r="N628" s="47">
        <v>74320.179999999993</v>
      </c>
      <c r="O628" s="47">
        <v>8</v>
      </c>
      <c r="P628" s="2">
        <f t="shared" si="14"/>
        <v>3454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92378630</v>
      </c>
      <c r="G629" s="47">
        <v>92378630</v>
      </c>
      <c r="H629" s="47">
        <v>1833540</v>
      </c>
      <c r="I629" s="47">
        <v>1833540</v>
      </c>
      <c r="J629" s="47">
        <v>0</v>
      </c>
      <c r="K629" s="47">
        <v>0</v>
      </c>
      <c r="L629" s="47">
        <v>542.57780000000002</v>
      </c>
      <c r="M629" s="47">
        <v>17.010000000000002</v>
      </c>
      <c r="N629" s="47">
        <v>75051.366999999998</v>
      </c>
      <c r="O629" s="47">
        <v>8</v>
      </c>
      <c r="P629" s="2">
        <f t="shared" si="14"/>
        <v>3239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92375391</v>
      </c>
      <c r="G630" s="47">
        <v>92375391</v>
      </c>
      <c r="H630" s="47">
        <v>1833462</v>
      </c>
      <c r="I630" s="47">
        <v>1833462</v>
      </c>
      <c r="J630" s="47">
        <v>0</v>
      </c>
      <c r="K630" s="47">
        <v>0</v>
      </c>
      <c r="L630" s="47">
        <v>545.78160000000003</v>
      </c>
      <c r="M630" s="47">
        <v>16.34</v>
      </c>
      <c r="N630" s="47">
        <v>75855.218999999997</v>
      </c>
      <c r="O630" s="47">
        <v>8</v>
      </c>
      <c r="P630" s="2">
        <f t="shared" si="14"/>
        <v>3604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92371787</v>
      </c>
      <c r="G631" s="47">
        <v>92371787</v>
      </c>
      <c r="H631" s="47">
        <v>1833376</v>
      </c>
      <c r="I631" s="47">
        <v>1833376</v>
      </c>
      <c r="J631" s="47">
        <v>0</v>
      </c>
      <c r="K631" s="47">
        <v>0</v>
      </c>
      <c r="L631" s="47">
        <v>551.42349999999999</v>
      </c>
      <c r="M631" s="47">
        <v>15.63</v>
      </c>
      <c r="N631" s="47">
        <v>77224.577999999994</v>
      </c>
      <c r="O631" s="47">
        <v>8</v>
      </c>
      <c r="P631" s="2">
        <f t="shared" si="14"/>
        <v>3784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92368003</v>
      </c>
      <c r="G632" s="47">
        <v>92368003</v>
      </c>
      <c r="H632" s="47">
        <v>1833287</v>
      </c>
      <c r="I632" s="47">
        <v>1833287</v>
      </c>
      <c r="J632" s="47">
        <v>0</v>
      </c>
      <c r="K632" s="47">
        <v>0</v>
      </c>
      <c r="L632" s="47">
        <v>559.96379999999999</v>
      </c>
      <c r="M632" s="47">
        <v>14.69</v>
      </c>
      <c r="N632" s="47">
        <v>78971.437999999995</v>
      </c>
      <c r="O632" s="47">
        <v>8</v>
      </c>
      <c r="P632" s="2">
        <f t="shared" si="14"/>
        <v>3777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92364226</v>
      </c>
      <c r="G633" s="47">
        <v>92364226</v>
      </c>
      <c r="H633" s="47">
        <v>1833200</v>
      </c>
      <c r="I633" s="47">
        <v>1833200</v>
      </c>
      <c r="J633" s="47">
        <v>0</v>
      </c>
      <c r="K633" s="47">
        <v>0</v>
      </c>
      <c r="L633" s="47">
        <v>569.37120000000004</v>
      </c>
      <c r="M633" s="47">
        <v>14.26</v>
      </c>
      <c r="N633" s="47">
        <v>80747.858999999997</v>
      </c>
      <c r="O633" s="47">
        <v>8</v>
      </c>
      <c r="P633" s="2">
        <f t="shared" si="14"/>
        <v>3898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92360328</v>
      </c>
      <c r="G634" s="47">
        <v>92360328</v>
      </c>
      <c r="H634" s="47">
        <v>1833112</v>
      </c>
      <c r="I634" s="47">
        <v>1833112</v>
      </c>
      <c r="J634" s="47">
        <v>0</v>
      </c>
      <c r="K634" s="47">
        <v>0</v>
      </c>
      <c r="L634" s="47">
        <v>577.32830000000001</v>
      </c>
      <c r="M634" s="47">
        <v>14.16</v>
      </c>
      <c r="N634" s="47">
        <v>81236.608999999997</v>
      </c>
      <c r="O634" s="47">
        <v>8</v>
      </c>
      <c r="P634" s="2">
        <f t="shared" si="14"/>
        <v>3688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92356640</v>
      </c>
      <c r="G635" s="47">
        <v>92356640</v>
      </c>
      <c r="H635" s="47">
        <v>1833030</v>
      </c>
      <c r="I635" s="47">
        <v>1833030</v>
      </c>
      <c r="J635" s="47">
        <v>0</v>
      </c>
      <c r="K635" s="47">
        <v>0</v>
      </c>
      <c r="L635" s="47">
        <v>580.27160000000003</v>
      </c>
      <c r="M635" s="47">
        <v>14.43</v>
      </c>
      <c r="N635" s="47">
        <v>81482.039000000004</v>
      </c>
      <c r="O635" s="47">
        <v>8</v>
      </c>
      <c r="P635" s="2">
        <f t="shared" si="14"/>
        <v>3523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92353117</v>
      </c>
      <c r="G636" s="47">
        <v>92353117</v>
      </c>
      <c r="H636" s="47">
        <v>1832952</v>
      </c>
      <c r="I636" s="47">
        <v>1832952</v>
      </c>
      <c r="J636" s="47">
        <v>0</v>
      </c>
      <c r="K636" s="47">
        <v>0</v>
      </c>
      <c r="L636" s="47">
        <v>581.71559999999999</v>
      </c>
      <c r="M636" s="47">
        <v>14.61</v>
      </c>
      <c r="N636" s="47">
        <v>81639.547000000006</v>
      </c>
      <c r="O636" s="47">
        <v>8</v>
      </c>
      <c r="P636" s="2">
        <f t="shared" si="14"/>
        <v>3485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92349632</v>
      </c>
      <c r="G637" s="47">
        <v>92349632</v>
      </c>
      <c r="H637" s="47">
        <v>1832875</v>
      </c>
      <c r="I637" s="47">
        <v>1832875</v>
      </c>
      <c r="J637" s="47">
        <v>0</v>
      </c>
      <c r="K637" s="47">
        <v>0</v>
      </c>
      <c r="L637" s="47">
        <v>583.33590000000004</v>
      </c>
      <c r="M637" s="47">
        <v>14.54</v>
      </c>
      <c r="N637" s="47">
        <v>81894.187999999995</v>
      </c>
      <c r="O637" s="47">
        <v>8</v>
      </c>
      <c r="P637" s="2">
        <f t="shared" si="14"/>
        <v>3406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92346226</v>
      </c>
      <c r="G638" s="47">
        <v>92346226</v>
      </c>
      <c r="H638" s="47">
        <v>1832800</v>
      </c>
      <c r="I638" s="47">
        <v>1832800</v>
      </c>
      <c r="J638" s="47">
        <v>0</v>
      </c>
      <c r="K638" s="47">
        <v>0</v>
      </c>
      <c r="L638" s="47">
        <v>584.94849999999997</v>
      </c>
      <c r="M638" s="47">
        <v>14.52</v>
      </c>
      <c r="N638" s="47">
        <v>82105.273000000001</v>
      </c>
      <c r="O638" s="47">
        <v>8</v>
      </c>
      <c r="P638" s="2">
        <f t="shared" si="14"/>
        <v>3143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92343083</v>
      </c>
      <c r="G639" s="47">
        <v>92343083</v>
      </c>
      <c r="H639" s="47">
        <v>1832731</v>
      </c>
      <c r="I639" s="47">
        <v>1832731</v>
      </c>
      <c r="J639" s="47">
        <v>0</v>
      </c>
      <c r="K639" s="47">
        <v>0</v>
      </c>
      <c r="L639" s="47">
        <v>583.5883</v>
      </c>
      <c r="M639" s="47">
        <v>14.65</v>
      </c>
      <c r="N639" s="47">
        <v>81902.577999999994</v>
      </c>
      <c r="O639" s="47">
        <v>8</v>
      </c>
      <c r="P639" s="2">
        <f t="shared" si="14"/>
        <v>3360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92339723</v>
      </c>
      <c r="G640" s="47">
        <v>92339723</v>
      </c>
      <c r="H640" s="47">
        <v>1832657</v>
      </c>
      <c r="I640" s="47">
        <v>1832657</v>
      </c>
      <c r="J640" s="47">
        <v>0</v>
      </c>
      <c r="K640" s="47">
        <v>0</v>
      </c>
      <c r="L640" s="47">
        <v>579.90890000000002</v>
      </c>
      <c r="M640" s="47">
        <v>14.8</v>
      </c>
      <c r="N640" s="47">
        <v>81520.327999999994</v>
      </c>
      <c r="O640" s="47">
        <v>8</v>
      </c>
      <c r="P640" s="2">
        <f t="shared" si="14"/>
        <v>3380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92336343</v>
      </c>
      <c r="G641" s="47">
        <v>92336343</v>
      </c>
      <c r="H641" s="47">
        <v>1832582</v>
      </c>
      <c r="I641" s="47">
        <v>1832582</v>
      </c>
      <c r="J641" s="47">
        <v>0</v>
      </c>
      <c r="K641" s="47">
        <v>0</v>
      </c>
      <c r="L641" s="47">
        <v>578.43619999999999</v>
      </c>
      <c r="M641" s="47">
        <v>15.02</v>
      </c>
      <c r="N641" s="47">
        <v>81091.898000000001</v>
      </c>
      <c r="O641" s="47">
        <v>8</v>
      </c>
      <c r="P641" s="2">
        <f t="shared" si="14"/>
        <v>3412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92332931</v>
      </c>
      <c r="G642" s="47">
        <v>92332931</v>
      </c>
      <c r="H642" s="47">
        <v>1832506</v>
      </c>
      <c r="I642" s="47">
        <v>1832506</v>
      </c>
      <c r="J642" s="47">
        <v>0</v>
      </c>
      <c r="K642" s="47">
        <v>0</v>
      </c>
      <c r="L642" s="47">
        <v>580.69640000000004</v>
      </c>
      <c r="M642" s="47">
        <v>15.23</v>
      </c>
      <c r="N642" s="47">
        <v>81181.093999999997</v>
      </c>
      <c r="O642" s="47">
        <v>8</v>
      </c>
      <c r="P642" s="2">
        <f t="shared" si="14"/>
        <v>3288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92329643</v>
      </c>
      <c r="G643" s="47">
        <v>92329643</v>
      </c>
      <c r="H643" s="47">
        <v>1832433</v>
      </c>
      <c r="I643" s="47">
        <v>1832433</v>
      </c>
      <c r="J643" s="47">
        <v>0</v>
      </c>
      <c r="K643" s="47">
        <v>0</v>
      </c>
      <c r="L643" s="47">
        <v>582.49980000000005</v>
      </c>
      <c r="M643" s="47">
        <v>15.46</v>
      </c>
      <c r="N643" s="47">
        <v>81511.593999999997</v>
      </c>
      <c r="O643" s="47">
        <v>8</v>
      </c>
      <c r="P643" s="2">
        <f t="shared" si="14"/>
        <v>3296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92326347</v>
      </c>
      <c r="G644" s="47">
        <v>92326347</v>
      </c>
      <c r="H644" s="47">
        <v>1832360</v>
      </c>
      <c r="I644" s="47">
        <v>1832360</v>
      </c>
      <c r="J644" s="47">
        <v>0</v>
      </c>
      <c r="K644" s="47">
        <v>0</v>
      </c>
      <c r="L644" s="47">
        <v>584.99800000000005</v>
      </c>
      <c r="M644" s="47">
        <v>15.65</v>
      </c>
      <c r="N644" s="47">
        <v>81792.718999999997</v>
      </c>
      <c r="O644" s="47">
        <v>8</v>
      </c>
      <c r="P644" s="2">
        <f t="shared" si="14"/>
        <v>3444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92322903</v>
      </c>
      <c r="G645" s="47">
        <v>92322903</v>
      </c>
      <c r="H645" s="47">
        <v>1832284</v>
      </c>
      <c r="I645" s="47">
        <v>1832284</v>
      </c>
      <c r="J645" s="47">
        <v>0</v>
      </c>
      <c r="K645" s="47">
        <v>0</v>
      </c>
      <c r="L645" s="47">
        <v>588.00620000000004</v>
      </c>
      <c r="M645" s="47">
        <v>15.85</v>
      </c>
      <c r="N645" s="47">
        <v>82033.679999999993</v>
      </c>
      <c r="O645" s="47">
        <v>8</v>
      </c>
      <c r="P645" s="2">
        <f t="shared" si="14"/>
        <v>3095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92319808</v>
      </c>
      <c r="G646" s="47">
        <v>92319808</v>
      </c>
      <c r="H646" s="47">
        <v>1832216</v>
      </c>
      <c r="I646" s="47">
        <v>1832216</v>
      </c>
      <c r="J646" s="47">
        <v>0</v>
      </c>
      <c r="K646" s="47">
        <v>0</v>
      </c>
      <c r="L646" s="47">
        <v>587.33879999999999</v>
      </c>
      <c r="M646" s="47">
        <v>16.11</v>
      </c>
      <c r="N646" s="47">
        <v>81908.601999999999</v>
      </c>
      <c r="O646" s="47">
        <v>8</v>
      </c>
      <c r="P646" s="2">
        <f t="shared" si="14"/>
        <v>3315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92316493</v>
      </c>
      <c r="G647" s="47">
        <v>92316493</v>
      </c>
      <c r="H647" s="47">
        <v>1832143</v>
      </c>
      <c r="I647" s="47">
        <v>1832143</v>
      </c>
      <c r="J647" s="47">
        <v>0</v>
      </c>
      <c r="K647" s="47">
        <v>0</v>
      </c>
      <c r="L647" s="47">
        <v>585.44839999999999</v>
      </c>
      <c r="M647" s="47">
        <v>16.41</v>
      </c>
      <c r="N647" s="47">
        <v>81603.577999999994</v>
      </c>
      <c r="O647" s="47">
        <v>8</v>
      </c>
      <c r="P647" s="2">
        <f t="shared" si="14"/>
        <v>3300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92313193</v>
      </c>
      <c r="G648" s="47">
        <v>92313193</v>
      </c>
      <c r="H648" s="47">
        <v>1832070</v>
      </c>
      <c r="I648" s="47">
        <v>1832070</v>
      </c>
      <c r="J648" s="47">
        <v>0</v>
      </c>
      <c r="K648" s="47">
        <v>0</v>
      </c>
      <c r="L648" s="47">
        <v>583.38199999999995</v>
      </c>
      <c r="M648" s="47">
        <v>16.53</v>
      </c>
      <c r="N648" s="47">
        <v>81179.327999999994</v>
      </c>
      <c r="O648" s="47">
        <v>8</v>
      </c>
      <c r="P648" s="2">
        <f t="shared" si="14"/>
        <v>3464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92309729</v>
      </c>
      <c r="G649" s="47">
        <v>92309729</v>
      </c>
      <c r="H649" s="47">
        <v>1831993</v>
      </c>
      <c r="I649" s="47">
        <v>1831993</v>
      </c>
      <c r="J649" s="47">
        <v>0</v>
      </c>
      <c r="K649" s="47">
        <v>0</v>
      </c>
      <c r="L649" s="47">
        <v>584.85469999999998</v>
      </c>
      <c r="M649" s="47">
        <v>16.600000000000001</v>
      </c>
      <c r="N649" s="47">
        <v>81445.577999999994</v>
      </c>
      <c r="O649" s="47">
        <v>8</v>
      </c>
      <c r="P649" s="2">
        <f t="shared" si="14"/>
        <v>3473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92306256</v>
      </c>
      <c r="G650" s="47">
        <v>92306256</v>
      </c>
      <c r="H650" s="47">
        <v>1831916</v>
      </c>
      <c r="I650" s="47">
        <v>1831916</v>
      </c>
      <c r="J650" s="47">
        <v>0</v>
      </c>
      <c r="K650" s="47">
        <v>0</v>
      </c>
      <c r="L650" s="47">
        <v>586.29330000000004</v>
      </c>
      <c r="M650" s="47">
        <v>16.73</v>
      </c>
      <c r="N650" s="47">
        <v>81460.281000000003</v>
      </c>
      <c r="O650" s="47">
        <v>8</v>
      </c>
      <c r="P650" s="2">
        <f t="shared" si="14"/>
        <v>3074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92303182</v>
      </c>
      <c r="G651" s="47">
        <v>92303182</v>
      </c>
      <c r="H651" s="47">
        <v>1831848</v>
      </c>
      <c r="I651" s="47">
        <v>1831848</v>
      </c>
      <c r="J651" s="47">
        <v>0</v>
      </c>
      <c r="K651" s="47">
        <v>0</v>
      </c>
      <c r="L651" s="47">
        <v>587.23299999999995</v>
      </c>
      <c r="M651" s="47">
        <v>17.23</v>
      </c>
      <c r="N651" s="47">
        <v>81415.718999999997</v>
      </c>
      <c r="O651" s="47">
        <v>8</v>
      </c>
      <c r="P651" s="2">
        <f t="shared" si="14"/>
        <v>3343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92299839</v>
      </c>
      <c r="G652" s="47">
        <v>92299839</v>
      </c>
      <c r="H652" s="47">
        <v>1831774</v>
      </c>
      <c r="I652" s="47">
        <v>1831774</v>
      </c>
      <c r="J652" s="47">
        <v>0</v>
      </c>
      <c r="K652" s="47">
        <v>0</v>
      </c>
      <c r="L652" s="47">
        <v>589.20219999999995</v>
      </c>
      <c r="M652" s="47">
        <v>17.329999999999998</v>
      </c>
      <c r="N652" s="47">
        <v>81902.070000000007</v>
      </c>
      <c r="O652" s="47">
        <v>8</v>
      </c>
      <c r="P652" s="2">
        <f t="shared" si="14"/>
        <v>3398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92296441</v>
      </c>
      <c r="G653" s="47">
        <v>92296441</v>
      </c>
      <c r="H653" s="47">
        <v>1831699</v>
      </c>
      <c r="I653" s="47">
        <v>1831699</v>
      </c>
      <c r="J653" s="47">
        <v>0</v>
      </c>
      <c r="K653" s="47">
        <v>0</v>
      </c>
      <c r="L653" s="47">
        <v>592.64359999999999</v>
      </c>
      <c r="M653" s="47">
        <v>17.059999999999999</v>
      </c>
      <c r="N653" s="47">
        <v>82536.641000000003</v>
      </c>
      <c r="O653" s="47">
        <v>8</v>
      </c>
      <c r="P653" s="2">
        <f t="shared" si="14"/>
        <v>3060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92293381</v>
      </c>
      <c r="G654" s="47">
        <v>92293381</v>
      </c>
      <c r="H654" s="47">
        <v>1831632</v>
      </c>
      <c r="I654" s="47">
        <v>1831632</v>
      </c>
      <c r="J654" s="47">
        <v>0</v>
      </c>
      <c r="K654" s="47">
        <v>0</v>
      </c>
      <c r="L654" s="47">
        <v>595.76110000000006</v>
      </c>
      <c r="M654" s="47">
        <v>16.38</v>
      </c>
      <c r="N654" s="47">
        <v>83429.327999999994</v>
      </c>
      <c r="O654" s="47">
        <v>8</v>
      </c>
      <c r="P654" s="2">
        <f t="shared" si="14"/>
        <v>3547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92289834</v>
      </c>
      <c r="G655" s="47">
        <v>92289834</v>
      </c>
      <c r="H655" s="47">
        <v>1831555</v>
      </c>
      <c r="I655" s="47">
        <v>1831555</v>
      </c>
      <c r="J655" s="47">
        <v>0</v>
      </c>
      <c r="K655" s="47">
        <v>0</v>
      </c>
      <c r="L655" s="47">
        <v>601.74599999999998</v>
      </c>
      <c r="M655" s="47">
        <v>15.6</v>
      </c>
      <c r="N655" s="47">
        <v>84935.406000000003</v>
      </c>
      <c r="O655" s="47">
        <v>8</v>
      </c>
      <c r="P655" s="2">
        <f t="shared" si="14"/>
        <v>3318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92286516</v>
      </c>
      <c r="G656" s="47">
        <v>92286516</v>
      </c>
      <c r="H656" s="47">
        <v>1831484</v>
      </c>
      <c r="I656" s="47">
        <v>1831484</v>
      </c>
      <c r="J656" s="47">
        <v>0</v>
      </c>
      <c r="K656" s="47">
        <v>0</v>
      </c>
      <c r="L656" s="47">
        <v>607.54920000000004</v>
      </c>
      <c r="M656" s="47">
        <v>14.66</v>
      </c>
      <c r="N656" s="47">
        <v>85742.327999999994</v>
      </c>
      <c r="O656" s="47">
        <v>8</v>
      </c>
      <c r="P656" s="2">
        <f t="shared" si="14"/>
        <v>3558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92282958</v>
      </c>
      <c r="G657" s="47">
        <v>92282958</v>
      </c>
      <c r="H657" s="47">
        <v>1831409</v>
      </c>
      <c r="I657" s="47">
        <v>1831409</v>
      </c>
      <c r="J657" s="47">
        <v>0</v>
      </c>
      <c r="K657" s="47">
        <v>0</v>
      </c>
      <c r="L657" s="47">
        <v>610.01310000000001</v>
      </c>
      <c r="M657" s="47">
        <v>14.19</v>
      </c>
      <c r="N657" s="47">
        <v>86397.148000000001</v>
      </c>
      <c r="O657" s="47">
        <v>8</v>
      </c>
      <c r="P657" s="2">
        <f t="shared" si="14"/>
        <v>3677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92279281</v>
      </c>
      <c r="G658" s="47">
        <v>92279281</v>
      </c>
      <c r="H658" s="47">
        <v>1831332</v>
      </c>
      <c r="I658" s="47">
        <v>1831332</v>
      </c>
      <c r="J658" s="47">
        <v>0</v>
      </c>
      <c r="K658" s="47">
        <v>0</v>
      </c>
      <c r="L658" s="47">
        <v>612.27080000000001</v>
      </c>
      <c r="M658" s="47">
        <v>14.29</v>
      </c>
      <c r="N658" s="47">
        <v>86481.539000000004</v>
      </c>
      <c r="O658" s="47">
        <v>8</v>
      </c>
      <c r="P658" s="2">
        <f t="shared" si="14"/>
        <v>3402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92275879</v>
      </c>
      <c r="G659" s="47">
        <v>92275879</v>
      </c>
      <c r="H659" s="47">
        <v>1831261</v>
      </c>
      <c r="I659" s="47">
        <v>1831261</v>
      </c>
      <c r="J659" s="47">
        <v>0</v>
      </c>
      <c r="K659" s="47">
        <v>0</v>
      </c>
      <c r="L659" s="47">
        <v>613.09339999999997</v>
      </c>
      <c r="M659" s="47">
        <v>14.57</v>
      </c>
      <c r="N659" s="47">
        <v>86580.273000000001</v>
      </c>
      <c r="O659" s="47">
        <v>8</v>
      </c>
      <c r="P659" s="2">
        <f t="shared" si="14"/>
        <v>3739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92272140</v>
      </c>
      <c r="G660" s="47">
        <v>92272140</v>
      </c>
      <c r="H660" s="47">
        <v>1831183</v>
      </c>
      <c r="I660" s="47">
        <v>1831183</v>
      </c>
      <c r="J660" s="47">
        <v>0</v>
      </c>
      <c r="K660" s="47">
        <v>0</v>
      </c>
      <c r="L660" s="47">
        <v>613.10889999999995</v>
      </c>
      <c r="M660" s="47">
        <v>14.72</v>
      </c>
      <c r="N660" s="47">
        <v>86354.531000000003</v>
      </c>
      <c r="O660" s="47">
        <v>8</v>
      </c>
      <c r="P660" s="2">
        <f t="shared" si="14"/>
        <v>3640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92268500</v>
      </c>
      <c r="G661" s="47">
        <v>92268500</v>
      </c>
      <c r="H661" s="47">
        <v>1831107</v>
      </c>
      <c r="I661" s="47">
        <v>1831107</v>
      </c>
      <c r="J661" s="47">
        <v>0</v>
      </c>
      <c r="K661" s="47">
        <v>0</v>
      </c>
      <c r="L661" s="47">
        <v>611.32169999999996</v>
      </c>
      <c r="M661" s="47">
        <v>14.89</v>
      </c>
      <c r="N661" s="47">
        <v>86204</v>
      </c>
      <c r="O661" s="47">
        <v>8</v>
      </c>
      <c r="P661" s="2">
        <f t="shared" si="14"/>
        <v>3434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92265066</v>
      </c>
      <c r="G662" s="47">
        <v>92265066</v>
      </c>
      <c r="H662" s="47">
        <v>1831035</v>
      </c>
      <c r="I662" s="47">
        <v>1831035</v>
      </c>
      <c r="J662" s="47">
        <v>0</v>
      </c>
      <c r="K662" s="47">
        <v>0</v>
      </c>
      <c r="L662" s="47">
        <v>608.10979999999995</v>
      </c>
      <c r="M662" s="47">
        <v>15.02</v>
      </c>
      <c r="N662" s="47">
        <v>85736.952999999994</v>
      </c>
      <c r="O662" s="47">
        <v>8</v>
      </c>
      <c r="P662" s="2">
        <f t="shared" si="14"/>
        <v>3413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92261653</v>
      </c>
      <c r="G663" s="47">
        <v>92261653</v>
      </c>
      <c r="H663" s="47">
        <v>1830963</v>
      </c>
      <c r="I663" s="47">
        <v>1830963</v>
      </c>
      <c r="J663" s="47">
        <v>0</v>
      </c>
      <c r="K663" s="47">
        <v>0</v>
      </c>
      <c r="L663" s="47">
        <v>604.45039999999995</v>
      </c>
      <c r="M663" s="47">
        <v>15.04</v>
      </c>
      <c r="N663" s="47">
        <v>85182.656000000003</v>
      </c>
      <c r="O663" s="47">
        <v>8</v>
      </c>
      <c r="P663" s="2">
        <f t="shared" si="14"/>
        <v>3532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92258121</v>
      </c>
      <c r="G664" s="47">
        <v>92258121</v>
      </c>
      <c r="H664" s="47">
        <v>1830888</v>
      </c>
      <c r="I664" s="47">
        <v>1830888</v>
      </c>
      <c r="J664" s="47">
        <v>0</v>
      </c>
      <c r="K664" s="47">
        <v>0</v>
      </c>
      <c r="L664" s="47">
        <v>599.68129999999996</v>
      </c>
      <c r="M664" s="47">
        <v>15.09</v>
      </c>
      <c r="N664" s="47">
        <v>84507.008000000002</v>
      </c>
      <c r="O664" s="47">
        <v>8</v>
      </c>
      <c r="P664" s="2">
        <f t="shared" si="14"/>
        <v>3593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92254528</v>
      </c>
      <c r="G665" s="47">
        <v>92254528</v>
      </c>
      <c r="H665" s="47">
        <v>1830811</v>
      </c>
      <c r="I665" s="47">
        <v>1830811</v>
      </c>
      <c r="J665" s="47">
        <v>0</v>
      </c>
      <c r="K665" s="47">
        <v>0</v>
      </c>
      <c r="L665" s="47">
        <v>594.10490000000004</v>
      </c>
      <c r="M665" s="47">
        <v>15.08</v>
      </c>
      <c r="N665" s="47">
        <v>83601.952999999994</v>
      </c>
      <c r="O665" s="47">
        <v>8</v>
      </c>
      <c r="P665" s="2">
        <f t="shared" si="14"/>
        <v>3327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92251201</v>
      </c>
      <c r="G666" s="47">
        <v>92251201</v>
      </c>
      <c r="H666" s="47">
        <v>1830739</v>
      </c>
      <c r="I666" s="47">
        <v>1830739</v>
      </c>
      <c r="J666" s="47">
        <v>0</v>
      </c>
      <c r="K666" s="47">
        <v>0</v>
      </c>
      <c r="L666" s="47">
        <v>591.45730000000003</v>
      </c>
      <c r="M666" s="47">
        <v>15.28</v>
      </c>
      <c r="N666" s="47">
        <v>82969.593999999997</v>
      </c>
      <c r="O666" s="47">
        <v>8</v>
      </c>
      <c r="P666" s="2">
        <f t="shared" si="14"/>
        <v>3032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92248169</v>
      </c>
      <c r="G667" s="47">
        <v>92248169</v>
      </c>
      <c r="H667" s="47">
        <v>1830673</v>
      </c>
      <c r="I667" s="47">
        <v>1830673</v>
      </c>
      <c r="J667" s="47">
        <v>0</v>
      </c>
      <c r="K667" s="47">
        <v>0</v>
      </c>
      <c r="L667" s="47">
        <v>588.07140000000004</v>
      </c>
      <c r="M667" s="47">
        <v>15.51</v>
      </c>
      <c r="N667" s="47">
        <v>82430.891000000003</v>
      </c>
      <c r="O667" s="47">
        <v>8</v>
      </c>
      <c r="P667" s="2">
        <f t="shared" si="14"/>
        <v>3237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92244932</v>
      </c>
      <c r="G668" s="47">
        <v>92244932</v>
      </c>
      <c r="H668" s="47">
        <v>1830602</v>
      </c>
      <c r="I668" s="47">
        <v>1830602</v>
      </c>
      <c r="J668" s="47">
        <v>0</v>
      </c>
      <c r="K668" s="47">
        <v>0</v>
      </c>
      <c r="L668" s="47">
        <v>586.0172</v>
      </c>
      <c r="M668" s="47">
        <v>15.54</v>
      </c>
      <c r="N668" s="47">
        <v>82029.241999999998</v>
      </c>
      <c r="O668" s="47">
        <v>8</v>
      </c>
      <c r="P668" s="2">
        <f t="shared" si="14"/>
        <v>3225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92241707</v>
      </c>
      <c r="G669" s="47">
        <v>92241707</v>
      </c>
      <c r="H669" s="47">
        <v>1830531</v>
      </c>
      <c r="I669" s="47">
        <v>1830531</v>
      </c>
      <c r="J669" s="47">
        <v>0</v>
      </c>
      <c r="K669" s="47">
        <v>0</v>
      </c>
      <c r="L669" s="47">
        <v>584.53399999999999</v>
      </c>
      <c r="M669" s="47">
        <v>15.74</v>
      </c>
      <c r="N669" s="47">
        <v>81702.812000000005</v>
      </c>
      <c r="O669" s="47">
        <v>8</v>
      </c>
      <c r="P669" s="2">
        <f t="shared" si="14"/>
        <v>2761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92238946</v>
      </c>
      <c r="G670" s="47">
        <v>92238946</v>
      </c>
      <c r="H670" s="47">
        <v>1830470</v>
      </c>
      <c r="I670" s="47">
        <v>1830470</v>
      </c>
      <c r="J670" s="47">
        <v>0</v>
      </c>
      <c r="K670" s="47">
        <v>0</v>
      </c>
      <c r="L670" s="47">
        <v>584.07650000000001</v>
      </c>
      <c r="M670" s="47">
        <v>16.010000000000002</v>
      </c>
      <c r="N670" s="47">
        <v>81419.093999999997</v>
      </c>
      <c r="O670" s="47">
        <v>8</v>
      </c>
      <c r="P670" s="2">
        <f t="shared" si="14"/>
        <v>3161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92235785</v>
      </c>
      <c r="G671" s="47">
        <v>92235785</v>
      </c>
      <c r="H671" s="47">
        <v>1830400</v>
      </c>
      <c r="I671" s="47">
        <v>1830400</v>
      </c>
      <c r="J671" s="47">
        <v>0</v>
      </c>
      <c r="K671" s="47">
        <v>0</v>
      </c>
      <c r="L671" s="47">
        <v>585.37450000000001</v>
      </c>
      <c r="M671" s="47">
        <v>16.399999999999999</v>
      </c>
      <c r="N671" s="47">
        <v>81465.891000000003</v>
      </c>
      <c r="O671" s="47">
        <v>8</v>
      </c>
      <c r="P671" s="2">
        <f t="shared" si="14"/>
        <v>3118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92232667</v>
      </c>
      <c r="G672" s="47">
        <v>92232667</v>
      </c>
      <c r="H672" s="47">
        <v>1830331</v>
      </c>
      <c r="I672" s="47">
        <v>1830331</v>
      </c>
      <c r="J672" s="47">
        <v>0</v>
      </c>
      <c r="K672" s="47">
        <v>0</v>
      </c>
      <c r="L672" s="47">
        <v>582.60979999999995</v>
      </c>
      <c r="M672" s="47">
        <v>16.68</v>
      </c>
      <c r="N672" s="47">
        <v>81201.633000000002</v>
      </c>
      <c r="O672" s="47">
        <v>8</v>
      </c>
      <c r="P672" s="2">
        <f t="shared" si="14"/>
        <v>3278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92229389</v>
      </c>
      <c r="G673" s="47">
        <v>92229389</v>
      </c>
      <c r="H673" s="47">
        <v>1830258</v>
      </c>
      <c r="I673" s="47">
        <v>1830258</v>
      </c>
      <c r="J673" s="47">
        <v>0</v>
      </c>
      <c r="K673" s="47">
        <v>0</v>
      </c>
      <c r="L673" s="47">
        <v>580.66210000000001</v>
      </c>
      <c r="M673" s="47">
        <v>16.829999999999998</v>
      </c>
      <c r="N673" s="47">
        <v>80701.312000000005</v>
      </c>
      <c r="O673" s="47">
        <v>8</v>
      </c>
      <c r="P673" s="2">
        <f t="shared" si="14"/>
        <v>2996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92226393</v>
      </c>
      <c r="G674" s="47">
        <v>92226393</v>
      </c>
      <c r="H674" s="47">
        <v>1830191</v>
      </c>
      <c r="I674" s="47">
        <v>1830191</v>
      </c>
      <c r="J674" s="47">
        <v>0</v>
      </c>
      <c r="K674" s="47">
        <v>0</v>
      </c>
      <c r="L674" s="47">
        <v>578.66790000000003</v>
      </c>
      <c r="M674" s="47">
        <v>16.899999999999999</v>
      </c>
      <c r="N674" s="47">
        <v>80377.952999999994</v>
      </c>
      <c r="O674" s="47">
        <v>8</v>
      </c>
      <c r="P674" s="2">
        <f t="shared" si="14"/>
        <v>3072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92223321</v>
      </c>
      <c r="G675" s="47">
        <v>92223321</v>
      </c>
      <c r="H675" s="47">
        <v>1830122</v>
      </c>
      <c r="I675" s="47">
        <v>1830122</v>
      </c>
      <c r="J675" s="47">
        <v>0</v>
      </c>
      <c r="K675" s="47">
        <v>0</v>
      </c>
      <c r="L675" s="47">
        <v>578.57539999999995</v>
      </c>
      <c r="M675" s="47">
        <v>17.39</v>
      </c>
      <c r="N675" s="47">
        <v>80074.570000000007</v>
      </c>
      <c r="O675" s="47">
        <v>8</v>
      </c>
      <c r="P675" s="2">
        <f t="shared" si="14"/>
        <v>3154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92220167</v>
      </c>
      <c r="G676" s="47">
        <v>92220167</v>
      </c>
      <c r="H676" s="47">
        <v>1830051</v>
      </c>
      <c r="I676" s="47">
        <v>1830051</v>
      </c>
      <c r="J676" s="47">
        <v>0</v>
      </c>
      <c r="K676" s="47">
        <v>0</v>
      </c>
      <c r="L676" s="47">
        <v>578.09140000000002</v>
      </c>
      <c r="M676" s="47">
        <v>17.28</v>
      </c>
      <c r="N676" s="47">
        <v>80035.358999999997</v>
      </c>
      <c r="O676" s="47">
        <v>8</v>
      </c>
      <c r="P676" s="2">
        <f t="shared" si="14"/>
        <v>3285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92216882</v>
      </c>
      <c r="G677" s="47">
        <v>92216882</v>
      </c>
      <c r="H677" s="47">
        <v>1829977</v>
      </c>
      <c r="I677" s="47">
        <v>1829977</v>
      </c>
      <c r="J677" s="47">
        <v>0</v>
      </c>
      <c r="K677" s="47">
        <v>0</v>
      </c>
      <c r="L677" s="47">
        <v>576.83910000000003</v>
      </c>
      <c r="M677" s="47">
        <v>16.829999999999998</v>
      </c>
      <c r="N677" s="47">
        <v>80010.539000000004</v>
      </c>
      <c r="O677" s="47">
        <v>8</v>
      </c>
      <c r="P677" s="2">
        <f t="shared" si="14"/>
        <v>3241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92213641</v>
      </c>
      <c r="G678" s="47">
        <v>92213641</v>
      </c>
      <c r="H678" s="47">
        <v>1829904</v>
      </c>
      <c r="I678" s="47">
        <v>1829904</v>
      </c>
      <c r="J678" s="47">
        <v>0</v>
      </c>
      <c r="K678" s="47">
        <v>0</v>
      </c>
      <c r="L678" s="47">
        <v>574.91160000000002</v>
      </c>
      <c r="M678" s="47">
        <v>15.8</v>
      </c>
      <c r="N678" s="47">
        <v>80382.468999999997</v>
      </c>
      <c r="O678" s="47">
        <v>8</v>
      </c>
      <c r="P678" s="2">
        <f t="shared" si="14"/>
        <v>3555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92210086</v>
      </c>
      <c r="G679" s="47">
        <v>92210086</v>
      </c>
      <c r="H679" s="47">
        <v>1829824</v>
      </c>
      <c r="I679" s="47">
        <v>1829824</v>
      </c>
      <c r="J679" s="47">
        <v>0</v>
      </c>
      <c r="K679" s="47">
        <v>0</v>
      </c>
      <c r="L679" s="47">
        <v>580.50070000000005</v>
      </c>
      <c r="M679" s="47">
        <v>15.05</v>
      </c>
      <c r="N679" s="47">
        <v>81800.343999999997</v>
      </c>
      <c r="O679" s="47">
        <v>8</v>
      </c>
      <c r="P679" s="2">
        <f t="shared" si="14"/>
        <v>3650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92206436</v>
      </c>
      <c r="G680" s="47">
        <v>92206436</v>
      </c>
      <c r="H680" s="47">
        <v>1829743</v>
      </c>
      <c r="I680" s="47">
        <v>1829743</v>
      </c>
      <c r="J680" s="47">
        <v>0</v>
      </c>
      <c r="K680" s="47">
        <v>0</v>
      </c>
      <c r="L680" s="47">
        <v>587.49929999999995</v>
      </c>
      <c r="M680" s="47">
        <v>14.46</v>
      </c>
      <c r="N680" s="47">
        <v>82880.601999999999</v>
      </c>
      <c r="O680" s="47">
        <v>8</v>
      </c>
      <c r="P680" s="2">
        <f t="shared" si="14"/>
        <v>3754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92202682</v>
      </c>
      <c r="G681" s="47">
        <v>92202682</v>
      </c>
      <c r="H681" s="47">
        <v>1829661</v>
      </c>
      <c r="I681" s="47">
        <v>1829661</v>
      </c>
      <c r="J681" s="47">
        <v>0</v>
      </c>
      <c r="K681" s="47">
        <v>0</v>
      </c>
      <c r="L681" s="47">
        <v>590.74599999999998</v>
      </c>
      <c r="M681" s="47">
        <v>14.37</v>
      </c>
      <c r="N681" s="47">
        <v>83095.179999999993</v>
      </c>
      <c r="O681" s="47">
        <v>8</v>
      </c>
      <c r="P681" s="2">
        <f t="shared" si="14"/>
        <v>3548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92199134</v>
      </c>
      <c r="G682" s="47">
        <v>92199134</v>
      </c>
      <c r="H682" s="47">
        <v>1829584</v>
      </c>
      <c r="I682" s="47">
        <v>1829584</v>
      </c>
      <c r="J682" s="47">
        <v>0</v>
      </c>
      <c r="K682" s="47">
        <v>0</v>
      </c>
      <c r="L682" s="47">
        <v>593.18290000000002</v>
      </c>
      <c r="M682" s="47">
        <v>14.35</v>
      </c>
      <c r="N682" s="47">
        <v>83593.023000000001</v>
      </c>
      <c r="O682" s="47">
        <v>8</v>
      </c>
      <c r="P682" s="2">
        <f t="shared" si="14"/>
        <v>3471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92195663</v>
      </c>
      <c r="G683" s="47">
        <v>92195663</v>
      </c>
      <c r="H683" s="47">
        <v>1829509</v>
      </c>
      <c r="I683" s="47">
        <v>1829509</v>
      </c>
      <c r="J683" s="47">
        <v>0</v>
      </c>
      <c r="K683" s="47">
        <v>0</v>
      </c>
      <c r="L683" s="47">
        <v>595.27689999999996</v>
      </c>
      <c r="M683" s="47">
        <v>14.54</v>
      </c>
      <c r="N683" s="47">
        <v>83750.039000000004</v>
      </c>
      <c r="O683" s="47">
        <v>8</v>
      </c>
      <c r="P683" s="2">
        <f t="shared" si="14"/>
        <v>3714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92191949</v>
      </c>
      <c r="G684" s="47">
        <v>92191949</v>
      </c>
      <c r="H684" s="47">
        <v>1829429</v>
      </c>
      <c r="I684" s="47">
        <v>1829429</v>
      </c>
      <c r="J684" s="47">
        <v>0</v>
      </c>
      <c r="K684" s="47">
        <v>0</v>
      </c>
      <c r="L684" s="47">
        <v>596.72349999999994</v>
      </c>
      <c r="M684" s="47">
        <v>14.66</v>
      </c>
      <c r="N684" s="47">
        <v>83858.289000000004</v>
      </c>
      <c r="O684" s="47">
        <v>8</v>
      </c>
      <c r="P684" s="2">
        <f t="shared" si="14"/>
        <v>3581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92188368</v>
      </c>
      <c r="G685" s="47">
        <v>92188368</v>
      </c>
      <c r="H685" s="47">
        <v>1829352</v>
      </c>
      <c r="I685" s="47">
        <v>1829352</v>
      </c>
      <c r="J685" s="47">
        <v>0</v>
      </c>
      <c r="K685" s="47">
        <v>0</v>
      </c>
      <c r="L685" s="47">
        <v>596.7002</v>
      </c>
      <c r="M685" s="47">
        <v>14.85</v>
      </c>
      <c r="N685" s="47">
        <v>83884.726999999999</v>
      </c>
      <c r="O685" s="47">
        <v>8</v>
      </c>
      <c r="P685" s="2">
        <f t="shared" si="14"/>
        <v>3625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92184743</v>
      </c>
      <c r="G686" s="47">
        <v>92184743</v>
      </c>
      <c r="H686" s="47">
        <v>1829274</v>
      </c>
      <c r="I686" s="47">
        <v>1829274</v>
      </c>
      <c r="J686" s="47">
        <v>0</v>
      </c>
      <c r="K686" s="47">
        <v>0</v>
      </c>
      <c r="L686" s="47">
        <v>596.23050000000001</v>
      </c>
      <c r="M686" s="47">
        <v>14.96</v>
      </c>
      <c r="N686" s="47">
        <v>83688.172000000006</v>
      </c>
      <c r="O686" s="47">
        <v>8</v>
      </c>
      <c r="P686" s="2">
        <f t="shared" si="14"/>
        <v>3342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92181401</v>
      </c>
      <c r="G687" s="47">
        <v>92181401</v>
      </c>
      <c r="H687" s="47">
        <v>1829202</v>
      </c>
      <c r="I687" s="47">
        <v>1829202</v>
      </c>
      <c r="J687" s="47">
        <v>0</v>
      </c>
      <c r="K687" s="47">
        <v>0</v>
      </c>
      <c r="L687" s="47">
        <v>593.71820000000002</v>
      </c>
      <c r="M687" s="47">
        <v>15.04</v>
      </c>
      <c r="N687" s="47">
        <v>83382.429999999993</v>
      </c>
      <c r="O687" s="47">
        <v>8</v>
      </c>
      <c r="P687" s="2">
        <f t="shared" si="14"/>
        <v>3417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92177984</v>
      </c>
      <c r="G688" s="47">
        <v>92177984</v>
      </c>
      <c r="H688" s="47">
        <v>1829128</v>
      </c>
      <c r="I688" s="47">
        <v>1829128</v>
      </c>
      <c r="J688" s="47">
        <v>0</v>
      </c>
      <c r="K688" s="47">
        <v>0</v>
      </c>
      <c r="L688" s="47">
        <v>590.36239999999998</v>
      </c>
      <c r="M688" s="47">
        <v>14.81</v>
      </c>
      <c r="N688" s="47">
        <v>83005.968999999997</v>
      </c>
      <c r="O688" s="47">
        <v>8</v>
      </c>
      <c r="P688" s="2">
        <f t="shared" si="14"/>
        <v>3308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92174676</v>
      </c>
      <c r="G689" s="47">
        <v>92174676</v>
      </c>
      <c r="H689" s="47">
        <v>1829056</v>
      </c>
      <c r="I689" s="47">
        <v>1829056</v>
      </c>
      <c r="J689" s="47">
        <v>0</v>
      </c>
      <c r="K689" s="47">
        <v>0</v>
      </c>
      <c r="L689" s="47">
        <v>586.96550000000002</v>
      </c>
      <c r="M689" s="47">
        <v>14.82</v>
      </c>
      <c r="N689" s="47">
        <v>82439.101999999999</v>
      </c>
      <c r="O689" s="47">
        <v>8</v>
      </c>
      <c r="P689" s="2">
        <f t="shared" si="14"/>
        <v>3241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92171435</v>
      </c>
      <c r="G690" s="47">
        <v>92171435</v>
      </c>
      <c r="H690" s="47">
        <v>1828985</v>
      </c>
      <c r="I690" s="47">
        <v>1828985</v>
      </c>
      <c r="J690" s="47">
        <v>0</v>
      </c>
      <c r="K690" s="47">
        <v>0</v>
      </c>
      <c r="L690" s="47">
        <v>586.74950000000001</v>
      </c>
      <c r="M690" s="47">
        <v>15.06</v>
      </c>
      <c r="N690" s="47">
        <v>82155.398000000001</v>
      </c>
      <c r="O690" s="47">
        <v>8</v>
      </c>
      <c r="P690" s="2">
        <f t="shared" si="14"/>
        <v>3191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92168244</v>
      </c>
      <c r="G691" s="47">
        <v>92168244</v>
      </c>
      <c r="H691" s="47">
        <v>1828915</v>
      </c>
      <c r="I691" s="47">
        <v>1828915</v>
      </c>
      <c r="J691" s="47">
        <v>0</v>
      </c>
      <c r="K691" s="47">
        <v>0</v>
      </c>
      <c r="L691" s="47">
        <v>588.62210000000005</v>
      </c>
      <c r="M691" s="47">
        <v>15.25</v>
      </c>
      <c r="N691" s="47">
        <v>82518.672000000006</v>
      </c>
      <c r="O691" s="47">
        <v>8</v>
      </c>
      <c r="P691" s="2">
        <f t="shared" ref="P691:P728" si="15">F691-F692</f>
        <v>3337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92164907</v>
      </c>
      <c r="G692" s="47">
        <v>92164907</v>
      </c>
      <c r="H692" s="47">
        <v>1828842</v>
      </c>
      <c r="I692" s="47">
        <v>1828842</v>
      </c>
      <c r="J692" s="47">
        <v>0</v>
      </c>
      <c r="K692" s="47">
        <v>0</v>
      </c>
      <c r="L692" s="47">
        <v>591.17100000000005</v>
      </c>
      <c r="M692" s="47">
        <v>15.47</v>
      </c>
      <c r="N692" s="47">
        <v>82722.577999999994</v>
      </c>
      <c r="O692" s="47">
        <v>8</v>
      </c>
      <c r="P692" s="2">
        <f t="shared" si="15"/>
        <v>3486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92161421</v>
      </c>
      <c r="G693" s="47">
        <v>92161421</v>
      </c>
      <c r="H693" s="47">
        <v>1828766</v>
      </c>
      <c r="I693" s="47">
        <v>1828766</v>
      </c>
      <c r="J693" s="47">
        <v>0</v>
      </c>
      <c r="K693" s="47">
        <v>0</v>
      </c>
      <c r="L693" s="47">
        <v>593.40629999999999</v>
      </c>
      <c r="M693" s="47">
        <v>15.57</v>
      </c>
      <c r="N693" s="47">
        <v>83037.577999999994</v>
      </c>
      <c r="O693" s="47">
        <v>8</v>
      </c>
      <c r="P693" s="2">
        <f t="shared" si="15"/>
        <v>3453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92157968</v>
      </c>
      <c r="G694" s="47">
        <v>92157968</v>
      </c>
      <c r="H694" s="47">
        <v>1828691</v>
      </c>
      <c r="I694" s="47">
        <v>1828691</v>
      </c>
      <c r="J694" s="47">
        <v>0</v>
      </c>
      <c r="K694" s="47">
        <v>0</v>
      </c>
      <c r="L694" s="47">
        <v>595.15989999999999</v>
      </c>
      <c r="M694" s="47">
        <v>15.82</v>
      </c>
      <c r="N694" s="47">
        <v>83372.851999999999</v>
      </c>
      <c r="O694" s="47">
        <v>8</v>
      </c>
      <c r="P694" s="2">
        <f t="shared" si="15"/>
        <v>3322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92154646</v>
      </c>
      <c r="G695" s="47">
        <v>92154646</v>
      </c>
      <c r="H695" s="47">
        <v>1828619</v>
      </c>
      <c r="I695" s="47">
        <v>1828619</v>
      </c>
      <c r="J695" s="47">
        <v>0</v>
      </c>
      <c r="K695" s="47">
        <v>0</v>
      </c>
      <c r="L695" s="47">
        <v>596.32939999999996</v>
      </c>
      <c r="M695" s="47">
        <v>16.18</v>
      </c>
      <c r="N695" s="47">
        <v>83232.883000000002</v>
      </c>
      <c r="O695" s="47">
        <v>8</v>
      </c>
      <c r="P695" s="2">
        <f t="shared" si="15"/>
        <v>3462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92151184</v>
      </c>
      <c r="G696" s="47">
        <v>92151184</v>
      </c>
      <c r="H696" s="47">
        <v>1828544</v>
      </c>
      <c r="I696" s="47">
        <v>1828544</v>
      </c>
      <c r="J696" s="47">
        <v>0</v>
      </c>
      <c r="K696" s="47">
        <v>0</v>
      </c>
      <c r="L696" s="47">
        <v>597.00340000000006</v>
      </c>
      <c r="M696" s="47">
        <v>16.36</v>
      </c>
      <c r="N696" s="47">
        <v>83224.633000000002</v>
      </c>
      <c r="O696" s="47">
        <v>8</v>
      </c>
      <c r="P696" s="2">
        <f t="shared" si="15"/>
        <v>3463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92147721</v>
      </c>
      <c r="G697" s="47">
        <v>92147721</v>
      </c>
      <c r="H697" s="47">
        <v>1828469</v>
      </c>
      <c r="I697" s="47">
        <v>1828469</v>
      </c>
      <c r="J697" s="47">
        <v>0</v>
      </c>
      <c r="K697" s="47">
        <v>0</v>
      </c>
      <c r="L697" s="47">
        <v>598.37450000000001</v>
      </c>
      <c r="M697" s="47">
        <v>16.47</v>
      </c>
      <c r="N697" s="47">
        <v>83420.601999999999</v>
      </c>
      <c r="O697" s="47">
        <v>8</v>
      </c>
      <c r="P697" s="2">
        <f t="shared" si="15"/>
        <v>3238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92144483</v>
      </c>
      <c r="G698" s="47">
        <v>92144483</v>
      </c>
      <c r="H698" s="47">
        <v>1828399</v>
      </c>
      <c r="I698" s="47">
        <v>1828399</v>
      </c>
      <c r="J698" s="47">
        <v>0</v>
      </c>
      <c r="K698" s="47">
        <v>0</v>
      </c>
      <c r="L698" s="47">
        <v>600.14419999999996</v>
      </c>
      <c r="M698" s="47">
        <v>16.63</v>
      </c>
      <c r="N698" s="47">
        <v>83669.922000000006</v>
      </c>
      <c r="O698" s="47">
        <v>8</v>
      </c>
      <c r="P698" s="2">
        <f t="shared" si="15"/>
        <v>3154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92141329</v>
      </c>
      <c r="G699" s="47">
        <v>92141329</v>
      </c>
      <c r="H699" s="47">
        <v>1828331</v>
      </c>
      <c r="I699" s="47">
        <v>1828331</v>
      </c>
      <c r="J699" s="47">
        <v>0</v>
      </c>
      <c r="K699" s="47">
        <v>0</v>
      </c>
      <c r="L699" s="47">
        <v>603.50400000000002</v>
      </c>
      <c r="M699" s="47">
        <v>17.2</v>
      </c>
      <c r="N699" s="47">
        <v>83978.351999999999</v>
      </c>
      <c r="O699" s="47">
        <v>8</v>
      </c>
      <c r="P699" s="2">
        <f t="shared" si="15"/>
        <v>3164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92138165</v>
      </c>
      <c r="G700" s="47">
        <v>92138165</v>
      </c>
      <c r="H700" s="47">
        <v>1828263</v>
      </c>
      <c r="I700" s="47">
        <v>1828263</v>
      </c>
      <c r="J700" s="47">
        <v>0</v>
      </c>
      <c r="K700" s="47">
        <v>0</v>
      </c>
      <c r="L700" s="47">
        <v>607.4126</v>
      </c>
      <c r="M700" s="47">
        <v>17.39</v>
      </c>
      <c r="N700" s="47">
        <v>84657.508000000002</v>
      </c>
      <c r="O700" s="47">
        <v>8</v>
      </c>
      <c r="P700" s="2">
        <f t="shared" si="15"/>
        <v>3465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92134700</v>
      </c>
      <c r="G701" s="47">
        <v>92134700</v>
      </c>
      <c r="H701" s="47">
        <v>1828189</v>
      </c>
      <c r="I701" s="47">
        <v>1828189</v>
      </c>
      <c r="J701" s="47">
        <v>0</v>
      </c>
      <c r="K701" s="47">
        <v>0</v>
      </c>
      <c r="L701" s="47">
        <v>613.04219999999998</v>
      </c>
      <c r="M701" s="47">
        <v>17.22</v>
      </c>
      <c r="N701" s="47">
        <v>85640.452999999994</v>
      </c>
      <c r="O701" s="47">
        <v>8</v>
      </c>
      <c r="P701" s="2">
        <f t="shared" si="15"/>
        <v>3219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92131481</v>
      </c>
      <c r="G702" s="47">
        <v>92131481</v>
      </c>
      <c r="H702" s="47">
        <v>1828121</v>
      </c>
      <c r="I702" s="47">
        <v>1828121</v>
      </c>
      <c r="J702" s="47">
        <v>0</v>
      </c>
      <c r="K702" s="47">
        <v>0</v>
      </c>
      <c r="L702" s="47">
        <v>618.5797</v>
      </c>
      <c r="M702" s="47">
        <v>16.75</v>
      </c>
      <c r="N702" s="47">
        <v>86825.547000000006</v>
      </c>
      <c r="O702" s="47">
        <v>8</v>
      </c>
      <c r="P702" s="2">
        <f t="shared" si="15"/>
        <v>3353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92128128</v>
      </c>
      <c r="G703" s="47">
        <v>92128128</v>
      </c>
      <c r="H703" s="47">
        <v>1828051</v>
      </c>
      <c r="I703" s="47">
        <v>1828051</v>
      </c>
      <c r="J703" s="47">
        <v>0</v>
      </c>
      <c r="K703" s="47">
        <v>0</v>
      </c>
      <c r="L703" s="47">
        <v>625</v>
      </c>
      <c r="M703" s="47">
        <v>16.34</v>
      </c>
      <c r="N703" s="47">
        <v>87749.047000000006</v>
      </c>
      <c r="O703" s="47">
        <v>8</v>
      </c>
      <c r="P703" s="2">
        <f t="shared" si="15"/>
        <v>3495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92124633</v>
      </c>
      <c r="G704" s="47">
        <v>92124633</v>
      </c>
      <c r="H704" s="47">
        <v>1827979</v>
      </c>
      <c r="I704" s="47">
        <v>1827979</v>
      </c>
      <c r="J704" s="47">
        <v>0</v>
      </c>
      <c r="K704" s="47">
        <v>0</v>
      </c>
      <c r="L704" s="47">
        <v>630.03660000000002</v>
      </c>
      <c r="M704" s="47">
        <v>15.78</v>
      </c>
      <c r="N704" s="47">
        <v>88973.187999999995</v>
      </c>
      <c r="O704" s="47">
        <v>8</v>
      </c>
      <c r="P704" s="2">
        <f t="shared" si="15"/>
        <v>3731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92120902</v>
      </c>
      <c r="G705" s="47">
        <v>92120902</v>
      </c>
      <c r="H705" s="47">
        <v>1827903</v>
      </c>
      <c r="I705" s="47">
        <v>1827903</v>
      </c>
      <c r="J705" s="47">
        <v>0</v>
      </c>
      <c r="K705" s="47">
        <v>0</v>
      </c>
      <c r="L705" s="47">
        <v>633.75840000000005</v>
      </c>
      <c r="M705" s="47">
        <v>15.08</v>
      </c>
      <c r="N705" s="47">
        <v>89520.008000000002</v>
      </c>
      <c r="O705" s="47">
        <v>8</v>
      </c>
      <c r="P705" s="2">
        <f t="shared" si="15"/>
        <v>3718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92117184</v>
      </c>
      <c r="G706" s="47">
        <v>92117184</v>
      </c>
      <c r="H706" s="47">
        <v>1827828</v>
      </c>
      <c r="I706" s="47">
        <v>1827828</v>
      </c>
      <c r="J706" s="47">
        <v>0</v>
      </c>
      <c r="K706" s="47">
        <v>0</v>
      </c>
      <c r="L706" s="47">
        <v>637.00279999999998</v>
      </c>
      <c r="M706" s="47">
        <v>14.91</v>
      </c>
      <c r="N706" s="47">
        <v>90236.789000000004</v>
      </c>
      <c r="O706" s="47">
        <v>8</v>
      </c>
      <c r="P706" s="2">
        <f t="shared" si="15"/>
        <v>2994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92114190</v>
      </c>
      <c r="G707" s="47">
        <v>92114190</v>
      </c>
      <c r="H707" s="47">
        <v>1827768</v>
      </c>
      <c r="I707" s="47">
        <v>1827768</v>
      </c>
      <c r="J707" s="47">
        <v>0</v>
      </c>
      <c r="K707" s="47">
        <v>0</v>
      </c>
      <c r="L707" s="47">
        <v>637.71479999999997</v>
      </c>
      <c r="M707" s="47">
        <v>15.08</v>
      </c>
      <c r="N707" s="47">
        <v>90008.297000000006</v>
      </c>
      <c r="O707" s="47">
        <v>8</v>
      </c>
      <c r="P707" s="2">
        <f t="shared" si="15"/>
        <v>3643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92110547</v>
      </c>
      <c r="G708" s="47">
        <v>92110547</v>
      </c>
      <c r="H708" s="47">
        <v>1827695</v>
      </c>
      <c r="I708" s="47">
        <v>1827695</v>
      </c>
      <c r="J708" s="47">
        <v>0</v>
      </c>
      <c r="K708" s="47">
        <v>0</v>
      </c>
      <c r="L708" s="47">
        <v>637.84709999999995</v>
      </c>
      <c r="M708" s="47">
        <v>15.07</v>
      </c>
      <c r="N708" s="47">
        <v>89999.781000000003</v>
      </c>
      <c r="O708" s="47">
        <v>8</v>
      </c>
      <c r="P708" s="2">
        <f t="shared" si="15"/>
        <v>3495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92107052</v>
      </c>
      <c r="G709" s="47">
        <v>92107052</v>
      </c>
      <c r="H709" s="47">
        <v>1827625</v>
      </c>
      <c r="I709" s="47">
        <v>1827625</v>
      </c>
      <c r="J709" s="47">
        <v>0</v>
      </c>
      <c r="K709" s="47">
        <v>0</v>
      </c>
      <c r="L709" s="47">
        <v>637.19949999999994</v>
      </c>
      <c r="M709" s="47">
        <v>15.07</v>
      </c>
      <c r="N709" s="47">
        <v>90000.202999999994</v>
      </c>
      <c r="O709" s="47">
        <v>8</v>
      </c>
      <c r="P709" s="2">
        <f t="shared" si="15"/>
        <v>2942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92104110</v>
      </c>
      <c r="G710" s="47">
        <v>92104110</v>
      </c>
      <c r="H710" s="47">
        <v>1827566</v>
      </c>
      <c r="I710" s="47">
        <v>1827566</v>
      </c>
      <c r="J710" s="47">
        <v>0</v>
      </c>
      <c r="K710" s="47">
        <v>0</v>
      </c>
      <c r="L710" s="47">
        <v>635.7038</v>
      </c>
      <c r="M710" s="47">
        <v>15.09</v>
      </c>
      <c r="N710" s="47">
        <v>89678.656000000003</v>
      </c>
      <c r="O710" s="47">
        <v>8</v>
      </c>
      <c r="P710" s="2">
        <f t="shared" si="15"/>
        <v>3283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92100827</v>
      </c>
      <c r="G711" s="47">
        <v>92100827</v>
      </c>
      <c r="H711" s="47">
        <v>1827500</v>
      </c>
      <c r="I711" s="47">
        <v>1827500</v>
      </c>
      <c r="J711" s="47">
        <v>0</v>
      </c>
      <c r="K711" s="47">
        <v>0</v>
      </c>
      <c r="L711" s="47">
        <v>633.51589999999999</v>
      </c>
      <c r="M711" s="47">
        <v>15.06</v>
      </c>
      <c r="N711" s="47">
        <v>89492.273000000001</v>
      </c>
      <c r="O711" s="47">
        <v>8</v>
      </c>
      <c r="P711" s="2">
        <f t="shared" si="15"/>
        <v>3320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92097507</v>
      </c>
      <c r="G712" s="47">
        <v>92097507</v>
      </c>
      <c r="H712" s="47">
        <v>1827433</v>
      </c>
      <c r="I712" s="47">
        <v>1827433</v>
      </c>
      <c r="J712" s="47">
        <v>0</v>
      </c>
      <c r="K712" s="47">
        <v>0</v>
      </c>
      <c r="L712" s="47">
        <v>629.56449999999995</v>
      </c>
      <c r="M712" s="47">
        <v>15.1</v>
      </c>
      <c r="N712" s="47">
        <v>88896.797000000006</v>
      </c>
      <c r="O712" s="47">
        <v>8</v>
      </c>
      <c r="P712" s="2">
        <f t="shared" si="15"/>
        <v>3346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92094161</v>
      </c>
      <c r="G713" s="47">
        <v>92094161</v>
      </c>
      <c r="H713" s="47">
        <v>1827365</v>
      </c>
      <c r="I713" s="47">
        <v>1827365</v>
      </c>
      <c r="J713" s="47">
        <v>0</v>
      </c>
      <c r="K713" s="47">
        <v>0</v>
      </c>
      <c r="L713" s="47">
        <v>624.86469999999997</v>
      </c>
      <c r="M713" s="47">
        <v>15.03</v>
      </c>
      <c r="N713" s="47">
        <v>88309.226999999999</v>
      </c>
      <c r="O713" s="47">
        <v>8</v>
      </c>
      <c r="P713" s="2">
        <f t="shared" si="15"/>
        <v>3076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92091085</v>
      </c>
      <c r="G714" s="47">
        <v>92091085</v>
      </c>
      <c r="H714" s="47">
        <v>1827302</v>
      </c>
      <c r="I714" s="47">
        <v>1827302</v>
      </c>
      <c r="J714" s="47">
        <v>0</v>
      </c>
      <c r="K714" s="47">
        <v>0</v>
      </c>
      <c r="L714" s="47">
        <v>621.55589999999995</v>
      </c>
      <c r="M714" s="47">
        <v>15.16</v>
      </c>
      <c r="N714" s="47">
        <v>87501.187999999995</v>
      </c>
      <c r="O714" s="47">
        <v>8</v>
      </c>
      <c r="P714" s="2">
        <f t="shared" si="15"/>
        <v>3056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92088029</v>
      </c>
      <c r="G715" s="47">
        <v>92088029</v>
      </c>
      <c r="H715" s="47">
        <v>1827239</v>
      </c>
      <c r="I715" s="47">
        <v>1827239</v>
      </c>
      <c r="J715" s="47">
        <v>0</v>
      </c>
      <c r="K715" s="47">
        <v>0</v>
      </c>
      <c r="L715" s="47">
        <v>621.19690000000003</v>
      </c>
      <c r="M715" s="47">
        <v>15.48</v>
      </c>
      <c r="N715" s="47">
        <v>87251.976999999999</v>
      </c>
      <c r="O715" s="47">
        <v>8</v>
      </c>
      <c r="P715" s="2">
        <f t="shared" si="15"/>
        <v>3244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92084785</v>
      </c>
      <c r="G716" s="47">
        <v>92084785</v>
      </c>
      <c r="H716" s="47">
        <v>1827172</v>
      </c>
      <c r="I716" s="47">
        <v>1827172</v>
      </c>
      <c r="J716" s="47">
        <v>0</v>
      </c>
      <c r="K716" s="47">
        <v>0</v>
      </c>
      <c r="L716" s="47">
        <v>622.18650000000002</v>
      </c>
      <c r="M716" s="47">
        <v>15.7</v>
      </c>
      <c r="N716" s="47">
        <v>87410.827999999994</v>
      </c>
      <c r="O716" s="47">
        <v>8</v>
      </c>
      <c r="P716" s="2">
        <f t="shared" si="15"/>
        <v>3488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92081297</v>
      </c>
      <c r="G717" s="47">
        <v>92081297</v>
      </c>
      <c r="H717" s="47">
        <v>1827100</v>
      </c>
      <c r="I717" s="47">
        <v>1827100</v>
      </c>
      <c r="J717" s="47">
        <v>0</v>
      </c>
      <c r="K717" s="47">
        <v>0</v>
      </c>
      <c r="L717" s="47">
        <v>624.39750000000004</v>
      </c>
      <c r="M717" s="47">
        <v>15.86</v>
      </c>
      <c r="N717" s="47">
        <v>87636.108999999997</v>
      </c>
      <c r="O717" s="47">
        <v>8</v>
      </c>
      <c r="P717" s="2">
        <f t="shared" si="15"/>
        <v>3256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92078041</v>
      </c>
      <c r="G718" s="47">
        <v>92078041</v>
      </c>
      <c r="H718" s="47">
        <v>1827033</v>
      </c>
      <c r="I718" s="47">
        <v>1827033</v>
      </c>
      <c r="J718" s="47">
        <v>0</v>
      </c>
      <c r="K718" s="47">
        <v>0</v>
      </c>
      <c r="L718" s="47">
        <v>626.21109999999999</v>
      </c>
      <c r="M718" s="47">
        <v>16.21</v>
      </c>
      <c r="N718" s="47">
        <v>87680.608999999997</v>
      </c>
      <c r="O718" s="47">
        <v>8</v>
      </c>
      <c r="P718" s="2">
        <f t="shared" si="15"/>
        <v>3066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92074975</v>
      </c>
      <c r="G719" s="47">
        <v>92074975</v>
      </c>
      <c r="H719" s="47">
        <v>1826970</v>
      </c>
      <c r="I719" s="47">
        <v>1826970</v>
      </c>
      <c r="J719" s="47">
        <v>0</v>
      </c>
      <c r="K719" s="47">
        <v>0</v>
      </c>
      <c r="L719" s="47">
        <v>626.77340000000004</v>
      </c>
      <c r="M719" s="47">
        <v>16.62</v>
      </c>
      <c r="N719" s="47">
        <v>87660.358999999997</v>
      </c>
      <c r="O719" s="47">
        <v>8</v>
      </c>
      <c r="P719" s="2">
        <f t="shared" si="15"/>
        <v>3257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92071718</v>
      </c>
      <c r="G720" s="47">
        <v>92071718</v>
      </c>
      <c r="H720" s="47">
        <v>1826903</v>
      </c>
      <c r="I720" s="47">
        <v>1826903</v>
      </c>
      <c r="J720" s="47">
        <v>0</v>
      </c>
      <c r="K720" s="47">
        <v>0</v>
      </c>
      <c r="L720" s="47">
        <v>627.11990000000003</v>
      </c>
      <c r="M720" s="47">
        <v>16.84</v>
      </c>
      <c r="N720" s="47">
        <v>87751.258000000002</v>
      </c>
      <c r="O720" s="47">
        <v>8</v>
      </c>
      <c r="P720" s="2">
        <f t="shared" si="15"/>
        <v>3208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92068510</v>
      </c>
      <c r="G721" s="47">
        <v>92068510</v>
      </c>
      <c r="H721" s="47">
        <v>1826837</v>
      </c>
      <c r="I721" s="47">
        <v>1826837</v>
      </c>
      <c r="J721" s="47">
        <v>0</v>
      </c>
      <c r="K721" s="47">
        <v>0</v>
      </c>
      <c r="L721" s="47">
        <v>630.28250000000003</v>
      </c>
      <c r="M721" s="47">
        <v>16.93</v>
      </c>
      <c r="N721" s="47">
        <v>88210.866999999998</v>
      </c>
      <c r="O721" s="47">
        <v>8</v>
      </c>
      <c r="P721" s="2">
        <f t="shared" si="15"/>
        <v>3224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92065286</v>
      </c>
      <c r="G722" s="47">
        <v>92065286</v>
      </c>
      <c r="H722" s="47">
        <v>1826771</v>
      </c>
      <c r="I722" s="47">
        <v>1826771</v>
      </c>
      <c r="J722" s="47">
        <v>0</v>
      </c>
      <c r="K722" s="47">
        <v>0</v>
      </c>
      <c r="L722" s="47">
        <v>633.92920000000004</v>
      </c>
      <c r="M722" s="47">
        <v>17.190000000000001</v>
      </c>
      <c r="N722" s="47">
        <v>88624.577999999994</v>
      </c>
      <c r="O722" s="47">
        <v>8</v>
      </c>
      <c r="P722" s="2">
        <f t="shared" si="15"/>
        <v>3240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92062046</v>
      </c>
      <c r="G723" s="47">
        <v>92062046</v>
      </c>
      <c r="H723" s="47">
        <v>1826705</v>
      </c>
      <c r="I723" s="47">
        <v>1826705</v>
      </c>
      <c r="J723" s="47">
        <v>0</v>
      </c>
      <c r="K723" s="47">
        <v>0</v>
      </c>
      <c r="L723" s="47">
        <v>638.54219999999998</v>
      </c>
      <c r="M723" s="47">
        <v>17.73</v>
      </c>
      <c r="N723" s="47">
        <v>89164.687999999995</v>
      </c>
      <c r="O723" s="47">
        <v>8</v>
      </c>
      <c r="P723" s="2">
        <f t="shared" si="15"/>
        <v>3307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92058739</v>
      </c>
      <c r="G724" s="47">
        <v>92058739</v>
      </c>
      <c r="H724" s="47">
        <v>1826638</v>
      </c>
      <c r="I724" s="47">
        <v>1826638</v>
      </c>
      <c r="J724" s="47">
        <v>0</v>
      </c>
      <c r="K724" s="47">
        <v>0</v>
      </c>
      <c r="L724" s="47">
        <v>644.66859999999997</v>
      </c>
      <c r="M724" s="47">
        <v>17.86</v>
      </c>
      <c r="N724" s="47">
        <v>90412.68</v>
      </c>
      <c r="O724" s="47">
        <v>8</v>
      </c>
      <c r="P724" s="2">
        <f t="shared" si="15"/>
        <v>3340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92055399</v>
      </c>
      <c r="G725" s="47">
        <v>92055399</v>
      </c>
      <c r="H725" s="47">
        <v>1826571</v>
      </c>
      <c r="I725" s="47">
        <v>1826571</v>
      </c>
      <c r="J725" s="47">
        <v>0</v>
      </c>
      <c r="K725" s="47">
        <v>0</v>
      </c>
      <c r="L725" s="47">
        <v>652.18539999999996</v>
      </c>
      <c r="M725" s="47">
        <v>17.63</v>
      </c>
      <c r="N725" s="47">
        <v>91657.906000000003</v>
      </c>
      <c r="O725" s="47">
        <v>8</v>
      </c>
      <c r="P725" s="2">
        <f t="shared" si="15"/>
        <v>3285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92052114</v>
      </c>
      <c r="G726" s="47">
        <v>92052114</v>
      </c>
      <c r="H726" s="47">
        <v>1826506</v>
      </c>
      <c r="I726" s="47">
        <v>1826506</v>
      </c>
      <c r="J726" s="47">
        <v>0</v>
      </c>
      <c r="K726" s="47">
        <v>0</v>
      </c>
      <c r="L726" s="47">
        <v>658.23130000000003</v>
      </c>
      <c r="M726" s="47">
        <v>17.010000000000002</v>
      </c>
      <c r="N726" s="47">
        <v>92694.687999999995</v>
      </c>
      <c r="O726" s="47">
        <v>8</v>
      </c>
      <c r="P726" s="2">
        <f t="shared" si="15"/>
        <v>3481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92048633</v>
      </c>
      <c r="G727" s="47">
        <v>92048633</v>
      </c>
      <c r="H727" s="47">
        <v>1826438</v>
      </c>
      <c r="I727" s="47">
        <v>1826438</v>
      </c>
      <c r="J727" s="47">
        <v>0</v>
      </c>
      <c r="K727" s="47">
        <v>0</v>
      </c>
      <c r="L727" s="47">
        <v>664.03099999999995</v>
      </c>
      <c r="M727" s="47">
        <v>16.37</v>
      </c>
      <c r="N727" s="47">
        <v>93899.141000000003</v>
      </c>
      <c r="O727" s="47">
        <v>8</v>
      </c>
      <c r="P727" s="2">
        <f t="shared" si="15"/>
        <v>3733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92044900</v>
      </c>
      <c r="G728" s="47">
        <v>92044900</v>
      </c>
      <c r="H728" s="47">
        <v>1826366</v>
      </c>
      <c r="I728" s="47">
        <v>1826366</v>
      </c>
      <c r="J728" s="47">
        <v>0</v>
      </c>
      <c r="K728" s="47">
        <v>0</v>
      </c>
      <c r="L728" s="47">
        <v>670.41909999999996</v>
      </c>
      <c r="M728" s="47">
        <v>15.52</v>
      </c>
      <c r="N728" s="47">
        <v>95494.797000000006</v>
      </c>
      <c r="O728" s="47">
        <v>8</v>
      </c>
      <c r="P728" s="2">
        <f t="shared" si="15"/>
        <v>3683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92041217</v>
      </c>
      <c r="G729" s="47">
        <v>92041217</v>
      </c>
      <c r="H729" s="47">
        <v>1826296</v>
      </c>
      <c r="I729" s="47">
        <v>1826296</v>
      </c>
      <c r="J729" s="47">
        <v>0</v>
      </c>
      <c r="K729" s="47">
        <v>0</v>
      </c>
      <c r="L729" s="47">
        <v>676.69079999999997</v>
      </c>
      <c r="M729" s="47">
        <v>14.67</v>
      </c>
      <c r="N729" s="47">
        <v>96769.383000000002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92037801</v>
      </c>
      <c r="G730" s="47">
        <v>92037801</v>
      </c>
      <c r="H730" s="47">
        <v>1826232</v>
      </c>
      <c r="I730" s="47">
        <v>1826232</v>
      </c>
      <c r="J730" s="47">
        <v>0</v>
      </c>
      <c r="K730" s="47">
        <v>0</v>
      </c>
      <c r="L730" s="47">
        <v>682.04520000000002</v>
      </c>
      <c r="M730" s="47">
        <v>14.6</v>
      </c>
      <c r="N730" s="47">
        <v>97214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92034570</v>
      </c>
      <c r="G731" s="47">
        <v>92034570</v>
      </c>
      <c r="H731" s="47">
        <v>1826172</v>
      </c>
      <c r="I731" s="47">
        <v>1826172</v>
      </c>
      <c r="J731" s="47">
        <v>0</v>
      </c>
      <c r="K731" s="47">
        <v>0</v>
      </c>
      <c r="L731" s="47">
        <v>684.89760000000001</v>
      </c>
      <c r="M731" s="47">
        <v>14.87</v>
      </c>
      <c r="N731" s="47">
        <v>97487.062000000005</v>
      </c>
      <c r="O731" s="47">
        <v>8</v>
      </c>
    </row>
    <row r="732" spans="1:31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92031274</v>
      </c>
      <c r="G732" s="47">
        <v>92031274</v>
      </c>
      <c r="H732" s="47">
        <v>1826111</v>
      </c>
      <c r="I732" s="47">
        <v>1826111</v>
      </c>
      <c r="J732" s="47">
        <v>0</v>
      </c>
      <c r="K732" s="47">
        <v>0</v>
      </c>
      <c r="L732" s="47">
        <v>686.52350000000001</v>
      </c>
      <c r="M732" s="47">
        <v>14.97</v>
      </c>
      <c r="N732" s="47">
        <v>97622.187999999995</v>
      </c>
      <c r="O732" s="47">
        <v>8</v>
      </c>
    </row>
    <row r="733" spans="1:31" x14ac:dyDescent="0.25">
      <c r="B733" s="1">
        <v>0.16666666666666666</v>
      </c>
      <c r="C733" s="47">
        <v>2014</v>
      </c>
      <c r="D733" s="47">
        <v>12</v>
      </c>
      <c r="E733" s="47">
        <v>1</v>
      </c>
      <c r="F733" s="47">
        <v>92028350</v>
      </c>
      <c r="G733" s="47">
        <v>92028350</v>
      </c>
      <c r="H733" s="47">
        <v>1826057</v>
      </c>
      <c r="I733" s="47">
        <v>1826057</v>
      </c>
      <c r="J733" s="47">
        <v>0</v>
      </c>
      <c r="K733" s="47">
        <v>0</v>
      </c>
      <c r="L733" s="47">
        <v>686.26679999999999</v>
      </c>
      <c r="M733" s="47">
        <v>14.92</v>
      </c>
      <c r="N733" s="47">
        <v>97540.116999999998</v>
      </c>
      <c r="O733" s="47">
        <v>8</v>
      </c>
    </row>
    <row r="734" spans="1:31" x14ac:dyDescent="0.25">
      <c r="B734" s="1">
        <v>0.125</v>
      </c>
      <c r="C734" s="47">
        <v>2014</v>
      </c>
      <c r="D734" s="47">
        <v>12</v>
      </c>
      <c r="E734" s="47">
        <v>1</v>
      </c>
      <c r="F734" s="47">
        <v>92025482</v>
      </c>
      <c r="G734" s="47">
        <v>92025482</v>
      </c>
      <c r="H734" s="47">
        <v>1826004</v>
      </c>
      <c r="I734" s="47">
        <v>1826004</v>
      </c>
      <c r="J734" s="47">
        <v>0</v>
      </c>
      <c r="K734" s="47">
        <v>0</v>
      </c>
      <c r="L734" s="47">
        <v>685.87509999999997</v>
      </c>
      <c r="M734" s="47">
        <v>15.02</v>
      </c>
      <c r="N734" s="47">
        <v>97447.297000000006</v>
      </c>
      <c r="O734" s="47">
        <v>8</v>
      </c>
    </row>
    <row r="735" spans="1:31" x14ac:dyDescent="0.25">
      <c r="B735" s="1">
        <v>8.3333333333333329E-2</v>
      </c>
      <c r="C735" s="47">
        <v>2014</v>
      </c>
      <c r="D735" s="47">
        <v>12</v>
      </c>
      <c r="E735" s="47">
        <v>1</v>
      </c>
      <c r="F735" s="47">
        <v>92022670</v>
      </c>
      <c r="G735" s="47">
        <v>92022670</v>
      </c>
      <c r="H735" s="47">
        <v>1825952</v>
      </c>
      <c r="I735" s="47">
        <v>1825952</v>
      </c>
      <c r="J735" s="47">
        <v>0</v>
      </c>
      <c r="K735" s="47">
        <v>0</v>
      </c>
      <c r="L735" s="47">
        <v>685.42729999999995</v>
      </c>
      <c r="M735" s="47">
        <v>15.09</v>
      </c>
      <c r="N735" s="47">
        <v>97431.781000000003</v>
      </c>
      <c r="O735" s="47">
        <v>8</v>
      </c>
    </row>
    <row r="736" spans="1:31" x14ac:dyDescent="0.25">
      <c r="B736" s="1">
        <v>4.1666666666666664E-2</v>
      </c>
      <c r="C736" s="47">
        <v>2014</v>
      </c>
      <c r="D736" s="47">
        <v>12</v>
      </c>
      <c r="E736" s="47">
        <v>1</v>
      </c>
      <c r="F736" s="47">
        <v>92020077</v>
      </c>
      <c r="G736" s="47">
        <v>92020077</v>
      </c>
      <c r="H736" s="47">
        <v>1825904</v>
      </c>
      <c r="I736" s="47">
        <v>1825904</v>
      </c>
      <c r="J736" s="47">
        <v>0</v>
      </c>
      <c r="K736" s="47">
        <v>0</v>
      </c>
      <c r="L736" s="47">
        <v>683.22180000000003</v>
      </c>
      <c r="M736" s="47">
        <v>15.02</v>
      </c>
      <c r="N736" s="47">
        <v>97168.281000000003</v>
      </c>
      <c r="O736" s="47">
        <v>8</v>
      </c>
    </row>
    <row r="737" spans="2:15" x14ac:dyDescent="0.25">
      <c r="B737" s="1">
        <v>0</v>
      </c>
      <c r="C737" s="47">
        <v>2014</v>
      </c>
      <c r="D737" s="47">
        <v>12</v>
      </c>
      <c r="E737" s="47">
        <v>1</v>
      </c>
      <c r="F737" s="47">
        <v>92017547</v>
      </c>
      <c r="G737" s="47">
        <v>92017547</v>
      </c>
      <c r="H737" s="47">
        <v>1825857</v>
      </c>
      <c r="I737" s="47">
        <v>1825857</v>
      </c>
      <c r="J737" s="47">
        <v>0</v>
      </c>
      <c r="K737" s="47">
        <v>0</v>
      </c>
      <c r="L737" s="47">
        <v>681.66189999999995</v>
      </c>
      <c r="M737" s="47">
        <v>15.21</v>
      </c>
      <c r="N737" s="47">
        <v>96696.593999999997</v>
      </c>
      <c r="O737" s="47">
        <v>8</v>
      </c>
    </row>
    <row r="738" spans="2:15" x14ac:dyDescent="0.25">
      <c r="B738" s="1">
        <v>0.95833333333333337</v>
      </c>
      <c r="C738" s="47">
        <v>2014</v>
      </c>
      <c r="D738" s="47">
        <v>11</v>
      </c>
      <c r="E738" s="47">
        <v>30</v>
      </c>
      <c r="F738" s="47">
        <v>92015400</v>
      </c>
      <c r="G738" s="47">
        <v>92015400</v>
      </c>
      <c r="H738" s="47">
        <v>1825817</v>
      </c>
      <c r="I738" s="47">
        <v>1825817</v>
      </c>
      <c r="J738" s="47">
        <v>0</v>
      </c>
      <c r="K738" s="47">
        <v>0</v>
      </c>
      <c r="L738" s="47">
        <v>679.8614</v>
      </c>
      <c r="M738" s="47">
        <v>15.43</v>
      </c>
      <c r="N738" s="47">
        <v>96394.523000000001</v>
      </c>
      <c r="O738" s="47">
        <v>8</v>
      </c>
    </row>
    <row r="739" spans="2:15" x14ac:dyDescent="0.25">
      <c r="B739" s="1">
        <v>0.91666666666666663</v>
      </c>
      <c r="C739" s="47">
        <v>2014</v>
      </c>
      <c r="D739" s="47">
        <v>11</v>
      </c>
      <c r="E739" s="47">
        <v>30</v>
      </c>
      <c r="F739" s="47">
        <v>92013156</v>
      </c>
      <c r="G739" s="47">
        <v>92013156</v>
      </c>
      <c r="H739" s="47">
        <v>1825775</v>
      </c>
      <c r="I739" s="47">
        <v>1825775</v>
      </c>
      <c r="J739" s="47">
        <v>0</v>
      </c>
      <c r="K739" s="47">
        <v>0</v>
      </c>
      <c r="L739" s="47">
        <v>677.85569999999996</v>
      </c>
      <c r="M739" s="47">
        <v>15.72</v>
      </c>
      <c r="N739" s="47">
        <v>96004.491999999998</v>
      </c>
      <c r="O739" s="47">
        <v>8</v>
      </c>
    </row>
    <row r="740" spans="2:15" x14ac:dyDescent="0.25">
      <c r="B740" s="1">
        <v>0.875</v>
      </c>
      <c r="C740" s="47">
        <v>2014</v>
      </c>
      <c r="D740" s="47">
        <v>11</v>
      </c>
      <c r="E740" s="47">
        <v>30</v>
      </c>
      <c r="F740" s="47">
        <v>92010975</v>
      </c>
      <c r="G740" s="47">
        <v>92010975</v>
      </c>
      <c r="H740" s="47">
        <v>1825734</v>
      </c>
      <c r="I740" s="47">
        <v>1825734</v>
      </c>
      <c r="J740" s="47">
        <v>0</v>
      </c>
      <c r="K740" s="47">
        <v>0</v>
      </c>
      <c r="L740" s="47">
        <v>676.31880000000001</v>
      </c>
      <c r="M740" s="47">
        <v>15.96</v>
      </c>
      <c r="N740" s="47">
        <v>95513.866999999998</v>
      </c>
      <c r="O740" s="47">
        <v>8</v>
      </c>
    </row>
    <row r="741" spans="2:15" x14ac:dyDescent="0.25">
      <c r="B741" s="1">
        <v>0.83333333333333337</v>
      </c>
      <c r="C741" s="47">
        <v>2014</v>
      </c>
      <c r="D741" s="47">
        <v>11</v>
      </c>
      <c r="E741" s="47">
        <v>30</v>
      </c>
      <c r="F741" s="47">
        <v>92008643</v>
      </c>
      <c r="G741" s="47">
        <v>92008643</v>
      </c>
      <c r="H741" s="47">
        <v>1825690</v>
      </c>
      <c r="I741" s="47">
        <v>1825690</v>
      </c>
      <c r="J741" s="47">
        <v>0</v>
      </c>
      <c r="K741" s="47">
        <v>0</v>
      </c>
      <c r="L741" s="47">
        <v>675.30520000000001</v>
      </c>
      <c r="M741" s="47">
        <v>16.149999999999999</v>
      </c>
      <c r="N741" s="47">
        <v>95326.023000000001</v>
      </c>
      <c r="O741" s="47">
        <v>8</v>
      </c>
    </row>
    <row r="742" spans="2:15" x14ac:dyDescent="0.25">
      <c r="B742" s="1">
        <v>0.79166666666666663</v>
      </c>
      <c r="C742" s="47">
        <v>2014</v>
      </c>
      <c r="D742" s="47">
        <v>11</v>
      </c>
      <c r="E742" s="47">
        <v>30</v>
      </c>
      <c r="F742" s="47">
        <v>92006422</v>
      </c>
      <c r="G742" s="47">
        <v>92006422</v>
      </c>
      <c r="H742" s="47">
        <v>1825648</v>
      </c>
      <c r="I742" s="47">
        <v>1825648</v>
      </c>
      <c r="J742" s="47">
        <v>0</v>
      </c>
      <c r="K742" s="47">
        <v>0</v>
      </c>
      <c r="L742" s="47">
        <v>673.72860000000003</v>
      </c>
      <c r="M742" s="47">
        <v>16.489999999999998</v>
      </c>
      <c r="N742" s="47">
        <v>95013.577999999994</v>
      </c>
      <c r="O742" s="47">
        <v>8</v>
      </c>
    </row>
    <row r="743" spans="2:15" x14ac:dyDescent="0.25">
      <c r="B743" s="1">
        <v>0.75</v>
      </c>
      <c r="C743" s="47">
        <v>2014</v>
      </c>
      <c r="D743" s="47">
        <v>11</v>
      </c>
      <c r="E743" s="47">
        <v>30</v>
      </c>
      <c r="F743" s="47">
        <v>92004158</v>
      </c>
      <c r="G743" s="47">
        <v>92004158</v>
      </c>
      <c r="H743" s="47">
        <v>1825605</v>
      </c>
      <c r="I743" s="47">
        <v>1825605</v>
      </c>
      <c r="J743" s="47">
        <v>0</v>
      </c>
      <c r="K743" s="47">
        <v>0</v>
      </c>
      <c r="L743" s="47">
        <v>671.1114</v>
      </c>
      <c r="M743" s="47">
        <v>16.920000000000002</v>
      </c>
      <c r="N743" s="47">
        <v>94463.343999999997</v>
      </c>
      <c r="O743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701" zoomScale="75" zoomScaleNormal="75" workbookViewId="0">
      <selection activeCell="B585" sqref="B585:O7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36604201</v>
      </c>
      <c r="G9" s="47">
        <v>36604201</v>
      </c>
      <c r="H9" s="47">
        <v>5237702</v>
      </c>
      <c r="I9" s="47">
        <v>5237702</v>
      </c>
      <c r="J9" s="47">
        <v>0</v>
      </c>
      <c r="K9" s="47">
        <v>0</v>
      </c>
      <c r="L9" s="47">
        <v>97.018000000000001</v>
      </c>
      <c r="M9" s="47">
        <v>-0.51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36604201</v>
      </c>
      <c r="G10" s="47">
        <v>36604201</v>
      </c>
      <c r="H10" s="47">
        <v>5237702</v>
      </c>
      <c r="I10" s="47">
        <v>5237702</v>
      </c>
      <c r="J10" s="47">
        <v>0</v>
      </c>
      <c r="K10" s="47">
        <v>0</v>
      </c>
      <c r="L10" s="47">
        <v>105.26819999999999</v>
      </c>
      <c r="M10" s="47">
        <v>-0.84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36604201</v>
      </c>
      <c r="G11" s="47">
        <v>36604201</v>
      </c>
      <c r="H11" s="47">
        <v>5237702</v>
      </c>
      <c r="I11" s="47">
        <v>5237702</v>
      </c>
      <c r="J11" s="47">
        <v>0</v>
      </c>
      <c r="K11" s="47">
        <v>0</v>
      </c>
      <c r="L11" s="47">
        <v>105.3681</v>
      </c>
      <c r="M11" s="47">
        <v>0.08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36604201</v>
      </c>
      <c r="G12" s="47">
        <v>36604201</v>
      </c>
      <c r="H12" s="47">
        <v>5237702</v>
      </c>
      <c r="I12" s="47">
        <v>5237702</v>
      </c>
      <c r="J12" s="47">
        <v>0</v>
      </c>
      <c r="K12" s="47">
        <v>0</v>
      </c>
      <c r="L12" s="47">
        <v>104.90900000000001</v>
      </c>
      <c r="M12" s="47">
        <v>1.3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36604201</v>
      </c>
      <c r="G13" s="47">
        <v>36604201</v>
      </c>
      <c r="H13" s="47">
        <v>5237702</v>
      </c>
      <c r="I13" s="47">
        <v>5237702</v>
      </c>
      <c r="J13" s="47">
        <v>0</v>
      </c>
      <c r="K13" s="47">
        <v>0</v>
      </c>
      <c r="L13" s="47">
        <v>105.3997</v>
      </c>
      <c r="M13" s="47">
        <v>2.04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36604201</v>
      </c>
      <c r="G14" s="47">
        <v>36604201</v>
      </c>
      <c r="H14" s="47">
        <v>5237702</v>
      </c>
      <c r="I14" s="47">
        <v>5237702</v>
      </c>
      <c r="J14" s="47">
        <v>0</v>
      </c>
      <c r="K14" s="47">
        <v>0</v>
      </c>
      <c r="L14" s="47">
        <v>105.9336</v>
      </c>
      <c r="M14" s="47">
        <v>2.88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36604201</v>
      </c>
      <c r="G15" s="47">
        <v>36604201</v>
      </c>
      <c r="H15" s="47">
        <v>5237702</v>
      </c>
      <c r="I15" s="47">
        <v>5237702</v>
      </c>
      <c r="J15" s="47">
        <v>0</v>
      </c>
      <c r="K15" s="47">
        <v>0</v>
      </c>
      <c r="L15" s="47">
        <v>112.1391</v>
      </c>
      <c r="M15" s="47">
        <v>3.88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36604201</v>
      </c>
      <c r="G16" s="47">
        <v>36604201</v>
      </c>
      <c r="H16" s="47">
        <v>5237702</v>
      </c>
      <c r="I16" s="47">
        <v>5237702</v>
      </c>
      <c r="J16" s="47">
        <v>0</v>
      </c>
      <c r="K16" s="47">
        <v>0</v>
      </c>
      <c r="L16" s="47">
        <v>112.1014</v>
      </c>
      <c r="M16" s="47">
        <v>5.28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36604201</v>
      </c>
      <c r="G17" s="47">
        <v>36604201</v>
      </c>
      <c r="H17" s="47">
        <v>5237702</v>
      </c>
      <c r="I17" s="47">
        <v>5237702</v>
      </c>
      <c r="J17" s="47">
        <v>0</v>
      </c>
      <c r="K17" s="47">
        <v>0</v>
      </c>
      <c r="L17" s="47">
        <v>111.77809999999999</v>
      </c>
      <c r="M17" s="47">
        <v>6.76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36604201</v>
      </c>
      <c r="G18" s="47">
        <v>36604201</v>
      </c>
      <c r="H18" s="47">
        <v>5237702</v>
      </c>
      <c r="I18" s="47">
        <v>5237702</v>
      </c>
      <c r="J18" s="47">
        <v>0</v>
      </c>
      <c r="K18" s="47">
        <v>0</v>
      </c>
      <c r="L18" s="47">
        <v>110.9337</v>
      </c>
      <c r="M18" s="47">
        <v>8.5</v>
      </c>
      <c r="N18" s="47">
        <v>8.0299999999999994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36604201</v>
      </c>
      <c r="G19" s="47">
        <v>36604201</v>
      </c>
      <c r="H19" s="47">
        <v>5237702</v>
      </c>
      <c r="I19" s="47">
        <v>5237702</v>
      </c>
      <c r="J19" s="47">
        <v>0</v>
      </c>
      <c r="K19" s="47">
        <v>0</v>
      </c>
      <c r="L19" s="47">
        <v>109.1413</v>
      </c>
      <c r="M19" s="47">
        <v>10.84</v>
      </c>
      <c r="N19" s="47">
        <v>30.36</v>
      </c>
      <c r="O19" s="47">
        <v>7</v>
      </c>
      <c r="P19" s="2">
        <f t="shared" si="0"/>
        <v>8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36604193</v>
      </c>
      <c r="G20" s="47">
        <v>36604193</v>
      </c>
      <c r="H20" s="47">
        <v>5237701</v>
      </c>
      <c r="I20" s="47">
        <v>5237701</v>
      </c>
      <c r="J20" s="47">
        <v>0</v>
      </c>
      <c r="K20" s="47">
        <v>0</v>
      </c>
      <c r="L20" s="47">
        <v>106.86490000000001</v>
      </c>
      <c r="M20" s="47">
        <v>13.27</v>
      </c>
      <c r="N20" s="47">
        <v>15.49</v>
      </c>
      <c r="O20" s="47">
        <v>7</v>
      </c>
      <c r="P20" s="2">
        <f t="shared" si="0"/>
        <v>46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36604147</v>
      </c>
      <c r="G21" s="47">
        <v>36604147</v>
      </c>
      <c r="H21" s="47">
        <v>5237695</v>
      </c>
      <c r="I21" s="47">
        <v>5237695</v>
      </c>
      <c r="J21" s="47">
        <v>0</v>
      </c>
      <c r="K21" s="47">
        <v>0</v>
      </c>
      <c r="L21" s="47">
        <v>107.1908</v>
      </c>
      <c r="M21" s="47">
        <v>16.34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36604147</v>
      </c>
      <c r="G22" s="47">
        <v>36604147</v>
      </c>
      <c r="H22" s="47">
        <v>5237695</v>
      </c>
      <c r="I22" s="47">
        <v>5237695</v>
      </c>
      <c r="J22" s="47">
        <v>0</v>
      </c>
      <c r="K22" s="47">
        <v>0</v>
      </c>
      <c r="L22" s="47">
        <v>105.53789999999999</v>
      </c>
      <c r="M22" s="47">
        <v>20.25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36604147</v>
      </c>
      <c r="G23" s="47">
        <v>36604147</v>
      </c>
      <c r="H23" s="47">
        <v>5237695</v>
      </c>
      <c r="I23" s="47">
        <v>5237695</v>
      </c>
      <c r="J23" s="47">
        <v>0</v>
      </c>
      <c r="K23" s="47">
        <v>0</v>
      </c>
      <c r="L23" s="47">
        <v>105.486</v>
      </c>
      <c r="M23" s="47">
        <v>25.73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36604147</v>
      </c>
      <c r="G24" s="47">
        <v>36604147</v>
      </c>
      <c r="H24" s="47">
        <v>5237695</v>
      </c>
      <c r="I24" s="47">
        <v>5237695</v>
      </c>
      <c r="J24" s="47">
        <v>0</v>
      </c>
      <c r="K24" s="47">
        <v>0</v>
      </c>
      <c r="L24" s="47">
        <v>105.73820000000001</v>
      </c>
      <c r="M24" s="47">
        <v>28.67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36604147</v>
      </c>
      <c r="G25" s="47">
        <v>36604147</v>
      </c>
      <c r="H25" s="47">
        <v>5237695</v>
      </c>
      <c r="I25" s="47">
        <v>5237695</v>
      </c>
      <c r="J25" s="47">
        <v>0</v>
      </c>
      <c r="K25" s="47">
        <v>0</v>
      </c>
      <c r="L25" s="47">
        <v>105.7223</v>
      </c>
      <c r="M25" s="47">
        <v>29.13</v>
      </c>
      <c r="N25" s="47">
        <v>0</v>
      </c>
      <c r="O25" s="47">
        <v>7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36604147</v>
      </c>
      <c r="G26" s="47">
        <v>36604147</v>
      </c>
      <c r="H26" s="47">
        <v>5237695</v>
      </c>
      <c r="I26" s="47">
        <v>5237695</v>
      </c>
      <c r="J26" s="47">
        <v>0</v>
      </c>
      <c r="K26" s="47">
        <v>0</v>
      </c>
      <c r="L26" s="47">
        <v>105.96250000000001</v>
      </c>
      <c r="M26" s="47">
        <v>28.7</v>
      </c>
      <c r="N26" s="47">
        <v>0</v>
      </c>
      <c r="O26" s="47">
        <v>7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36604147</v>
      </c>
      <c r="G27" s="47">
        <v>36604147</v>
      </c>
      <c r="H27" s="47">
        <v>5237695</v>
      </c>
      <c r="I27" s="47">
        <v>5237695</v>
      </c>
      <c r="J27" s="47">
        <v>0</v>
      </c>
      <c r="K27" s="47">
        <v>0</v>
      </c>
      <c r="L27" s="47">
        <v>104.8165</v>
      </c>
      <c r="M27" s="47">
        <v>26.97</v>
      </c>
      <c r="N27" s="47">
        <v>7.38</v>
      </c>
      <c r="O27" s="47">
        <v>7</v>
      </c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36604147</v>
      </c>
      <c r="G28" s="47">
        <v>36604147</v>
      </c>
      <c r="H28" s="47">
        <v>5237695</v>
      </c>
      <c r="I28" s="47">
        <v>5237695</v>
      </c>
      <c r="J28" s="47">
        <v>0</v>
      </c>
      <c r="K28" s="47">
        <v>0</v>
      </c>
      <c r="L28" s="47">
        <v>104.1455</v>
      </c>
      <c r="M28" s="47">
        <v>23.5</v>
      </c>
      <c r="N28" s="47">
        <v>0</v>
      </c>
      <c r="O28" s="47">
        <v>7</v>
      </c>
      <c r="P28" s="2">
        <f t="shared" si="0"/>
        <v>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36604139</v>
      </c>
      <c r="G29" s="47">
        <v>36604139</v>
      </c>
      <c r="H29" s="47">
        <v>5237694</v>
      </c>
      <c r="I29" s="47">
        <v>5237694</v>
      </c>
      <c r="J29" s="47">
        <v>0</v>
      </c>
      <c r="K29" s="47">
        <v>0</v>
      </c>
      <c r="L29" s="47">
        <v>104.3985</v>
      </c>
      <c r="M29" s="47">
        <v>20.12</v>
      </c>
      <c r="N29" s="47">
        <v>0</v>
      </c>
      <c r="O29" s="47">
        <v>7</v>
      </c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36604139</v>
      </c>
      <c r="G30" s="47">
        <v>36604139</v>
      </c>
      <c r="H30" s="47">
        <v>5237694</v>
      </c>
      <c r="I30" s="47">
        <v>5237694</v>
      </c>
      <c r="J30" s="47">
        <v>0</v>
      </c>
      <c r="K30" s="47">
        <v>0</v>
      </c>
      <c r="L30" s="47">
        <v>104.8536</v>
      </c>
      <c r="M30" s="47">
        <v>14.96</v>
      </c>
      <c r="N30" s="47">
        <v>0</v>
      </c>
      <c r="O30" s="47">
        <v>7</v>
      </c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36604139</v>
      </c>
      <c r="G31" s="47">
        <v>36604139</v>
      </c>
      <c r="H31" s="47">
        <v>5237694</v>
      </c>
      <c r="I31" s="47">
        <v>5237694</v>
      </c>
      <c r="J31" s="47">
        <v>0</v>
      </c>
      <c r="K31" s="47">
        <v>0</v>
      </c>
      <c r="L31" s="47">
        <v>104.90479999999999</v>
      </c>
      <c r="M31" s="47">
        <v>8.9600000000000009</v>
      </c>
      <c r="N31" s="47">
        <v>7.94</v>
      </c>
      <c r="O31" s="47">
        <v>7</v>
      </c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36604139</v>
      </c>
      <c r="G32" s="47">
        <v>36604139</v>
      </c>
      <c r="H32" s="47">
        <v>5237694</v>
      </c>
      <c r="I32" s="47">
        <v>5237694</v>
      </c>
      <c r="J32" s="47">
        <v>0</v>
      </c>
      <c r="K32" s="47">
        <v>0</v>
      </c>
      <c r="L32" s="47">
        <v>105.2998</v>
      </c>
      <c r="M32" s="47">
        <v>4.8099999999999996</v>
      </c>
      <c r="N32" s="47">
        <v>0</v>
      </c>
      <c r="O32" s="47">
        <v>7</v>
      </c>
      <c r="P32" s="2">
        <f t="shared" si="0"/>
        <v>8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36604131</v>
      </c>
      <c r="G33" s="47">
        <v>36604131</v>
      </c>
      <c r="H33" s="47">
        <v>5237693</v>
      </c>
      <c r="I33" s="47">
        <v>5237693</v>
      </c>
      <c r="J33" s="47">
        <v>0</v>
      </c>
      <c r="K33" s="47">
        <v>0</v>
      </c>
      <c r="L33" s="47">
        <v>105.4421</v>
      </c>
      <c r="M33" s="47">
        <v>6.47</v>
      </c>
      <c r="N33" s="47">
        <v>1611.78</v>
      </c>
      <c r="O33" s="47">
        <v>7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36604131</v>
      </c>
      <c r="G34" s="47">
        <v>36604131</v>
      </c>
      <c r="H34" s="47">
        <v>5237693</v>
      </c>
      <c r="I34" s="47">
        <v>5237693</v>
      </c>
      <c r="J34" s="47">
        <v>0</v>
      </c>
      <c r="K34" s="47">
        <v>0</v>
      </c>
      <c r="L34" s="47">
        <v>89.808000000000007</v>
      </c>
      <c r="M34" s="47">
        <v>9.06</v>
      </c>
      <c r="N34" s="47">
        <v>2028.48</v>
      </c>
      <c r="O34" s="47">
        <v>7</v>
      </c>
      <c r="P34" s="2">
        <f t="shared" si="0"/>
        <v>1885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36602246</v>
      </c>
      <c r="G35" s="47">
        <v>36602246</v>
      </c>
      <c r="H35" s="47">
        <v>5237406</v>
      </c>
      <c r="I35" s="47">
        <v>5237406</v>
      </c>
      <c r="J35" s="47">
        <v>0</v>
      </c>
      <c r="K35" s="47">
        <v>0</v>
      </c>
      <c r="L35" s="47">
        <v>88.535300000000007</v>
      </c>
      <c r="M35" s="47">
        <v>9.16</v>
      </c>
      <c r="N35" s="47">
        <v>2003.65</v>
      </c>
      <c r="O35" s="47">
        <v>7</v>
      </c>
      <c r="P35" s="2">
        <f t="shared" si="0"/>
        <v>2007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36600239</v>
      </c>
      <c r="G36" s="47">
        <v>36600239</v>
      </c>
      <c r="H36" s="47">
        <v>5237099</v>
      </c>
      <c r="I36" s="47">
        <v>5237099</v>
      </c>
      <c r="J36" s="47">
        <v>0</v>
      </c>
      <c r="K36" s="47">
        <v>0</v>
      </c>
      <c r="L36" s="47">
        <v>88.608000000000004</v>
      </c>
      <c r="M36" s="47">
        <v>9.24</v>
      </c>
      <c r="N36" s="47">
        <v>1994.35</v>
      </c>
      <c r="O36" s="47">
        <v>7</v>
      </c>
      <c r="P36" s="2">
        <f t="shared" si="0"/>
        <v>2008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36598231</v>
      </c>
      <c r="G37" s="47">
        <v>36598231</v>
      </c>
      <c r="H37" s="47">
        <v>5236792</v>
      </c>
      <c r="I37" s="47">
        <v>5236792</v>
      </c>
      <c r="J37" s="47">
        <v>0</v>
      </c>
      <c r="K37" s="47">
        <v>0</v>
      </c>
      <c r="L37" s="47">
        <v>88.761600000000001</v>
      </c>
      <c r="M37" s="47">
        <v>9.27</v>
      </c>
      <c r="N37" s="47">
        <v>2022.52</v>
      </c>
      <c r="O37" s="47">
        <v>7</v>
      </c>
      <c r="P37" s="2">
        <f t="shared" si="0"/>
        <v>2005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36596226</v>
      </c>
      <c r="G38" s="47">
        <v>36596226</v>
      </c>
      <c r="H38" s="47">
        <v>5236486</v>
      </c>
      <c r="I38" s="47">
        <v>5236486</v>
      </c>
      <c r="J38" s="47">
        <v>0</v>
      </c>
      <c r="K38" s="47">
        <v>0</v>
      </c>
      <c r="L38" s="47">
        <v>88.482699999999994</v>
      </c>
      <c r="M38" s="47">
        <v>9.3699999999999992</v>
      </c>
      <c r="N38" s="47">
        <v>1994.43</v>
      </c>
      <c r="O38" s="47">
        <v>7</v>
      </c>
      <c r="P38" s="2">
        <f t="shared" si="0"/>
        <v>2018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36594208</v>
      </c>
      <c r="G39" s="47">
        <v>36594208</v>
      </c>
      <c r="H39" s="47">
        <v>5236177</v>
      </c>
      <c r="I39" s="47">
        <v>5236177</v>
      </c>
      <c r="J39" s="47">
        <v>0</v>
      </c>
      <c r="K39" s="47">
        <v>0</v>
      </c>
      <c r="L39" s="47">
        <v>88.695599999999999</v>
      </c>
      <c r="M39" s="47">
        <v>9.52</v>
      </c>
      <c r="N39" s="47">
        <v>1949.14</v>
      </c>
      <c r="O39" s="47">
        <v>7</v>
      </c>
      <c r="P39" s="2">
        <f t="shared" si="0"/>
        <v>1995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36592213</v>
      </c>
      <c r="G40" s="47">
        <v>36592213</v>
      </c>
      <c r="H40" s="47">
        <v>5235872</v>
      </c>
      <c r="I40" s="47">
        <v>5235872</v>
      </c>
      <c r="J40" s="47">
        <v>0</v>
      </c>
      <c r="K40" s="47">
        <v>0</v>
      </c>
      <c r="L40" s="47">
        <v>89.643900000000002</v>
      </c>
      <c r="M40" s="47">
        <v>9.67</v>
      </c>
      <c r="N40" s="47">
        <v>1933.77</v>
      </c>
      <c r="O40" s="47">
        <v>7</v>
      </c>
      <c r="P40" s="2">
        <f t="shared" si="0"/>
        <v>1943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36590270</v>
      </c>
      <c r="G41" s="47">
        <v>36590270</v>
      </c>
      <c r="H41" s="47">
        <v>5235578</v>
      </c>
      <c r="I41" s="47">
        <v>5235578</v>
      </c>
      <c r="J41" s="47">
        <v>0</v>
      </c>
      <c r="K41" s="47">
        <v>0</v>
      </c>
      <c r="L41" s="47">
        <v>90.050899999999999</v>
      </c>
      <c r="M41" s="47">
        <v>9.7100000000000009</v>
      </c>
      <c r="N41" s="47">
        <v>1997.32</v>
      </c>
      <c r="O41" s="47">
        <v>7</v>
      </c>
      <c r="P41" s="2">
        <f t="shared" si="0"/>
        <v>1944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36588326</v>
      </c>
      <c r="G42" s="47">
        <v>36588326</v>
      </c>
      <c r="H42" s="47">
        <v>5235285</v>
      </c>
      <c r="I42" s="47">
        <v>5235285</v>
      </c>
      <c r="J42" s="47">
        <v>0</v>
      </c>
      <c r="K42" s="47">
        <v>0</v>
      </c>
      <c r="L42" s="47">
        <v>88.996799999999993</v>
      </c>
      <c r="M42" s="47">
        <v>9.77</v>
      </c>
      <c r="N42" s="47">
        <v>1959.2</v>
      </c>
      <c r="O42" s="47">
        <v>7</v>
      </c>
      <c r="P42" s="2">
        <f t="shared" si="0"/>
        <v>1994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36586332</v>
      </c>
      <c r="G43" s="47">
        <v>36586332</v>
      </c>
      <c r="H43" s="47">
        <v>5234981</v>
      </c>
      <c r="I43" s="47">
        <v>5234981</v>
      </c>
      <c r="J43" s="47">
        <v>0</v>
      </c>
      <c r="K43" s="47">
        <v>0</v>
      </c>
      <c r="L43" s="47">
        <v>89.6935</v>
      </c>
      <c r="M43" s="47">
        <v>9.92</v>
      </c>
      <c r="N43" s="47">
        <v>1924.86</v>
      </c>
      <c r="O43" s="47">
        <v>7</v>
      </c>
      <c r="P43" s="2">
        <f t="shared" si="0"/>
        <v>1955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36584377</v>
      </c>
      <c r="G44" s="47">
        <v>36584377</v>
      </c>
      <c r="H44" s="47">
        <v>5234685</v>
      </c>
      <c r="I44" s="47">
        <v>5234685</v>
      </c>
      <c r="J44" s="47">
        <v>0</v>
      </c>
      <c r="K44" s="47">
        <v>0</v>
      </c>
      <c r="L44" s="47">
        <v>89.276799999999994</v>
      </c>
      <c r="M44" s="47">
        <v>10.039999999999999</v>
      </c>
      <c r="N44" s="47">
        <v>1914.47</v>
      </c>
      <c r="O44" s="47">
        <v>7</v>
      </c>
      <c r="P44" s="2">
        <f t="shared" si="0"/>
        <v>1925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36582452</v>
      </c>
      <c r="G45" s="47">
        <v>36582452</v>
      </c>
      <c r="H45" s="47">
        <v>5234392</v>
      </c>
      <c r="I45" s="47">
        <v>5234392</v>
      </c>
      <c r="J45" s="47">
        <v>0</v>
      </c>
      <c r="K45" s="47">
        <v>0</v>
      </c>
      <c r="L45" s="47">
        <v>89.725700000000003</v>
      </c>
      <c r="M45" s="47">
        <v>10.210000000000001</v>
      </c>
      <c r="N45" s="47">
        <v>1854.48</v>
      </c>
      <c r="O45" s="47">
        <v>7</v>
      </c>
      <c r="P45" s="2">
        <f t="shared" si="0"/>
        <v>1901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36580551</v>
      </c>
      <c r="G46" s="47">
        <v>36580551</v>
      </c>
      <c r="H46" s="47">
        <v>5234104</v>
      </c>
      <c r="I46" s="47">
        <v>5234104</v>
      </c>
      <c r="J46" s="47">
        <v>0</v>
      </c>
      <c r="K46" s="47">
        <v>0</v>
      </c>
      <c r="L46" s="47">
        <v>89.875900000000001</v>
      </c>
      <c r="M46" s="47">
        <v>10.39</v>
      </c>
      <c r="N46" s="47">
        <v>1876.83</v>
      </c>
      <c r="O46" s="47">
        <v>7</v>
      </c>
      <c r="P46" s="2">
        <f t="shared" si="0"/>
        <v>1863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36578688</v>
      </c>
      <c r="G47" s="47">
        <v>36578688</v>
      </c>
      <c r="H47" s="47">
        <v>5233822</v>
      </c>
      <c r="I47" s="47">
        <v>5233822</v>
      </c>
      <c r="J47" s="47">
        <v>0</v>
      </c>
      <c r="K47" s="47">
        <v>0</v>
      </c>
      <c r="L47" s="47">
        <v>89.835300000000004</v>
      </c>
      <c r="M47" s="47">
        <v>10.66</v>
      </c>
      <c r="N47" s="47">
        <v>1783.42</v>
      </c>
      <c r="O47" s="47">
        <v>7</v>
      </c>
      <c r="P47" s="2">
        <f t="shared" si="0"/>
        <v>1867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36576821</v>
      </c>
      <c r="G48" s="47">
        <v>36576821</v>
      </c>
      <c r="H48" s="47">
        <v>5233539</v>
      </c>
      <c r="I48" s="47">
        <v>5233539</v>
      </c>
      <c r="J48" s="47">
        <v>0</v>
      </c>
      <c r="K48" s="47">
        <v>0</v>
      </c>
      <c r="L48" s="47">
        <v>91.376900000000006</v>
      </c>
      <c r="M48" s="47">
        <v>10.74</v>
      </c>
      <c r="N48" s="47">
        <v>1832.42</v>
      </c>
      <c r="O48" s="47">
        <v>7</v>
      </c>
      <c r="P48" s="2">
        <f t="shared" si="0"/>
        <v>1785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36575036</v>
      </c>
      <c r="G49" s="47">
        <v>36575036</v>
      </c>
      <c r="H49" s="47">
        <v>5233273</v>
      </c>
      <c r="I49" s="47">
        <v>5233273</v>
      </c>
      <c r="J49" s="47">
        <v>0</v>
      </c>
      <c r="K49" s="47">
        <v>0</v>
      </c>
      <c r="L49" s="47">
        <v>90.528199999999998</v>
      </c>
      <c r="M49" s="47">
        <v>10.94</v>
      </c>
      <c r="N49" s="47">
        <v>1833.94</v>
      </c>
      <c r="O49" s="47">
        <v>7</v>
      </c>
      <c r="P49" s="2">
        <f t="shared" si="0"/>
        <v>1826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36573210</v>
      </c>
      <c r="G50" s="47">
        <v>36573210</v>
      </c>
      <c r="H50" s="47">
        <v>5232998</v>
      </c>
      <c r="I50" s="47">
        <v>5232998</v>
      </c>
      <c r="J50" s="47">
        <v>0</v>
      </c>
      <c r="K50" s="47">
        <v>0</v>
      </c>
      <c r="L50" s="47">
        <v>89.417299999999997</v>
      </c>
      <c r="M50" s="47">
        <v>10.9</v>
      </c>
      <c r="N50" s="47">
        <v>1879.19</v>
      </c>
      <c r="O50" s="47">
        <v>7</v>
      </c>
      <c r="P50" s="2">
        <f t="shared" ref="P50:P113" si="1">F50-F51</f>
        <v>1843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36571367</v>
      </c>
      <c r="G51" s="47">
        <v>36571367</v>
      </c>
      <c r="H51" s="47">
        <v>5232717</v>
      </c>
      <c r="I51" s="47">
        <v>5232717</v>
      </c>
      <c r="J51" s="47">
        <v>0</v>
      </c>
      <c r="K51" s="47">
        <v>0</v>
      </c>
      <c r="L51" s="47">
        <v>89.144900000000007</v>
      </c>
      <c r="M51" s="47">
        <v>10.8</v>
      </c>
      <c r="N51" s="47">
        <v>1863.98</v>
      </c>
      <c r="O51" s="47">
        <v>7</v>
      </c>
      <c r="P51" s="2">
        <f t="shared" si="1"/>
        <v>1911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36569456</v>
      </c>
      <c r="G52" s="47">
        <v>36569456</v>
      </c>
      <c r="H52" s="47">
        <v>5232425</v>
      </c>
      <c r="I52" s="47">
        <v>5232425</v>
      </c>
      <c r="J52" s="47">
        <v>0</v>
      </c>
      <c r="K52" s="47">
        <v>0</v>
      </c>
      <c r="L52" s="47">
        <v>89.462900000000005</v>
      </c>
      <c r="M52" s="47">
        <v>10.65</v>
      </c>
      <c r="N52" s="47">
        <v>1861.63</v>
      </c>
      <c r="O52" s="47">
        <v>7</v>
      </c>
      <c r="P52" s="2">
        <f t="shared" si="1"/>
        <v>1859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36567597</v>
      </c>
      <c r="G53" s="47">
        <v>36567597</v>
      </c>
      <c r="H53" s="47">
        <v>5232142</v>
      </c>
      <c r="I53" s="47">
        <v>5232142</v>
      </c>
      <c r="J53" s="47">
        <v>0</v>
      </c>
      <c r="K53" s="47">
        <v>0</v>
      </c>
      <c r="L53" s="47">
        <v>89.571100000000001</v>
      </c>
      <c r="M53" s="47">
        <v>10.4</v>
      </c>
      <c r="N53" s="47">
        <v>1828.01</v>
      </c>
      <c r="O53" s="47">
        <v>7</v>
      </c>
      <c r="P53" s="2">
        <f t="shared" si="1"/>
        <v>1857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36565740</v>
      </c>
      <c r="G54" s="47">
        <v>36565740</v>
      </c>
      <c r="H54" s="47">
        <v>5231860</v>
      </c>
      <c r="I54" s="47">
        <v>5231860</v>
      </c>
      <c r="J54" s="47">
        <v>0</v>
      </c>
      <c r="K54" s="47">
        <v>0</v>
      </c>
      <c r="L54" s="47">
        <v>90.360500000000002</v>
      </c>
      <c r="M54" s="47">
        <v>10.130000000000001</v>
      </c>
      <c r="N54" s="47">
        <v>1828.72</v>
      </c>
      <c r="O54" s="47">
        <v>7</v>
      </c>
      <c r="P54" s="2">
        <f t="shared" si="1"/>
        <v>1835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36563905</v>
      </c>
      <c r="G55" s="47">
        <v>36563905</v>
      </c>
      <c r="H55" s="47">
        <v>5231584</v>
      </c>
      <c r="I55" s="47">
        <v>5231584</v>
      </c>
      <c r="J55" s="47">
        <v>0</v>
      </c>
      <c r="K55" s="47">
        <v>0</v>
      </c>
      <c r="L55" s="47">
        <v>90.832599999999999</v>
      </c>
      <c r="M55" s="47">
        <v>9.93</v>
      </c>
      <c r="N55" s="47">
        <v>1815.59</v>
      </c>
      <c r="O55" s="47">
        <v>7</v>
      </c>
      <c r="P55" s="2">
        <f t="shared" si="1"/>
        <v>1820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36562085</v>
      </c>
      <c r="G56" s="47">
        <v>36562085</v>
      </c>
      <c r="H56" s="47">
        <v>5231312</v>
      </c>
      <c r="I56" s="47">
        <v>5231312</v>
      </c>
      <c r="J56" s="47">
        <v>0</v>
      </c>
      <c r="K56" s="47">
        <v>0</v>
      </c>
      <c r="L56" s="47">
        <v>91.120500000000007</v>
      </c>
      <c r="M56" s="47">
        <v>9.76</v>
      </c>
      <c r="N56" s="47">
        <v>1891.87</v>
      </c>
      <c r="O56" s="47">
        <v>7</v>
      </c>
      <c r="P56" s="2">
        <f t="shared" si="1"/>
        <v>1826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36560259</v>
      </c>
      <c r="G57" s="47">
        <v>36560259</v>
      </c>
      <c r="H57" s="47">
        <v>5231040</v>
      </c>
      <c r="I57" s="47">
        <v>5231040</v>
      </c>
      <c r="J57" s="47">
        <v>0</v>
      </c>
      <c r="K57" s="47">
        <v>0</v>
      </c>
      <c r="L57" s="47">
        <v>90.243899999999996</v>
      </c>
      <c r="M57" s="47">
        <v>9.59</v>
      </c>
      <c r="N57" s="47">
        <v>1923.2</v>
      </c>
      <c r="O57" s="47">
        <v>7</v>
      </c>
      <c r="P57" s="2">
        <f t="shared" si="1"/>
        <v>1897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36558362</v>
      </c>
      <c r="G58" s="47">
        <v>36558362</v>
      </c>
      <c r="H58" s="47">
        <v>5230755</v>
      </c>
      <c r="I58" s="47">
        <v>5230755</v>
      </c>
      <c r="J58" s="47">
        <v>0</v>
      </c>
      <c r="K58" s="47">
        <v>0</v>
      </c>
      <c r="L58" s="47">
        <v>89.998599999999996</v>
      </c>
      <c r="M58" s="47">
        <v>9.5399999999999991</v>
      </c>
      <c r="N58" s="47">
        <v>1948.6</v>
      </c>
      <c r="O58" s="47">
        <v>7</v>
      </c>
      <c r="P58" s="2">
        <f t="shared" si="1"/>
        <v>1925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36556437</v>
      </c>
      <c r="G59" s="47">
        <v>36556437</v>
      </c>
      <c r="H59" s="47">
        <v>5230465</v>
      </c>
      <c r="I59" s="47">
        <v>5230465</v>
      </c>
      <c r="J59" s="47">
        <v>0</v>
      </c>
      <c r="K59" s="47">
        <v>0</v>
      </c>
      <c r="L59" s="47">
        <v>89.384399999999999</v>
      </c>
      <c r="M59" s="47">
        <v>9.51</v>
      </c>
      <c r="N59" s="47">
        <v>1962.2</v>
      </c>
      <c r="O59" s="47">
        <v>7</v>
      </c>
      <c r="P59" s="2">
        <f t="shared" si="1"/>
        <v>1958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36554479</v>
      </c>
      <c r="G60" s="47">
        <v>36554479</v>
      </c>
      <c r="H60" s="47">
        <v>5230168</v>
      </c>
      <c r="I60" s="47">
        <v>5230168</v>
      </c>
      <c r="J60" s="47">
        <v>0</v>
      </c>
      <c r="K60" s="47">
        <v>0</v>
      </c>
      <c r="L60" s="47">
        <v>89.475499999999997</v>
      </c>
      <c r="M60" s="47">
        <v>9.7100000000000009</v>
      </c>
      <c r="N60" s="47">
        <v>1871.45</v>
      </c>
      <c r="O60" s="47">
        <v>7</v>
      </c>
      <c r="P60" s="2">
        <f t="shared" si="1"/>
        <v>1945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36552534</v>
      </c>
      <c r="G61" s="47">
        <v>36552534</v>
      </c>
      <c r="H61" s="47">
        <v>5229873</v>
      </c>
      <c r="I61" s="47">
        <v>5229873</v>
      </c>
      <c r="J61" s="47">
        <v>0</v>
      </c>
      <c r="K61" s="47">
        <v>0</v>
      </c>
      <c r="L61" s="47">
        <v>90.475700000000003</v>
      </c>
      <c r="M61" s="47">
        <v>9.8699999999999992</v>
      </c>
      <c r="N61" s="47">
        <v>1919.98</v>
      </c>
      <c r="O61" s="47">
        <v>7</v>
      </c>
      <c r="P61" s="2">
        <f t="shared" si="1"/>
        <v>1872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36550662</v>
      </c>
      <c r="G62" s="47">
        <v>36550662</v>
      </c>
      <c r="H62" s="47">
        <v>5229592</v>
      </c>
      <c r="I62" s="47">
        <v>5229592</v>
      </c>
      <c r="J62" s="47">
        <v>0</v>
      </c>
      <c r="K62" s="47">
        <v>0</v>
      </c>
      <c r="L62" s="47">
        <v>89.635000000000005</v>
      </c>
      <c r="M62" s="47">
        <v>9.77</v>
      </c>
      <c r="N62" s="47">
        <v>1955.83</v>
      </c>
      <c r="O62" s="47">
        <v>7</v>
      </c>
      <c r="P62" s="2">
        <f t="shared" si="1"/>
        <v>1936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36548726</v>
      </c>
      <c r="G63" s="47">
        <v>36548726</v>
      </c>
      <c r="H63" s="47">
        <v>5229299</v>
      </c>
      <c r="I63" s="47">
        <v>5229299</v>
      </c>
      <c r="J63" s="47">
        <v>0</v>
      </c>
      <c r="K63" s="47">
        <v>0</v>
      </c>
      <c r="L63" s="47">
        <v>89.249799999999993</v>
      </c>
      <c r="M63" s="47">
        <v>9.83</v>
      </c>
      <c r="N63" s="47">
        <v>1980</v>
      </c>
      <c r="O63" s="47">
        <v>7</v>
      </c>
      <c r="P63" s="2">
        <f t="shared" si="1"/>
        <v>1958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36546768</v>
      </c>
      <c r="G64" s="47">
        <v>36546768</v>
      </c>
      <c r="H64" s="47">
        <v>5229001</v>
      </c>
      <c r="I64" s="47">
        <v>5229001</v>
      </c>
      <c r="J64" s="47">
        <v>0</v>
      </c>
      <c r="K64" s="47">
        <v>0</v>
      </c>
      <c r="L64" s="47">
        <v>88.872100000000003</v>
      </c>
      <c r="M64" s="47">
        <v>9.9</v>
      </c>
      <c r="N64" s="47">
        <v>1943.23</v>
      </c>
      <c r="O64" s="47">
        <v>7</v>
      </c>
      <c r="P64" s="2">
        <f t="shared" si="1"/>
        <v>1983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36544785</v>
      </c>
      <c r="G65" s="47">
        <v>36544785</v>
      </c>
      <c r="H65" s="47">
        <v>5228698</v>
      </c>
      <c r="I65" s="47">
        <v>5228698</v>
      </c>
      <c r="J65" s="47">
        <v>0</v>
      </c>
      <c r="K65" s="47">
        <v>0</v>
      </c>
      <c r="L65" s="47">
        <v>89.905500000000004</v>
      </c>
      <c r="M65" s="47">
        <v>10.06</v>
      </c>
      <c r="N65" s="47">
        <v>1955.89</v>
      </c>
      <c r="O65" s="47">
        <v>7</v>
      </c>
      <c r="P65" s="2">
        <f t="shared" si="1"/>
        <v>1933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36542852</v>
      </c>
      <c r="G66" s="47">
        <v>36542852</v>
      </c>
      <c r="H66" s="47">
        <v>5228406</v>
      </c>
      <c r="I66" s="47">
        <v>5228406</v>
      </c>
      <c r="J66" s="47">
        <v>0</v>
      </c>
      <c r="K66" s="47">
        <v>0</v>
      </c>
      <c r="L66" s="47">
        <v>89.426599999999993</v>
      </c>
      <c r="M66" s="47">
        <v>10.130000000000001</v>
      </c>
      <c r="N66" s="47">
        <v>1971.16</v>
      </c>
      <c r="O66" s="47">
        <v>7</v>
      </c>
      <c r="P66" s="2">
        <f t="shared" si="1"/>
        <v>1967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36540885</v>
      </c>
      <c r="G67" s="47">
        <v>36540885</v>
      </c>
      <c r="H67" s="47">
        <v>5228107</v>
      </c>
      <c r="I67" s="47">
        <v>5228107</v>
      </c>
      <c r="J67" s="47">
        <v>0</v>
      </c>
      <c r="K67" s="47">
        <v>0</v>
      </c>
      <c r="L67" s="47">
        <v>89.390199999999993</v>
      </c>
      <c r="M67" s="47">
        <v>10.26</v>
      </c>
      <c r="N67" s="47">
        <v>1928.18</v>
      </c>
      <c r="O67" s="47">
        <v>7</v>
      </c>
      <c r="P67" s="2">
        <f t="shared" si="1"/>
        <v>1959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36538926</v>
      </c>
      <c r="G68" s="47">
        <v>36538926</v>
      </c>
      <c r="H68" s="47">
        <v>5227809</v>
      </c>
      <c r="I68" s="47">
        <v>5227809</v>
      </c>
      <c r="J68" s="47">
        <v>0</v>
      </c>
      <c r="K68" s="47">
        <v>0</v>
      </c>
      <c r="L68" s="47">
        <v>89.737300000000005</v>
      </c>
      <c r="M68" s="47">
        <v>10.43</v>
      </c>
      <c r="N68" s="47">
        <v>1945.7</v>
      </c>
      <c r="O68" s="47">
        <v>7</v>
      </c>
      <c r="P68" s="2">
        <f t="shared" si="1"/>
        <v>1933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36536993</v>
      </c>
      <c r="G69" s="47">
        <v>36536993</v>
      </c>
      <c r="H69" s="47">
        <v>5227516</v>
      </c>
      <c r="I69" s="47">
        <v>5227516</v>
      </c>
      <c r="J69" s="47">
        <v>0</v>
      </c>
      <c r="K69" s="47">
        <v>0</v>
      </c>
      <c r="L69" s="47">
        <v>88.864000000000004</v>
      </c>
      <c r="M69" s="47">
        <v>10.54</v>
      </c>
      <c r="N69" s="47">
        <v>1904.74</v>
      </c>
      <c r="O69" s="47">
        <v>7</v>
      </c>
      <c r="P69" s="2">
        <f t="shared" si="1"/>
        <v>1939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36535054</v>
      </c>
      <c r="G70" s="47">
        <v>36535054</v>
      </c>
      <c r="H70" s="47">
        <v>5227219</v>
      </c>
      <c r="I70" s="47">
        <v>5227219</v>
      </c>
      <c r="J70" s="47">
        <v>0</v>
      </c>
      <c r="K70" s="47">
        <v>0</v>
      </c>
      <c r="L70" s="47">
        <v>89.590100000000007</v>
      </c>
      <c r="M70" s="47">
        <v>10.77</v>
      </c>
      <c r="N70" s="47">
        <v>1855.52</v>
      </c>
      <c r="O70" s="47">
        <v>7</v>
      </c>
      <c r="P70" s="2">
        <f t="shared" si="1"/>
        <v>1894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36533160</v>
      </c>
      <c r="G71" s="47">
        <v>36533160</v>
      </c>
      <c r="H71" s="47">
        <v>5226931</v>
      </c>
      <c r="I71" s="47">
        <v>5226931</v>
      </c>
      <c r="J71" s="47">
        <v>0</v>
      </c>
      <c r="K71" s="47">
        <v>0</v>
      </c>
      <c r="L71" s="47">
        <v>90.854100000000003</v>
      </c>
      <c r="M71" s="47">
        <v>10.97</v>
      </c>
      <c r="N71" s="47">
        <v>1834.8</v>
      </c>
      <c r="O71" s="47">
        <v>7</v>
      </c>
      <c r="P71" s="2">
        <f t="shared" si="1"/>
        <v>1853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36531307</v>
      </c>
      <c r="G72" s="47">
        <v>36531307</v>
      </c>
      <c r="H72" s="47">
        <v>5226653</v>
      </c>
      <c r="I72" s="47">
        <v>5226653</v>
      </c>
      <c r="J72" s="47">
        <v>0</v>
      </c>
      <c r="K72" s="47">
        <v>0</v>
      </c>
      <c r="L72" s="47">
        <v>91.305899999999994</v>
      </c>
      <c r="M72" s="47">
        <v>11.06</v>
      </c>
      <c r="N72" s="47">
        <v>1836.42</v>
      </c>
      <c r="O72" s="47">
        <v>7</v>
      </c>
      <c r="P72" s="2">
        <f t="shared" si="1"/>
        <v>1835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36529472</v>
      </c>
      <c r="G73" s="47">
        <v>36529472</v>
      </c>
      <c r="H73" s="47">
        <v>5226379</v>
      </c>
      <c r="I73" s="47">
        <v>5226379</v>
      </c>
      <c r="J73" s="47">
        <v>0</v>
      </c>
      <c r="K73" s="47">
        <v>0</v>
      </c>
      <c r="L73" s="47">
        <v>90.980699999999999</v>
      </c>
      <c r="M73" s="47">
        <v>11.35</v>
      </c>
      <c r="N73" s="47">
        <v>1873.43</v>
      </c>
      <c r="O73" s="47">
        <v>7</v>
      </c>
      <c r="P73" s="2">
        <f t="shared" si="1"/>
        <v>1840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36527632</v>
      </c>
      <c r="G74" s="47">
        <v>36527632</v>
      </c>
      <c r="H74" s="47">
        <v>5226103</v>
      </c>
      <c r="I74" s="47">
        <v>5226103</v>
      </c>
      <c r="J74" s="47">
        <v>0</v>
      </c>
      <c r="K74" s="47">
        <v>0</v>
      </c>
      <c r="L74" s="47">
        <v>90.108599999999996</v>
      </c>
      <c r="M74" s="47">
        <v>11.25</v>
      </c>
      <c r="N74" s="47">
        <v>1887.66</v>
      </c>
      <c r="O74" s="47">
        <v>7</v>
      </c>
      <c r="P74" s="2">
        <f t="shared" si="1"/>
        <v>1888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36525744</v>
      </c>
      <c r="G75" s="47">
        <v>36525744</v>
      </c>
      <c r="H75" s="47">
        <v>5225817</v>
      </c>
      <c r="I75" s="47">
        <v>5225817</v>
      </c>
      <c r="J75" s="47">
        <v>0</v>
      </c>
      <c r="K75" s="47">
        <v>0</v>
      </c>
      <c r="L75" s="47">
        <v>89.811400000000006</v>
      </c>
      <c r="M75" s="47">
        <v>11.25</v>
      </c>
      <c r="N75" s="47">
        <v>1901.15</v>
      </c>
      <c r="O75" s="47">
        <v>7</v>
      </c>
      <c r="P75" s="2">
        <f t="shared" si="1"/>
        <v>1876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36523868</v>
      </c>
      <c r="G76" s="47">
        <v>36523868</v>
      </c>
      <c r="H76" s="47">
        <v>5225532</v>
      </c>
      <c r="I76" s="47">
        <v>5225532</v>
      </c>
      <c r="J76" s="47">
        <v>0</v>
      </c>
      <c r="K76" s="47">
        <v>0</v>
      </c>
      <c r="L76" s="47">
        <v>88.790999999999997</v>
      </c>
      <c r="M76" s="47">
        <v>11.11</v>
      </c>
      <c r="N76" s="47">
        <v>1901.72</v>
      </c>
      <c r="O76" s="47">
        <v>7</v>
      </c>
      <c r="P76" s="2">
        <f t="shared" si="1"/>
        <v>1907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36521961</v>
      </c>
      <c r="G77" s="47">
        <v>36521961</v>
      </c>
      <c r="H77" s="47">
        <v>5225239</v>
      </c>
      <c r="I77" s="47">
        <v>5225239</v>
      </c>
      <c r="J77" s="47">
        <v>0</v>
      </c>
      <c r="K77" s="47">
        <v>0</v>
      </c>
      <c r="L77" s="47">
        <v>88.768299999999996</v>
      </c>
      <c r="M77" s="47">
        <v>10.86</v>
      </c>
      <c r="N77" s="47">
        <v>1920.57</v>
      </c>
      <c r="O77" s="47">
        <v>7</v>
      </c>
      <c r="P77" s="2">
        <f t="shared" si="1"/>
        <v>1896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36520065</v>
      </c>
      <c r="G78" s="47">
        <v>36520065</v>
      </c>
      <c r="H78" s="47">
        <v>5224948</v>
      </c>
      <c r="I78" s="47">
        <v>5224948</v>
      </c>
      <c r="J78" s="47">
        <v>0</v>
      </c>
      <c r="K78" s="47">
        <v>0</v>
      </c>
      <c r="L78" s="47">
        <v>88.8553</v>
      </c>
      <c r="M78" s="47">
        <v>10.54</v>
      </c>
      <c r="N78" s="47">
        <v>1931.33</v>
      </c>
      <c r="O78" s="47">
        <v>7</v>
      </c>
      <c r="P78" s="2">
        <f t="shared" si="1"/>
        <v>1932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36518133</v>
      </c>
      <c r="G79" s="47">
        <v>36518133</v>
      </c>
      <c r="H79" s="47">
        <v>5224652</v>
      </c>
      <c r="I79" s="47">
        <v>5224652</v>
      </c>
      <c r="J79" s="47">
        <v>0</v>
      </c>
      <c r="K79" s="47">
        <v>0</v>
      </c>
      <c r="L79" s="47">
        <v>89.273099999999999</v>
      </c>
      <c r="M79" s="47">
        <v>10.54</v>
      </c>
      <c r="N79" s="47">
        <v>1941.27</v>
      </c>
      <c r="O79" s="47">
        <v>7</v>
      </c>
      <c r="P79" s="2">
        <f t="shared" si="1"/>
        <v>1922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36516211</v>
      </c>
      <c r="G80" s="47">
        <v>36516211</v>
      </c>
      <c r="H80" s="47">
        <v>5224359</v>
      </c>
      <c r="I80" s="47">
        <v>5224359</v>
      </c>
      <c r="J80" s="47">
        <v>0</v>
      </c>
      <c r="K80" s="47">
        <v>0</v>
      </c>
      <c r="L80" s="47">
        <v>89.261499999999998</v>
      </c>
      <c r="M80" s="47">
        <v>10.51</v>
      </c>
      <c r="N80" s="47">
        <v>1827.75</v>
      </c>
      <c r="O80" s="47">
        <v>7</v>
      </c>
      <c r="P80" s="2">
        <f t="shared" si="1"/>
        <v>1948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36514263</v>
      </c>
      <c r="G81" s="47">
        <v>36514263</v>
      </c>
      <c r="H81" s="47">
        <v>5224062</v>
      </c>
      <c r="I81" s="47">
        <v>5224062</v>
      </c>
      <c r="J81" s="47">
        <v>0</v>
      </c>
      <c r="K81" s="47">
        <v>0</v>
      </c>
      <c r="L81" s="47">
        <v>91.228700000000003</v>
      </c>
      <c r="M81" s="47">
        <v>10.67</v>
      </c>
      <c r="N81" s="47">
        <v>1905.39</v>
      </c>
      <c r="O81" s="47">
        <v>7</v>
      </c>
      <c r="P81" s="2">
        <f t="shared" si="1"/>
        <v>1806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36512457</v>
      </c>
      <c r="G82" s="47">
        <v>36512457</v>
      </c>
      <c r="H82" s="47">
        <v>5223792</v>
      </c>
      <c r="I82" s="47">
        <v>5223792</v>
      </c>
      <c r="J82" s="47">
        <v>0</v>
      </c>
      <c r="K82" s="47">
        <v>0</v>
      </c>
      <c r="L82" s="47">
        <v>89.629499999999993</v>
      </c>
      <c r="M82" s="47">
        <v>10.6</v>
      </c>
      <c r="N82" s="47">
        <v>1869.67</v>
      </c>
      <c r="O82" s="47">
        <v>7</v>
      </c>
      <c r="P82" s="2">
        <f t="shared" si="1"/>
        <v>1916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36510541</v>
      </c>
      <c r="G83" s="47">
        <v>36510541</v>
      </c>
      <c r="H83" s="47">
        <v>5223501</v>
      </c>
      <c r="I83" s="47">
        <v>5223501</v>
      </c>
      <c r="J83" s="47">
        <v>0</v>
      </c>
      <c r="K83" s="47">
        <v>0</v>
      </c>
      <c r="L83" s="47">
        <v>90.329300000000003</v>
      </c>
      <c r="M83" s="47">
        <v>10.73</v>
      </c>
      <c r="N83" s="47">
        <v>1852.22</v>
      </c>
      <c r="O83" s="47">
        <v>7</v>
      </c>
      <c r="P83" s="2">
        <f t="shared" si="1"/>
        <v>1870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36508671</v>
      </c>
      <c r="G84" s="47">
        <v>36508671</v>
      </c>
      <c r="H84" s="47">
        <v>5223219</v>
      </c>
      <c r="I84" s="47">
        <v>5223219</v>
      </c>
      <c r="J84" s="47">
        <v>0</v>
      </c>
      <c r="K84" s="47">
        <v>0</v>
      </c>
      <c r="L84" s="47">
        <v>90.640600000000006</v>
      </c>
      <c r="M84" s="47">
        <v>10.79</v>
      </c>
      <c r="N84" s="47">
        <v>1900.13</v>
      </c>
      <c r="O84" s="47">
        <v>7</v>
      </c>
      <c r="P84" s="2">
        <f t="shared" si="1"/>
        <v>1856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36506815</v>
      </c>
      <c r="G85" s="47">
        <v>36506815</v>
      </c>
      <c r="H85" s="47">
        <v>5222940</v>
      </c>
      <c r="I85" s="47">
        <v>5222940</v>
      </c>
      <c r="J85" s="47">
        <v>0</v>
      </c>
      <c r="K85" s="47">
        <v>0</v>
      </c>
      <c r="L85" s="47">
        <v>89.873000000000005</v>
      </c>
      <c r="M85" s="47">
        <v>10.87</v>
      </c>
      <c r="N85" s="47">
        <v>1929.86</v>
      </c>
      <c r="O85" s="47">
        <v>7</v>
      </c>
      <c r="P85" s="2">
        <f t="shared" si="1"/>
        <v>1900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36504915</v>
      </c>
      <c r="G86" s="47">
        <v>36504915</v>
      </c>
      <c r="H86" s="47">
        <v>5222652</v>
      </c>
      <c r="I86" s="47">
        <v>5222652</v>
      </c>
      <c r="J86" s="47">
        <v>0</v>
      </c>
      <c r="K86" s="47">
        <v>0</v>
      </c>
      <c r="L86" s="47">
        <v>89.440399999999997</v>
      </c>
      <c r="M86" s="47">
        <v>10.99</v>
      </c>
      <c r="N86" s="47">
        <v>1944.74</v>
      </c>
      <c r="O86" s="47">
        <v>7</v>
      </c>
      <c r="P86" s="2">
        <f t="shared" si="1"/>
        <v>1935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36502980</v>
      </c>
      <c r="G87" s="47">
        <v>36502980</v>
      </c>
      <c r="H87" s="47">
        <v>5222357</v>
      </c>
      <c r="I87" s="47">
        <v>5222357</v>
      </c>
      <c r="J87" s="47">
        <v>0</v>
      </c>
      <c r="K87" s="47">
        <v>0</v>
      </c>
      <c r="L87" s="47">
        <v>89.494299999999996</v>
      </c>
      <c r="M87" s="47">
        <v>11.15</v>
      </c>
      <c r="N87" s="47">
        <v>1907.93</v>
      </c>
      <c r="O87" s="47">
        <v>7</v>
      </c>
      <c r="P87" s="2">
        <f t="shared" si="1"/>
        <v>1935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36501045</v>
      </c>
      <c r="G88" s="47">
        <v>36501045</v>
      </c>
      <c r="H88" s="47">
        <v>5222062</v>
      </c>
      <c r="I88" s="47">
        <v>5222062</v>
      </c>
      <c r="J88" s="47">
        <v>0</v>
      </c>
      <c r="K88" s="47">
        <v>0</v>
      </c>
      <c r="L88" s="47">
        <v>90.084100000000007</v>
      </c>
      <c r="M88" s="47">
        <v>11.37</v>
      </c>
      <c r="N88" s="47">
        <v>1864.58</v>
      </c>
      <c r="O88" s="47">
        <v>7</v>
      </c>
      <c r="P88" s="2">
        <f t="shared" si="1"/>
        <v>1900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36499145</v>
      </c>
      <c r="G89" s="47">
        <v>36499145</v>
      </c>
      <c r="H89" s="47">
        <v>5221774</v>
      </c>
      <c r="I89" s="47">
        <v>5221774</v>
      </c>
      <c r="J89" s="47">
        <v>0</v>
      </c>
      <c r="K89" s="47">
        <v>0</v>
      </c>
      <c r="L89" s="47">
        <v>90.232299999999995</v>
      </c>
      <c r="M89" s="47">
        <v>11.52</v>
      </c>
      <c r="N89" s="47">
        <v>1920.69</v>
      </c>
      <c r="O89" s="47">
        <v>7</v>
      </c>
      <c r="P89" s="2">
        <f t="shared" si="1"/>
        <v>1882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36497263</v>
      </c>
      <c r="G90" s="47">
        <v>36497263</v>
      </c>
      <c r="H90" s="47">
        <v>5221489</v>
      </c>
      <c r="I90" s="47">
        <v>5221489</v>
      </c>
      <c r="J90" s="47">
        <v>0</v>
      </c>
      <c r="K90" s="47">
        <v>0</v>
      </c>
      <c r="L90" s="47">
        <v>89.375799999999998</v>
      </c>
      <c r="M90" s="47">
        <v>11.65</v>
      </c>
      <c r="N90" s="47">
        <v>1914.92</v>
      </c>
      <c r="O90" s="47">
        <v>7</v>
      </c>
      <c r="P90" s="2">
        <f t="shared" si="1"/>
        <v>1929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36495334</v>
      </c>
      <c r="G91" s="47">
        <v>36495334</v>
      </c>
      <c r="H91" s="47">
        <v>5221194</v>
      </c>
      <c r="I91" s="47">
        <v>5221194</v>
      </c>
      <c r="J91" s="47">
        <v>0</v>
      </c>
      <c r="K91" s="47">
        <v>0</v>
      </c>
      <c r="L91" s="47">
        <v>89.716700000000003</v>
      </c>
      <c r="M91" s="47">
        <v>11.81</v>
      </c>
      <c r="N91" s="47">
        <v>1917.54</v>
      </c>
      <c r="O91" s="47">
        <v>7</v>
      </c>
      <c r="P91" s="2">
        <f t="shared" si="1"/>
        <v>1905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36493429</v>
      </c>
      <c r="G92" s="47">
        <v>36493429</v>
      </c>
      <c r="H92" s="47">
        <v>5220903</v>
      </c>
      <c r="I92" s="47">
        <v>5220903</v>
      </c>
      <c r="J92" s="47">
        <v>0</v>
      </c>
      <c r="K92" s="47">
        <v>0</v>
      </c>
      <c r="L92" s="47">
        <v>89.9161</v>
      </c>
      <c r="M92" s="47">
        <v>11.97</v>
      </c>
      <c r="N92" s="47">
        <v>1874.6</v>
      </c>
      <c r="O92" s="47">
        <v>7</v>
      </c>
      <c r="P92" s="2">
        <f t="shared" si="1"/>
        <v>1894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36491535</v>
      </c>
      <c r="G93" s="47">
        <v>36491535</v>
      </c>
      <c r="H93" s="47">
        <v>5220614</v>
      </c>
      <c r="I93" s="47">
        <v>5220614</v>
      </c>
      <c r="J93" s="47">
        <v>0</v>
      </c>
      <c r="K93" s="47">
        <v>0</v>
      </c>
      <c r="L93" s="47">
        <v>90.090699999999998</v>
      </c>
      <c r="M93" s="47">
        <v>12.19</v>
      </c>
      <c r="N93" s="47">
        <v>1797.49</v>
      </c>
      <c r="O93" s="47">
        <v>7</v>
      </c>
      <c r="P93" s="2">
        <f t="shared" si="1"/>
        <v>1886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36489649</v>
      </c>
      <c r="G94" s="47">
        <v>36489649</v>
      </c>
      <c r="H94" s="47">
        <v>5220327</v>
      </c>
      <c r="I94" s="47">
        <v>5220327</v>
      </c>
      <c r="J94" s="47">
        <v>0</v>
      </c>
      <c r="K94" s="47">
        <v>0</v>
      </c>
      <c r="L94" s="47">
        <v>91.498099999999994</v>
      </c>
      <c r="M94" s="47">
        <v>12.45</v>
      </c>
      <c r="N94" s="47">
        <v>1850.56</v>
      </c>
      <c r="O94" s="47">
        <v>7</v>
      </c>
      <c r="P94" s="2">
        <f t="shared" si="1"/>
        <v>1796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36487853</v>
      </c>
      <c r="G95" s="47">
        <v>36487853</v>
      </c>
      <c r="H95" s="47">
        <v>5220058</v>
      </c>
      <c r="I95" s="47">
        <v>5220058</v>
      </c>
      <c r="J95" s="47">
        <v>0</v>
      </c>
      <c r="K95" s="47">
        <v>0</v>
      </c>
      <c r="L95" s="47">
        <v>90.538600000000002</v>
      </c>
      <c r="M95" s="47">
        <v>12.63</v>
      </c>
      <c r="N95" s="47">
        <v>1873.58</v>
      </c>
      <c r="O95" s="47">
        <v>7</v>
      </c>
      <c r="P95" s="2">
        <f t="shared" si="1"/>
        <v>1849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36486004</v>
      </c>
      <c r="G96" s="47">
        <v>36486004</v>
      </c>
      <c r="H96" s="47">
        <v>5219778</v>
      </c>
      <c r="I96" s="47">
        <v>5219778</v>
      </c>
      <c r="J96" s="47">
        <v>0</v>
      </c>
      <c r="K96" s="47">
        <v>0</v>
      </c>
      <c r="L96" s="47">
        <v>90.256399999999999</v>
      </c>
      <c r="M96" s="47">
        <v>13.12</v>
      </c>
      <c r="N96" s="47">
        <v>1711.59</v>
      </c>
      <c r="O96" s="47">
        <v>7</v>
      </c>
      <c r="P96" s="2">
        <f t="shared" si="1"/>
        <v>1858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36484146</v>
      </c>
      <c r="G97" s="47">
        <v>36484146</v>
      </c>
      <c r="H97" s="47">
        <v>5219495</v>
      </c>
      <c r="I97" s="47">
        <v>5219495</v>
      </c>
      <c r="J97" s="47">
        <v>0</v>
      </c>
      <c r="K97" s="47">
        <v>0</v>
      </c>
      <c r="L97" s="47">
        <v>92.419899999999998</v>
      </c>
      <c r="M97" s="47">
        <v>13.36</v>
      </c>
      <c r="N97" s="47">
        <v>1760.45</v>
      </c>
      <c r="O97" s="47">
        <v>7</v>
      </c>
      <c r="P97" s="2">
        <f t="shared" si="1"/>
        <v>1721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36482425</v>
      </c>
      <c r="G98" s="47">
        <v>36482425</v>
      </c>
      <c r="H98" s="47">
        <v>5219239</v>
      </c>
      <c r="I98" s="47">
        <v>5219239</v>
      </c>
      <c r="J98" s="47">
        <v>0</v>
      </c>
      <c r="K98" s="47">
        <v>0</v>
      </c>
      <c r="L98" s="47">
        <v>91.399100000000004</v>
      </c>
      <c r="M98" s="47">
        <v>13.46</v>
      </c>
      <c r="N98" s="47">
        <v>1749.01</v>
      </c>
      <c r="O98" s="47">
        <v>7</v>
      </c>
      <c r="P98" s="2">
        <f t="shared" si="1"/>
        <v>1755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36480670</v>
      </c>
      <c r="G99" s="47">
        <v>36480670</v>
      </c>
      <c r="H99" s="47">
        <v>5218975</v>
      </c>
      <c r="I99" s="47">
        <v>5218975</v>
      </c>
      <c r="J99" s="47">
        <v>0</v>
      </c>
      <c r="K99" s="47">
        <v>0</v>
      </c>
      <c r="L99" s="47">
        <v>90.889899999999997</v>
      </c>
      <c r="M99" s="47">
        <v>13.69</v>
      </c>
      <c r="N99" s="47">
        <v>1677.8</v>
      </c>
      <c r="O99" s="47">
        <v>7</v>
      </c>
      <c r="P99" s="2">
        <f t="shared" si="1"/>
        <v>1736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36478934</v>
      </c>
      <c r="G100" s="47">
        <v>36478934</v>
      </c>
      <c r="H100" s="47">
        <v>5218712</v>
      </c>
      <c r="I100" s="47">
        <v>5218712</v>
      </c>
      <c r="J100" s="47">
        <v>0</v>
      </c>
      <c r="K100" s="47">
        <v>0</v>
      </c>
      <c r="L100" s="47">
        <v>91.277500000000003</v>
      </c>
      <c r="M100" s="47">
        <v>13.81</v>
      </c>
      <c r="N100" s="47">
        <v>1646.58</v>
      </c>
      <c r="O100" s="47">
        <v>7</v>
      </c>
      <c r="P100" s="2">
        <f t="shared" si="1"/>
        <v>1690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36477244</v>
      </c>
      <c r="G101" s="47">
        <v>36477244</v>
      </c>
      <c r="H101" s="47">
        <v>5218457</v>
      </c>
      <c r="I101" s="47">
        <v>5218457</v>
      </c>
      <c r="J101" s="47">
        <v>0</v>
      </c>
      <c r="K101" s="47">
        <v>0</v>
      </c>
      <c r="L101" s="47">
        <v>91.826300000000003</v>
      </c>
      <c r="M101" s="47">
        <v>13.8</v>
      </c>
      <c r="N101" s="47">
        <v>1665.15</v>
      </c>
      <c r="O101" s="47">
        <v>7</v>
      </c>
      <c r="P101" s="2">
        <f t="shared" si="1"/>
        <v>1640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36475604</v>
      </c>
      <c r="G102" s="47">
        <v>36475604</v>
      </c>
      <c r="H102" s="47">
        <v>5218211</v>
      </c>
      <c r="I102" s="47">
        <v>5218211</v>
      </c>
      <c r="J102" s="47">
        <v>0</v>
      </c>
      <c r="K102" s="47">
        <v>0</v>
      </c>
      <c r="L102" s="47">
        <v>92.194299999999998</v>
      </c>
      <c r="M102" s="47">
        <v>13.8</v>
      </c>
      <c r="N102" s="47">
        <v>1654.54</v>
      </c>
      <c r="O102" s="47">
        <v>7</v>
      </c>
      <c r="P102" s="2">
        <f t="shared" si="1"/>
        <v>1638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36473966</v>
      </c>
      <c r="G103" s="47">
        <v>36473966</v>
      </c>
      <c r="H103" s="47">
        <v>5217966</v>
      </c>
      <c r="I103" s="47">
        <v>5217966</v>
      </c>
      <c r="J103" s="47">
        <v>0</v>
      </c>
      <c r="K103" s="47">
        <v>0</v>
      </c>
      <c r="L103" s="47">
        <v>92.1066</v>
      </c>
      <c r="M103" s="47">
        <v>13.85</v>
      </c>
      <c r="N103" s="47">
        <v>1690.39</v>
      </c>
      <c r="O103" s="47">
        <v>7</v>
      </c>
      <c r="P103" s="2">
        <f t="shared" si="1"/>
        <v>1679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36472287</v>
      </c>
      <c r="G104" s="47">
        <v>36472287</v>
      </c>
      <c r="H104" s="47">
        <v>5217715</v>
      </c>
      <c r="I104" s="47">
        <v>5217715</v>
      </c>
      <c r="J104" s="47">
        <v>0</v>
      </c>
      <c r="K104" s="47">
        <v>0</v>
      </c>
      <c r="L104" s="47">
        <v>91.778700000000001</v>
      </c>
      <c r="M104" s="47">
        <v>14.13</v>
      </c>
      <c r="N104" s="47">
        <v>1737.17</v>
      </c>
      <c r="O104" s="47">
        <v>7</v>
      </c>
      <c r="P104" s="2">
        <f t="shared" si="1"/>
        <v>1715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36470572</v>
      </c>
      <c r="G105" s="47">
        <v>36470572</v>
      </c>
      <c r="H105" s="47">
        <v>5217457</v>
      </c>
      <c r="I105" s="47">
        <v>5217457</v>
      </c>
      <c r="J105" s="47">
        <v>0</v>
      </c>
      <c r="K105" s="47">
        <v>0</v>
      </c>
      <c r="L105" s="47">
        <v>93.046400000000006</v>
      </c>
      <c r="M105" s="47">
        <v>14.4</v>
      </c>
      <c r="N105" s="47">
        <v>264.73</v>
      </c>
      <c r="O105" s="47">
        <v>7</v>
      </c>
      <c r="P105" s="2">
        <f t="shared" si="1"/>
        <v>1531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36469041</v>
      </c>
      <c r="G106" s="47">
        <v>36469041</v>
      </c>
      <c r="H106" s="47">
        <v>5217224</v>
      </c>
      <c r="I106" s="47">
        <v>5217224</v>
      </c>
      <c r="J106" s="47">
        <v>0</v>
      </c>
      <c r="K106" s="47">
        <v>0</v>
      </c>
      <c r="L106" s="47">
        <v>104.31829999999999</v>
      </c>
      <c r="M106" s="47">
        <v>10.75</v>
      </c>
      <c r="N106" s="47">
        <v>7.83</v>
      </c>
      <c r="O106" s="47">
        <v>7</v>
      </c>
      <c r="P106" s="2">
        <f t="shared" si="1"/>
        <v>205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36468836</v>
      </c>
      <c r="G107" s="47">
        <v>36468836</v>
      </c>
      <c r="H107" s="47">
        <v>5217197</v>
      </c>
      <c r="I107" s="47">
        <v>5217197</v>
      </c>
      <c r="J107" s="47">
        <v>0</v>
      </c>
      <c r="K107" s="47">
        <v>0</v>
      </c>
      <c r="L107" s="47">
        <v>104.9905</v>
      </c>
      <c r="M107" s="47">
        <v>10.34</v>
      </c>
      <c r="N107" s="47">
        <v>250.59</v>
      </c>
      <c r="O107" s="47">
        <v>7</v>
      </c>
      <c r="P107" s="2">
        <f t="shared" si="1"/>
        <v>30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36468806</v>
      </c>
      <c r="G108" s="47">
        <v>36468806</v>
      </c>
      <c r="H108" s="47">
        <v>5217193</v>
      </c>
      <c r="I108" s="47">
        <v>5217193</v>
      </c>
      <c r="J108" s="47">
        <v>0</v>
      </c>
      <c r="K108" s="47">
        <v>0</v>
      </c>
      <c r="L108" s="47">
        <v>104.9494</v>
      </c>
      <c r="M108" s="47">
        <v>13.7</v>
      </c>
      <c r="N108" s="47">
        <v>531.4</v>
      </c>
      <c r="O108" s="47">
        <v>7</v>
      </c>
      <c r="P108" s="2">
        <f t="shared" si="1"/>
        <v>303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36468503</v>
      </c>
      <c r="G109" s="47">
        <v>36468503</v>
      </c>
      <c r="H109" s="47">
        <v>5217153</v>
      </c>
      <c r="I109" s="47">
        <v>5217153</v>
      </c>
      <c r="J109" s="47">
        <v>0</v>
      </c>
      <c r="K109" s="47">
        <v>0</v>
      </c>
      <c r="L109" s="47">
        <v>103.0543</v>
      </c>
      <c r="M109" s="47">
        <v>12.16</v>
      </c>
      <c r="N109" s="47">
        <v>7.81</v>
      </c>
      <c r="O109" s="47">
        <v>7</v>
      </c>
      <c r="P109" s="2">
        <f t="shared" si="1"/>
        <v>457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36468046</v>
      </c>
      <c r="G110" s="47">
        <v>36468046</v>
      </c>
      <c r="H110" s="47">
        <v>5217092</v>
      </c>
      <c r="I110" s="47">
        <v>5217092</v>
      </c>
      <c r="J110" s="47">
        <v>0</v>
      </c>
      <c r="K110" s="47">
        <v>0</v>
      </c>
      <c r="L110" s="47">
        <v>105.465</v>
      </c>
      <c r="M110" s="47">
        <v>3.77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36468046</v>
      </c>
      <c r="G111" s="47">
        <v>36468046</v>
      </c>
      <c r="H111" s="47">
        <v>5217092</v>
      </c>
      <c r="I111" s="47">
        <v>5217092</v>
      </c>
      <c r="J111" s="47">
        <v>0</v>
      </c>
      <c r="K111" s="47">
        <v>0</v>
      </c>
      <c r="L111" s="47">
        <v>104.254</v>
      </c>
      <c r="M111" s="47">
        <v>4.49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36468046</v>
      </c>
      <c r="G112" s="47">
        <v>36468046</v>
      </c>
      <c r="H112" s="47">
        <v>5217092</v>
      </c>
      <c r="I112" s="47">
        <v>5217092</v>
      </c>
      <c r="J112" s="47">
        <v>0</v>
      </c>
      <c r="K112" s="47">
        <v>0</v>
      </c>
      <c r="L112" s="47">
        <v>111.6709</v>
      </c>
      <c r="M112" s="47">
        <v>5.25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36468046</v>
      </c>
      <c r="G113" s="47">
        <v>36468046</v>
      </c>
      <c r="H113" s="47">
        <v>5217092</v>
      </c>
      <c r="I113" s="47">
        <v>5217092</v>
      </c>
      <c r="J113" s="47">
        <v>0</v>
      </c>
      <c r="K113" s="47">
        <v>0</v>
      </c>
      <c r="L113" s="47">
        <v>111.7512</v>
      </c>
      <c r="M113" s="47">
        <v>6.19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36468046</v>
      </c>
      <c r="G114" s="47">
        <v>36468046</v>
      </c>
      <c r="H114" s="47">
        <v>5217092</v>
      </c>
      <c r="I114" s="47">
        <v>5217092</v>
      </c>
      <c r="J114" s="47">
        <v>0</v>
      </c>
      <c r="K114" s="47">
        <v>0</v>
      </c>
      <c r="L114" s="47">
        <v>111.4975</v>
      </c>
      <c r="M114" s="47">
        <v>6.5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36468046</v>
      </c>
      <c r="G115" s="47">
        <v>36468046</v>
      </c>
      <c r="H115" s="47">
        <v>5217092</v>
      </c>
      <c r="I115" s="47">
        <v>5217092</v>
      </c>
      <c r="J115" s="47">
        <v>0</v>
      </c>
      <c r="K115" s="47">
        <v>0</v>
      </c>
      <c r="L115" s="47">
        <v>111.0027</v>
      </c>
      <c r="M115" s="47">
        <v>7.39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36468046</v>
      </c>
      <c r="G116" s="47">
        <v>36468046</v>
      </c>
      <c r="H116" s="47">
        <v>5217092</v>
      </c>
      <c r="I116" s="47">
        <v>5217092</v>
      </c>
      <c r="J116" s="47">
        <v>0</v>
      </c>
      <c r="K116" s="47">
        <v>0</v>
      </c>
      <c r="L116" s="47">
        <v>110.08410000000001</v>
      </c>
      <c r="M116" s="47">
        <v>8.93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36468046</v>
      </c>
      <c r="G117" s="47">
        <v>36468046</v>
      </c>
      <c r="H117" s="47">
        <v>5217092</v>
      </c>
      <c r="I117" s="47">
        <v>5217092</v>
      </c>
      <c r="J117" s="47">
        <v>0</v>
      </c>
      <c r="K117" s="47">
        <v>0</v>
      </c>
      <c r="L117" s="47">
        <v>108.46299999999999</v>
      </c>
      <c r="M117" s="47">
        <v>10.66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36468046</v>
      </c>
      <c r="G118" s="47">
        <v>36468046</v>
      </c>
      <c r="H118" s="47">
        <v>5217092</v>
      </c>
      <c r="I118" s="47">
        <v>5217092</v>
      </c>
      <c r="J118" s="47">
        <v>0</v>
      </c>
      <c r="K118" s="47">
        <v>0</v>
      </c>
      <c r="L118" s="47">
        <v>106.4325</v>
      </c>
      <c r="M118" s="47">
        <v>13.17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36468046</v>
      </c>
      <c r="G119" s="47">
        <v>36468046</v>
      </c>
      <c r="H119" s="47">
        <v>5217092</v>
      </c>
      <c r="I119" s="47">
        <v>5217092</v>
      </c>
      <c r="J119" s="47">
        <v>0</v>
      </c>
      <c r="K119" s="47">
        <v>0</v>
      </c>
      <c r="L119" s="47">
        <v>106.2354</v>
      </c>
      <c r="M119" s="47">
        <v>15.82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36468046</v>
      </c>
      <c r="G120" s="47">
        <v>36468046</v>
      </c>
      <c r="H120" s="47">
        <v>5217092</v>
      </c>
      <c r="I120" s="47">
        <v>5217092</v>
      </c>
      <c r="J120" s="47">
        <v>0</v>
      </c>
      <c r="K120" s="47">
        <v>0</v>
      </c>
      <c r="L120" s="47">
        <v>104.8818</v>
      </c>
      <c r="M120" s="47">
        <v>18.75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36468046</v>
      </c>
      <c r="G121" s="47">
        <v>36468046</v>
      </c>
      <c r="H121" s="47">
        <v>5217092</v>
      </c>
      <c r="I121" s="47">
        <v>5217092</v>
      </c>
      <c r="J121" s="47">
        <v>0</v>
      </c>
      <c r="K121" s="47">
        <v>0</v>
      </c>
      <c r="L121" s="47">
        <v>104.9543</v>
      </c>
      <c r="M121" s="47">
        <v>20.61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36468046</v>
      </c>
      <c r="G122" s="47">
        <v>36468046</v>
      </c>
      <c r="H122" s="47">
        <v>5217092</v>
      </c>
      <c r="I122" s="47">
        <v>5217092</v>
      </c>
      <c r="J122" s="47">
        <v>0</v>
      </c>
      <c r="K122" s="47">
        <v>0</v>
      </c>
      <c r="L122" s="47">
        <v>104.6404</v>
      </c>
      <c r="M122" s="47">
        <v>20.57</v>
      </c>
      <c r="N122" s="47">
        <v>45.24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36468046</v>
      </c>
      <c r="G123" s="47">
        <v>36468046</v>
      </c>
      <c r="H123" s="47">
        <v>5217092</v>
      </c>
      <c r="I123" s="47">
        <v>5217092</v>
      </c>
      <c r="J123" s="47">
        <v>0</v>
      </c>
      <c r="K123" s="47">
        <v>0</v>
      </c>
      <c r="L123" s="47">
        <v>104.9179</v>
      </c>
      <c r="M123" s="47">
        <v>18.02</v>
      </c>
      <c r="N123" s="47">
        <v>44.71</v>
      </c>
      <c r="O123" s="47">
        <v>7</v>
      </c>
      <c r="P123" s="2">
        <f t="shared" si="2"/>
        <v>67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36467979</v>
      </c>
      <c r="G124" s="47">
        <v>36467979</v>
      </c>
      <c r="H124" s="47">
        <v>5217083</v>
      </c>
      <c r="I124" s="47">
        <v>5217083</v>
      </c>
      <c r="J124" s="47">
        <v>0</v>
      </c>
      <c r="K124" s="47">
        <v>0</v>
      </c>
      <c r="L124" s="47">
        <v>104.0694</v>
      </c>
      <c r="M124" s="47">
        <v>17.82</v>
      </c>
      <c r="N124" s="47">
        <v>7.5</v>
      </c>
      <c r="O124" s="47">
        <v>7</v>
      </c>
      <c r="P124" s="2">
        <f t="shared" si="2"/>
        <v>30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36467949</v>
      </c>
      <c r="G125" s="47">
        <v>36467949</v>
      </c>
      <c r="H125" s="47">
        <v>5217079</v>
      </c>
      <c r="I125" s="47">
        <v>5217079</v>
      </c>
      <c r="J125" s="47">
        <v>0</v>
      </c>
      <c r="K125" s="47">
        <v>0</v>
      </c>
      <c r="L125" s="47">
        <v>103.9593</v>
      </c>
      <c r="M125" s="47">
        <v>16.89</v>
      </c>
      <c r="N125" s="47">
        <v>0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36467949</v>
      </c>
      <c r="G126" s="47">
        <v>36467949</v>
      </c>
      <c r="H126" s="47">
        <v>5217079</v>
      </c>
      <c r="I126" s="47">
        <v>5217079</v>
      </c>
      <c r="J126" s="47">
        <v>0</v>
      </c>
      <c r="K126" s="47">
        <v>0</v>
      </c>
      <c r="L126" s="47">
        <v>104.0257</v>
      </c>
      <c r="M126" s="47">
        <v>14.43</v>
      </c>
      <c r="N126" s="47">
        <v>0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36467949</v>
      </c>
      <c r="G127" s="47">
        <v>36467949</v>
      </c>
      <c r="H127" s="47">
        <v>5217079</v>
      </c>
      <c r="I127" s="47">
        <v>5217079</v>
      </c>
      <c r="J127" s="47">
        <v>0</v>
      </c>
      <c r="K127" s="47">
        <v>0</v>
      </c>
      <c r="L127" s="47">
        <v>103.9802</v>
      </c>
      <c r="M127" s="47">
        <v>10.029999999999999</v>
      </c>
      <c r="N127" s="47">
        <v>0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36467949</v>
      </c>
      <c r="G128" s="47">
        <v>36467949</v>
      </c>
      <c r="H128" s="47">
        <v>5217079</v>
      </c>
      <c r="I128" s="47">
        <v>5217079</v>
      </c>
      <c r="J128" s="47">
        <v>0</v>
      </c>
      <c r="K128" s="47">
        <v>0</v>
      </c>
      <c r="L128" s="47">
        <v>101.95359999999999</v>
      </c>
      <c r="M128" s="47">
        <v>6.52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36467949</v>
      </c>
      <c r="G129" s="47">
        <v>36467949</v>
      </c>
      <c r="H129" s="47">
        <v>5217079</v>
      </c>
      <c r="I129" s="47">
        <v>5217079</v>
      </c>
      <c r="J129" s="47">
        <v>0</v>
      </c>
      <c r="K129" s="47">
        <v>0</v>
      </c>
      <c r="L129" s="47">
        <v>101.61579999999999</v>
      </c>
      <c r="M129" s="47">
        <v>4.32</v>
      </c>
      <c r="N129" s="47">
        <v>0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36467949</v>
      </c>
      <c r="G130" s="47">
        <v>36467949</v>
      </c>
      <c r="H130" s="47">
        <v>5217079</v>
      </c>
      <c r="I130" s="47">
        <v>5217079</v>
      </c>
      <c r="J130" s="47">
        <v>0</v>
      </c>
      <c r="K130" s="47">
        <v>0</v>
      </c>
      <c r="L130" s="47">
        <v>101.6311</v>
      </c>
      <c r="M130" s="47">
        <v>4.72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36467949</v>
      </c>
      <c r="G131" s="47">
        <v>36467949</v>
      </c>
      <c r="H131" s="47">
        <v>5217079</v>
      </c>
      <c r="I131" s="47">
        <v>5217079</v>
      </c>
      <c r="J131" s="47">
        <v>0</v>
      </c>
      <c r="K131" s="47">
        <v>0</v>
      </c>
      <c r="L131" s="47">
        <v>101.7077</v>
      </c>
      <c r="M131" s="47">
        <v>5.67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36467949</v>
      </c>
      <c r="G132" s="47">
        <v>36467949</v>
      </c>
      <c r="H132" s="47">
        <v>5217079</v>
      </c>
      <c r="I132" s="47">
        <v>5217079</v>
      </c>
      <c r="J132" s="47">
        <v>0</v>
      </c>
      <c r="K132" s="47">
        <v>0</v>
      </c>
      <c r="L132" s="47">
        <v>101.5767</v>
      </c>
      <c r="M132" s="47">
        <v>7.26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36467949</v>
      </c>
      <c r="G133" s="47">
        <v>36467949</v>
      </c>
      <c r="H133" s="47">
        <v>5217079</v>
      </c>
      <c r="I133" s="47">
        <v>5217079</v>
      </c>
      <c r="J133" s="47">
        <v>0</v>
      </c>
      <c r="K133" s="47">
        <v>0</v>
      </c>
      <c r="L133" s="47">
        <v>101.58880000000001</v>
      </c>
      <c r="M133" s="47">
        <v>7.62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36467949</v>
      </c>
      <c r="G134" s="47">
        <v>36467949</v>
      </c>
      <c r="H134" s="47">
        <v>5217079</v>
      </c>
      <c r="I134" s="47">
        <v>5217079</v>
      </c>
      <c r="J134" s="47">
        <v>0</v>
      </c>
      <c r="K134" s="47">
        <v>0</v>
      </c>
      <c r="L134" s="47">
        <v>101.63930000000001</v>
      </c>
      <c r="M134" s="47">
        <v>6.86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36467949</v>
      </c>
      <c r="G135" s="47">
        <v>36467949</v>
      </c>
      <c r="H135" s="47">
        <v>5217079</v>
      </c>
      <c r="I135" s="47">
        <v>5217079</v>
      </c>
      <c r="J135" s="47">
        <v>0</v>
      </c>
      <c r="K135" s="47">
        <v>0</v>
      </c>
      <c r="L135" s="47">
        <v>101.68040000000001</v>
      </c>
      <c r="M135" s="47">
        <v>6.46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36467949</v>
      </c>
      <c r="G136" s="47">
        <v>36467949</v>
      </c>
      <c r="H136" s="47">
        <v>5217079</v>
      </c>
      <c r="I136" s="47">
        <v>5217079</v>
      </c>
      <c r="J136" s="47">
        <v>0</v>
      </c>
      <c r="K136" s="47">
        <v>0</v>
      </c>
      <c r="L136" s="47">
        <v>101.6437</v>
      </c>
      <c r="M136" s="47">
        <v>6.75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36467949</v>
      </c>
      <c r="G137" s="47">
        <v>36467949</v>
      </c>
      <c r="H137" s="47">
        <v>5217079</v>
      </c>
      <c r="I137" s="47">
        <v>5217079</v>
      </c>
      <c r="J137" s="47">
        <v>0</v>
      </c>
      <c r="K137" s="47">
        <v>0</v>
      </c>
      <c r="L137" s="47">
        <v>101.7332</v>
      </c>
      <c r="M137" s="47">
        <v>6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36467949</v>
      </c>
      <c r="G138" s="47">
        <v>36467949</v>
      </c>
      <c r="H138" s="47">
        <v>5217079</v>
      </c>
      <c r="I138" s="47">
        <v>5217079</v>
      </c>
      <c r="J138" s="47">
        <v>0</v>
      </c>
      <c r="K138" s="47">
        <v>0</v>
      </c>
      <c r="L138" s="47">
        <v>102.26349999999999</v>
      </c>
      <c r="M138" s="47">
        <v>4.9400000000000004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36467949</v>
      </c>
      <c r="G139" s="47">
        <v>36467949</v>
      </c>
      <c r="H139" s="47">
        <v>5217079</v>
      </c>
      <c r="I139" s="47">
        <v>5217079</v>
      </c>
      <c r="J139" s="47">
        <v>0</v>
      </c>
      <c r="K139" s="47">
        <v>0</v>
      </c>
      <c r="L139" s="47">
        <v>101.7852</v>
      </c>
      <c r="M139" s="47">
        <v>6.1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36467949</v>
      </c>
      <c r="G140" s="47">
        <v>36467949</v>
      </c>
      <c r="H140" s="47">
        <v>5217079</v>
      </c>
      <c r="I140" s="47">
        <v>5217079</v>
      </c>
      <c r="J140" s="47">
        <v>0</v>
      </c>
      <c r="K140" s="47">
        <v>0</v>
      </c>
      <c r="L140" s="47">
        <v>108.25409999999999</v>
      </c>
      <c r="M140" s="47">
        <v>7.44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36467949</v>
      </c>
      <c r="G141" s="47">
        <v>36467949</v>
      </c>
      <c r="H141" s="47">
        <v>5217079</v>
      </c>
      <c r="I141" s="47">
        <v>5217079</v>
      </c>
      <c r="J141" s="47">
        <v>0</v>
      </c>
      <c r="K141" s="47">
        <v>0</v>
      </c>
      <c r="L141" s="47">
        <v>109.5506</v>
      </c>
      <c r="M141" s="47">
        <v>8.3800000000000008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36467949</v>
      </c>
      <c r="G142" s="47">
        <v>36467949</v>
      </c>
      <c r="H142" s="47">
        <v>5217079</v>
      </c>
      <c r="I142" s="47">
        <v>5217079</v>
      </c>
      <c r="J142" s="47">
        <v>0</v>
      </c>
      <c r="K142" s="47">
        <v>0</v>
      </c>
      <c r="L142" s="47">
        <v>109.5857</v>
      </c>
      <c r="M142" s="47">
        <v>10.59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36467949</v>
      </c>
      <c r="G143" s="47">
        <v>36467949</v>
      </c>
      <c r="H143" s="47">
        <v>5217079</v>
      </c>
      <c r="I143" s="47">
        <v>5217079</v>
      </c>
      <c r="J143" s="47">
        <v>0</v>
      </c>
      <c r="K143" s="47">
        <v>0</v>
      </c>
      <c r="L143" s="47">
        <v>109.5989</v>
      </c>
      <c r="M143" s="47">
        <v>14.44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36467949</v>
      </c>
      <c r="G144" s="47">
        <v>36467949</v>
      </c>
      <c r="H144" s="47">
        <v>5217079</v>
      </c>
      <c r="I144" s="47">
        <v>5217079</v>
      </c>
      <c r="J144" s="47">
        <v>0</v>
      </c>
      <c r="K144" s="47">
        <v>0</v>
      </c>
      <c r="L144" s="47">
        <v>109.2492</v>
      </c>
      <c r="M144" s="47">
        <v>17.64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36467949</v>
      </c>
      <c r="G145" s="47">
        <v>36467949</v>
      </c>
      <c r="H145" s="47">
        <v>5217079</v>
      </c>
      <c r="I145" s="47">
        <v>5217079</v>
      </c>
      <c r="J145" s="47">
        <v>0</v>
      </c>
      <c r="K145" s="47">
        <v>0</v>
      </c>
      <c r="L145" s="47">
        <v>106.5813</v>
      </c>
      <c r="M145" s="47">
        <v>18.86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36467949</v>
      </c>
      <c r="G146" s="47">
        <v>36467949</v>
      </c>
      <c r="H146" s="47">
        <v>5217079</v>
      </c>
      <c r="I146" s="47">
        <v>5217079</v>
      </c>
      <c r="J146" s="47">
        <v>0</v>
      </c>
      <c r="K146" s="47">
        <v>0</v>
      </c>
      <c r="L146" s="47">
        <v>106.6521</v>
      </c>
      <c r="M146" s="47">
        <v>18.510000000000002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36467949</v>
      </c>
      <c r="G147" s="47">
        <v>36467949</v>
      </c>
      <c r="H147" s="47">
        <v>5217079</v>
      </c>
      <c r="I147" s="47">
        <v>5217079</v>
      </c>
      <c r="J147" s="47">
        <v>0</v>
      </c>
      <c r="K147" s="47">
        <v>0</v>
      </c>
      <c r="L147" s="47">
        <v>105.7581</v>
      </c>
      <c r="M147" s="47">
        <v>15.7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36467949</v>
      </c>
      <c r="G148" s="47">
        <v>36467949</v>
      </c>
      <c r="H148" s="47">
        <v>5217079</v>
      </c>
      <c r="I148" s="47">
        <v>5217079</v>
      </c>
      <c r="J148" s="47">
        <v>0</v>
      </c>
      <c r="K148" s="47">
        <v>0</v>
      </c>
      <c r="L148" s="47">
        <v>104.9953</v>
      </c>
      <c r="M148" s="47">
        <v>14.08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36467949</v>
      </c>
      <c r="G149" s="47">
        <v>36467949</v>
      </c>
      <c r="H149" s="47">
        <v>5217079</v>
      </c>
      <c r="I149" s="47">
        <v>5217079</v>
      </c>
      <c r="J149" s="47">
        <v>0</v>
      </c>
      <c r="K149" s="47">
        <v>0</v>
      </c>
      <c r="L149" s="47">
        <v>104.87869999999999</v>
      </c>
      <c r="M149" s="47">
        <v>12.59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36467949</v>
      </c>
      <c r="G150" s="47">
        <v>36467949</v>
      </c>
      <c r="H150" s="47">
        <v>5217079</v>
      </c>
      <c r="I150" s="47">
        <v>5217079</v>
      </c>
      <c r="J150" s="47">
        <v>0</v>
      </c>
      <c r="K150" s="47">
        <v>0</v>
      </c>
      <c r="L150" s="47">
        <v>104.99639999999999</v>
      </c>
      <c r="M150" s="47">
        <v>9.36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36467949</v>
      </c>
      <c r="G151" s="47">
        <v>36467949</v>
      </c>
      <c r="H151" s="47">
        <v>5217079</v>
      </c>
      <c r="I151" s="47">
        <v>5217079</v>
      </c>
      <c r="J151" s="47">
        <v>0</v>
      </c>
      <c r="K151" s="47">
        <v>0</v>
      </c>
      <c r="L151" s="47">
        <v>105.0612</v>
      </c>
      <c r="M151" s="47">
        <v>7.49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36467949</v>
      </c>
      <c r="G152" s="47">
        <v>36467949</v>
      </c>
      <c r="H152" s="47">
        <v>5217079</v>
      </c>
      <c r="I152" s="47">
        <v>5217079</v>
      </c>
      <c r="J152" s="47">
        <v>0</v>
      </c>
      <c r="K152" s="47">
        <v>0</v>
      </c>
      <c r="L152" s="47">
        <v>105.417</v>
      </c>
      <c r="M152" s="47">
        <v>5.73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36467949</v>
      </c>
      <c r="G153" s="47">
        <v>36467949</v>
      </c>
      <c r="H153" s="47">
        <v>5217079</v>
      </c>
      <c r="I153" s="47">
        <v>5217079</v>
      </c>
      <c r="J153" s="47">
        <v>0</v>
      </c>
      <c r="K153" s="47">
        <v>0</v>
      </c>
      <c r="L153" s="47">
        <v>105.1054</v>
      </c>
      <c r="M153" s="47">
        <v>5.1100000000000003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36467949</v>
      </c>
      <c r="G154" s="47">
        <v>36467949</v>
      </c>
      <c r="H154" s="47">
        <v>5217079</v>
      </c>
      <c r="I154" s="47">
        <v>5217079</v>
      </c>
      <c r="J154" s="47">
        <v>0</v>
      </c>
      <c r="K154" s="47">
        <v>0</v>
      </c>
      <c r="L154" s="47">
        <v>105.1046</v>
      </c>
      <c r="M154" s="47">
        <v>4.9400000000000004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36467949</v>
      </c>
      <c r="G155" s="47">
        <v>36467949</v>
      </c>
      <c r="H155" s="47">
        <v>5217079</v>
      </c>
      <c r="I155" s="47">
        <v>5217079</v>
      </c>
      <c r="J155" s="47">
        <v>0</v>
      </c>
      <c r="K155" s="47">
        <v>0</v>
      </c>
      <c r="L155" s="47">
        <v>105.6493</v>
      </c>
      <c r="M155" s="47">
        <v>4.78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36467949</v>
      </c>
      <c r="G156" s="47">
        <v>36467949</v>
      </c>
      <c r="H156" s="47">
        <v>5217079</v>
      </c>
      <c r="I156" s="47">
        <v>5217079</v>
      </c>
      <c r="J156" s="47">
        <v>0</v>
      </c>
      <c r="K156" s="47">
        <v>0</v>
      </c>
      <c r="L156" s="47">
        <v>105.4247</v>
      </c>
      <c r="M156" s="47">
        <v>4.8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36467949</v>
      </c>
      <c r="G157" s="47">
        <v>36467949</v>
      </c>
      <c r="H157" s="47">
        <v>5217079</v>
      </c>
      <c r="I157" s="47">
        <v>5217079</v>
      </c>
      <c r="J157" s="47">
        <v>0</v>
      </c>
      <c r="K157" s="47">
        <v>0</v>
      </c>
      <c r="L157" s="47">
        <v>105.47880000000001</v>
      </c>
      <c r="M157" s="47">
        <v>5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36467949</v>
      </c>
      <c r="G158" s="47">
        <v>36467949</v>
      </c>
      <c r="H158" s="47">
        <v>5217079</v>
      </c>
      <c r="I158" s="47">
        <v>5217079</v>
      </c>
      <c r="J158" s="47">
        <v>0</v>
      </c>
      <c r="K158" s="47">
        <v>0</v>
      </c>
      <c r="L158" s="47">
        <v>105.9883</v>
      </c>
      <c r="M158" s="47">
        <v>5.21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36467949</v>
      </c>
      <c r="G159" s="47">
        <v>36467949</v>
      </c>
      <c r="H159" s="47">
        <v>5217079</v>
      </c>
      <c r="I159" s="47">
        <v>5217079</v>
      </c>
      <c r="J159" s="47">
        <v>0</v>
      </c>
      <c r="K159" s="47">
        <v>0</v>
      </c>
      <c r="L159" s="47">
        <v>105.5981</v>
      </c>
      <c r="M159" s="47">
        <v>5.0599999999999996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36467949</v>
      </c>
      <c r="G160" s="47">
        <v>36467949</v>
      </c>
      <c r="H160" s="47">
        <v>5217079</v>
      </c>
      <c r="I160" s="47">
        <v>5217079</v>
      </c>
      <c r="J160" s="47">
        <v>0</v>
      </c>
      <c r="K160" s="47">
        <v>0</v>
      </c>
      <c r="L160" s="47">
        <v>105.75749999999999</v>
      </c>
      <c r="M160" s="47">
        <v>5.16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36467949</v>
      </c>
      <c r="G161" s="47">
        <v>36467949</v>
      </c>
      <c r="H161" s="47">
        <v>5217079</v>
      </c>
      <c r="I161" s="47">
        <v>5217079</v>
      </c>
      <c r="J161" s="47">
        <v>0</v>
      </c>
      <c r="K161" s="47">
        <v>0</v>
      </c>
      <c r="L161" s="47">
        <v>105.8673</v>
      </c>
      <c r="M161" s="47">
        <v>5.48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36467949</v>
      </c>
      <c r="G162" s="47">
        <v>36467949</v>
      </c>
      <c r="H162" s="47">
        <v>5217079</v>
      </c>
      <c r="I162" s="47">
        <v>5217079</v>
      </c>
      <c r="J162" s="47">
        <v>0</v>
      </c>
      <c r="K162" s="47">
        <v>0</v>
      </c>
      <c r="L162" s="47">
        <v>106.0544</v>
      </c>
      <c r="M162" s="47">
        <v>5.82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36467949</v>
      </c>
      <c r="G163" s="47">
        <v>36467949</v>
      </c>
      <c r="H163" s="47">
        <v>5217079</v>
      </c>
      <c r="I163" s="47">
        <v>5217079</v>
      </c>
      <c r="J163" s="47">
        <v>0</v>
      </c>
      <c r="K163" s="47">
        <v>0</v>
      </c>
      <c r="L163" s="47">
        <v>106.32510000000001</v>
      </c>
      <c r="M163" s="47">
        <v>5.93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36467949</v>
      </c>
      <c r="G164" s="47">
        <v>36467949</v>
      </c>
      <c r="H164" s="47">
        <v>5217079</v>
      </c>
      <c r="I164" s="47">
        <v>5217079</v>
      </c>
      <c r="J164" s="47">
        <v>0</v>
      </c>
      <c r="K164" s="47">
        <v>0</v>
      </c>
      <c r="L164" s="47">
        <v>106.7351</v>
      </c>
      <c r="M164" s="47">
        <v>5.9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36467949</v>
      </c>
      <c r="G165" s="47">
        <v>36467949</v>
      </c>
      <c r="H165" s="47">
        <v>5217079</v>
      </c>
      <c r="I165" s="47">
        <v>5217079</v>
      </c>
      <c r="J165" s="47">
        <v>0</v>
      </c>
      <c r="K165" s="47">
        <v>0</v>
      </c>
      <c r="L165" s="47">
        <v>106.40730000000001</v>
      </c>
      <c r="M165" s="47">
        <v>6.46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36467949</v>
      </c>
      <c r="G166" s="47">
        <v>36467949</v>
      </c>
      <c r="H166" s="47">
        <v>5217079</v>
      </c>
      <c r="I166" s="47">
        <v>5217079</v>
      </c>
      <c r="J166" s="47">
        <v>0</v>
      </c>
      <c r="K166" s="47">
        <v>0</v>
      </c>
      <c r="L166" s="47">
        <v>105.08759999999999</v>
      </c>
      <c r="M166" s="47">
        <v>7.63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36467949</v>
      </c>
      <c r="G167" s="47">
        <v>36467949</v>
      </c>
      <c r="H167" s="47">
        <v>5217079</v>
      </c>
      <c r="I167" s="47">
        <v>5217079</v>
      </c>
      <c r="J167" s="47">
        <v>0</v>
      </c>
      <c r="K167" s="47">
        <v>0</v>
      </c>
      <c r="L167" s="47">
        <v>105.2557</v>
      </c>
      <c r="M167" s="47">
        <v>8.5299999999999994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36467949</v>
      </c>
      <c r="G168" s="47">
        <v>36467949</v>
      </c>
      <c r="H168" s="47">
        <v>5217079</v>
      </c>
      <c r="I168" s="47">
        <v>5217079</v>
      </c>
      <c r="J168" s="47">
        <v>0</v>
      </c>
      <c r="K168" s="47">
        <v>0</v>
      </c>
      <c r="L168" s="47">
        <v>104.9653</v>
      </c>
      <c r="M168" s="47">
        <v>8.4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36467949</v>
      </c>
      <c r="G169" s="47">
        <v>36467949</v>
      </c>
      <c r="H169" s="47">
        <v>5217079</v>
      </c>
      <c r="I169" s="47">
        <v>5217079</v>
      </c>
      <c r="J169" s="47">
        <v>0</v>
      </c>
      <c r="K169" s="47">
        <v>0</v>
      </c>
      <c r="L169" s="47">
        <v>105.4252</v>
      </c>
      <c r="M169" s="47">
        <v>7.97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36467949</v>
      </c>
      <c r="G170" s="47">
        <v>36467949</v>
      </c>
      <c r="H170" s="47">
        <v>5217079</v>
      </c>
      <c r="I170" s="47">
        <v>5217079</v>
      </c>
      <c r="J170" s="47">
        <v>0</v>
      </c>
      <c r="K170" s="47">
        <v>0</v>
      </c>
      <c r="L170" s="47">
        <v>106.4669</v>
      </c>
      <c r="M170" s="47">
        <v>8.68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36467949</v>
      </c>
      <c r="G171" s="47">
        <v>36467949</v>
      </c>
      <c r="H171" s="47">
        <v>5217079</v>
      </c>
      <c r="I171" s="47">
        <v>5217079</v>
      </c>
      <c r="J171" s="47">
        <v>0</v>
      </c>
      <c r="K171" s="47">
        <v>0</v>
      </c>
      <c r="L171" s="47">
        <v>103.55</v>
      </c>
      <c r="M171" s="47">
        <v>9.0299999999999994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36467949</v>
      </c>
      <c r="G172" s="47">
        <v>36467949</v>
      </c>
      <c r="H172" s="47">
        <v>5217079</v>
      </c>
      <c r="I172" s="47">
        <v>5217079</v>
      </c>
      <c r="J172" s="47">
        <v>0</v>
      </c>
      <c r="K172" s="47">
        <v>0</v>
      </c>
      <c r="L172" s="47">
        <v>103.6092</v>
      </c>
      <c r="M172" s="47">
        <v>9.18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36467949</v>
      </c>
      <c r="G173" s="47">
        <v>36467949</v>
      </c>
      <c r="H173" s="47">
        <v>5217079</v>
      </c>
      <c r="I173" s="47">
        <v>5217079</v>
      </c>
      <c r="J173" s="47">
        <v>0</v>
      </c>
      <c r="K173" s="47">
        <v>0</v>
      </c>
      <c r="L173" s="47">
        <v>105.3601</v>
      </c>
      <c r="M173" s="47">
        <v>8.64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36467949</v>
      </c>
      <c r="G174" s="47">
        <v>36467949</v>
      </c>
      <c r="H174" s="47">
        <v>5217079</v>
      </c>
      <c r="I174" s="47">
        <v>5217079</v>
      </c>
      <c r="J174" s="47">
        <v>0</v>
      </c>
      <c r="K174" s="47">
        <v>0</v>
      </c>
      <c r="L174" s="47">
        <v>104.0874</v>
      </c>
      <c r="M174" s="47">
        <v>8.58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36467949</v>
      </c>
      <c r="G175" s="47">
        <v>36467949</v>
      </c>
      <c r="H175" s="47">
        <v>5217079</v>
      </c>
      <c r="I175" s="47">
        <v>5217079</v>
      </c>
      <c r="J175" s="47">
        <v>0</v>
      </c>
      <c r="K175" s="47">
        <v>0</v>
      </c>
      <c r="L175" s="47">
        <v>104.1879</v>
      </c>
      <c r="M175" s="47">
        <v>8.4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36467949</v>
      </c>
      <c r="G176" s="47">
        <v>36467949</v>
      </c>
      <c r="H176" s="47">
        <v>5217079</v>
      </c>
      <c r="I176" s="47">
        <v>5217079</v>
      </c>
      <c r="J176" s="47">
        <v>0</v>
      </c>
      <c r="K176" s="47">
        <v>0</v>
      </c>
      <c r="L176" s="47">
        <v>103.6388</v>
      </c>
      <c r="M176" s="47">
        <v>7.97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36467949</v>
      </c>
      <c r="G177" s="47">
        <v>36467949</v>
      </c>
      <c r="H177" s="47">
        <v>5217079</v>
      </c>
      <c r="I177" s="47">
        <v>5217079</v>
      </c>
      <c r="J177" s="47">
        <v>0</v>
      </c>
      <c r="K177" s="47">
        <v>0</v>
      </c>
      <c r="L177" s="47">
        <v>103.7393</v>
      </c>
      <c r="M177" s="47">
        <v>7.74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36467949</v>
      </c>
      <c r="G178" s="47">
        <v>36467949</v>
      </c>
      <c r="H178" s="47">
        <v>5217079</v>
      </c>
      <c r="I178" s="47">
        <v>5217079</v>
      </c>
      <c r="J178" s="47">
        <v>0</v>
      </c>
      <c r="K178" s="47">
        <v>0</v>
      </c>
      <c r="L178" s="47">
        <v>104.501</v>
      </c>
      <c r="M178" s="47">
        <v>7.91</v>
      </c>
      <c r="N178" s="47">
        <v>0</v>
      </c>
      <c r="O178" s="47">
        <v>7</v>
      </c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36467949</v>
      </c>
      <c r="G179" s="47">
        <v>36467949</v>
      </c>
      <c r="H179" s="47">
        <v>5217079</v>
      </c>
      <c r="I179" s="47">
        <v>5217079</v>
      </c>
      <c r="J179" s="47">
        <v>0</v>
      </c>
      <c r="K179" s="47">
        <v>0</v>
      </c>
      <c r="L179" s="47">
        <v>103.68259999999999</v>
      </c>
      <c r="M179" s="47">
        <v>8.42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36467949</v>
      </c>
      <c r="G180" s="47">
        <v>36467949</v>
      </c>
      <c r="H180" s="47">
        <v>5217079</v>
      </c>
      <c r="I180" s="47">
        <v>5217079</v>
      </c>
      <c r="J180" s="47">
        <v>0</v>
      </c>
      <c r="K180" s="47">
        <v>0</v>
      </c>
      <c r="L180" s="47">
        <v>103.6469</v>
      </c>
      <c r="M180" s="47">
        <v>8.7100000000000009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36467949</v>
      </c>
      <c r="G181" s="47">
        <v>36467949</v>
      </c>
      <c r="H181" s="47">
        <v>5217079</v>
      </c>
      <c r="I181" s="47">
        <v>5217079</v>
      </c>
      <c r="J181" s="47">
        <v>0</v>
      </c>
      <c r="K181" s="47">
        <v>0</v>
      </c>
      <c r="L181" s="47">
        <v>103.5269</v>
      </c>
      <c r="M181" s="47">
        <v>8.7799999999999994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36467949</v>
      </c>
      <c r="G182" s="47">
        <v>36467949</v>
      </c>
      <c r="H182" s="47">
        <v>5217079</v>
      </c>
      <c r="I182" s="47">
        <v>5217079</v>
      </c>
      <c r="J182" s="47">
        <v>0</v>
      </c>
      <c r="K182" s="47">
        <v>0</v>
      </c>
      <c r="L182" s="47">
        <v>104.6152</v>
      </c>
      <c r="M182" s="47">
        <v>8.83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36467949</v>
      </c>
      <c r="G183" s="47">
        <v>36467949</v>
      </c>
      <c r="H183" s="47">
        <v>5217079</v>
      </c>
      <c r="I183" s="47">
        <v>5217079</v>
      </c>
      <c r="J183" s="47">
        <v>0</v>
      </c>
      <c r="K183" s="47">
        <v>0</v>
      </c>
      <c r="L183" s="47">
        <v>103.63379999999999</v>
      </c>
      <c r="M183" s="47">
        <v>8.5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36467949</v>
      </c>
      <c r="G184" s="47">
        <v>36467949</v>
      </c>
      <c r="H184" s="47">
        <v>5217079</v>
      </c>
      <c r="I184" s="47">
        <v>5217079</v>
      </c>
      <c r="J184" s="47">
        <v>0</v>
      </c>
      <c r="K184" s="47">
        <v>0</v>
      </c>
      <c r="L184" s="47">
        <v>103.66630000000001</v>
      </c>
      <c r="M184" s="47">
        <v>8.01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36467949</v>
      </c>
      <c r="G185" s="47">
        <v>36467949</v>
      </c>
      <c r="H185" s="47">
        <v>5217079</v>
      </c>
      <c r="I185" s="47">
        <v>5217079</v>
      </c>
      <c r="J185" s="47">
        <v>0</v>
      </c>
      <c r="K185" s="47">
        <v>0</v>
      </c>
      <c r="L185" s="47">
        <v>103.89</v>
      </c>
      <c r="M185" s="47">
        <v>7.09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36467949</v>
      </c>
      <c r="G186" s="47">
        <v>36467949</v>
      </c>
      <c r="H186" s="47">
        <v>5217079</v>
      </c>
      <c r="I186" s="47">
        <v>5217079</v>
      </c>
      <c r="J186" s="47">
        <v>0</v>
      </c>
      <c r="K186" s="47">
        <v>0</v>
      </c>
      <c r="L186" s="47">
        <v>104.5064</v>
      </c>
      <c r="M186" s="47">
        <v>6.02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36467949</v>
      </c>
      <c r="G187" s="47">
        <v>36467949</v>
      </c>
      <c r="H187" s="47">
        <v>5217079</v>
      </c>
      <c r="I187" s="47">
        <v>5217079</v>
      </c>
      <c r="J187" s="47">
        <v>0</v>
      </c>
      <c r="K187" s="47">
        <v>0</v>
      </c>
      <c r="L187" s="47">
        <v>104.1738</v>
      </c>
      <c r="M187" s="47">
        <v>6.55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36467949</v>
      </c>
      <c r="G188" s="47">
        <v>36467949</v>
      </c>
      <c r="H188" s="47">
        <v>5217079</v>
      </c>
      <c r="I188" s="47">
        <v>5217079</v>
      </c>
      <c r="J188" s="47">
        <v>0</v>
      </c>
      <c r="K188" s="47">
        <v>0</v>
      </c>
      <c r="L188" s="47">
        <v>103.7679</v>
      </c>
      <c r="M188" s="47">
        <v>7.88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36467949</v>
      </c>
      <c r="G189" s="47">
        <v>36467949</v>
      </c>
      <c r="H189" s="47">
        <v>5217079</v>
      </c>
      <c r="I189" s="47">
        <v>5217079</v>
      </c>
      <c r="J189" s="47">
        <v>0</v>
      </c>
      <c r="K189" s="47">
        <v>0</v>
      </c>
      <c r="L189" s="47">
        <v>104.06</v>
      </c>
      <c r="M189" s="47">
        <v>9.02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36467949</v>
      </c>
      <c r="G190" s="47">
        <v>36467949</v>
      </c>
      <c r="H190" s="47">
        <v>5217079</v>
      </c>
      <c r="I190" s="47">
        <v>5217079</v>
      </c>
      <c r="J190" s="47">
        <v>0</v>
      </c>
      <c r="K190" s="47">
        <v>0</v>
      </c>
      <c r="L190" s="47">
        <v>102.90389999999999</v>
      </c>
      <c r="M190" s="47">
        <v>10.87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36467949</v>
      </c>
      <c r="G191" s="47">
        <v>36467949</v>
      </c>
      <c r="H191" s="47">
        <v>5217079</v>
      </c>
      <c r="I191" s="47">
        <v>5217079</v>
      </c>
      <c r="J191" s="47">
        <v>0</v>
      </c>
      <c r="K191" s="47">
        <v>0</v>
      </c>
      <c r="L191" s="47">
        <v>103.1867</v>
      </c>
      <c r="M191" s="47">
        <v>14.14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36467949</v>
      </c>
      <c r="G192" s="47">
        <v>36467949</v>
      </c>
      <c r="H192" s="47">
        <v>5217079</v>
      </c>
      <c r="I192" s="47">
        <v>5217079</v>
      </c>
      <c r="J192" s="47">
        <v>0</v>
      </c>
      <c r="K192" s="47">
        <v>0</v>
      </c>
      <c r="L192" s="47">
        <v>102.7743</v>
      </c>
      <c r="M192" s="47">
        <v>15.74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36467949</v>
      </c>
      <c r="G193" s="47">
        <v>36467949</v>
      </c>
      <c r="H193" s="47">
        <v>5217079</v>
      </c>
      <c r="I193" s="47">
        <v>5217079</v>
      </c>
      <c r="J193" s="47">
        <v>0</v>
      </c>
      <c r="K193" s="47">
        <v>0</v>
      </c>
      <c r="L193" s="47">
        <v>102.6396</v>
      </c>
      <c r="M193" s="47">
        <v>18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36467949</v>
      </c>
      <c r="G194" s="47">
        <v>36467949</v>
      </c>
      <c r="H194" s="47">
        <v>5217079</v>
      </c>
      <c r="I194" s="47">
        <v>5217079</v>
      </c>
      <c r="J194" s="47">
        <v>0</v>
      </c>
      <c r="K194" s="47">
        <v>0</v>
      </c>
      <c r="L194" s="47">
        <v>102.68340000000001</v>
      </c>
      <c r="M194" s="47">
        <v>20.059999999999999</v>
      </c>
      <c r="N194" s="47">
        <v>7.24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36467949</v>
      </c>
      <c r="G195" s="47">
        <v>36467949</v>
      </c>
      <c r="H195" s="47">
        <v>5217079</v>
      </c>
      <c r="I195" s="47">
        <v>5217079</v>
      </c>
      <c r="J195" s="47">
        <v>0</v>
      </c>
      <c r="K195" s="47">
        <v>0</v>
      </c>
      <c r="L195" s="47">
        <v>101.7531</v>
      </c>
      <c r="M195" s="47">
        <v>20.11</v>
      </c>
      <c r="N195" s="47">
        <v>0</v>
      </c>
      <c r="O195" s="47">
        <v>7</v>
      </c>
      <c r="P195" s="2">
        <f t="shared" si="3"/>
        <v>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36467941</v>
      </c>
      <c r="G196" s="47">
        <v>36467941</v>
      </c>
      <c r="H196" s="47">
        <v>5217078</v>
      </c>
      <c r="I196" s="47">
        <v>5217078</v>
      </c>
      <c r="J196" s="47">
        <v>0</v>
      </c>
      <c r="K196" s="47">
        <v>0</v>
      </c>
      <c r="L196" s="47">
        <v>107.13549999999999</v>
      </c>
      <c r="M196" s="47">
        <v>20.74</v>
      </c>
      <c r="N196" s="47">
        <v>0</v>
      </c>
      <c r="O196" s="47">
        <v>7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36467941</v>
      </c>
      <c r="G197" s="47">
        <v>36467941</v>
      </c>
      <c r="H197" s="47">
        <v>5217078</v>
      </c>
      <c r="I197" s="47">
        <v>5217078</v>
      </c>
      <c r="J197" s="47">
        <v>0</v>
      </c>
      <c r="K197" s="47">
        <v>0</v>
      </c>
      <c r="L197" s="47">
        <v>107.5073</v>
      </c>
      <c r="M197" s="47">
        <v>17.649999999999999</v>
      </c>
      <c r="N197" s="47">
        <v>0</v>
      </c>
      <c r="O197" s="47">
        <v>7</v>
      </c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36467941</v>
      </c>
      <c r="G198" s="47">
        <v>36467941</v>
      </c>
      <c r="H198" s="47">
        <v>5217078</v>
      </c>
      <c r="I198" s="47">
        <v>5217078</v>
      </c>
      <c r="J198" s="47">
        <v>0</v>
      </c>
      <c r="K198" s="47">
        <v>0</v>
      </c>
      <c r="L198" s="47">
        <v>107.5428</v>
      </c>
      <c r="M198" s="47">
        <v>14.16</v>
      </c>
      <c r="N198" s="47">
        <v>0</v>
      </c>
      <c r="O198" s="47">
        <v>7</v>
      </c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36467941</v>
      </c>
      <c r="G199" s="47">
        <v>36467941</v>
      </c>
      <c r="H199" s="47">
        <v>5217078</v>
      </c>
      <c r="I199" s="47">
        <v>5217078</v>
      </c>
      <c r="J199" s="47">
        <v>0</v>
      </c>
      <c r="K199" s="47">
        <v>0</v>
      </c>
      <c r="L199" s="47">
        <v>107.6776</v>
      </c>
      <c r="M199" s="47">
        <v>12.23</v>
      </c>
      <c r="N199" s="47">
        <v>0</v>
      </c>
      <c r="O199" s="47">
        <v>7</v>
      </c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36467941</v>
      </c>
      <c r="G200" s="47">
        <v>36467941</v>
      </c>
      <c r="H200" s="47">
        <v>5217078</v>
      </c>
      <c r="I200" s="47">
        <v>5217078</v>
      </c>
      <c r="J200" s="47">
        <v>0</v>
      </c>
      <c r="K200" s="47">
        <v>0</v>
      </c>
      <c r="L200" s="47">
        <v>108.4331</v>
      </c>
      <c r="M200" s="47">
        <v>7.96</v>
      </c>
      <c r="N200" s="47">
        <v>8.09</v>
      </c>
      <c r="O200" s="47">
        <v>7</v>
      </c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36467941</v>
      </c>
      <c r="G201" s="47">
        <v>36467941</v>
      </c>
      <c r="H201" s="47">
        <v>5217078</v>
      </c>
      <c r="I201" s="47">
        <v>5217078</v>
      </c>
      <c r="J201" s="47">
        <v>0</v>
      </c>
      <c r="K201" s="47">
        <v>0</v>
      </c>
      <c r="L201" s="47">
        <v>108.67440000000001</v>
      </c>
      <c r="M201" s="47">
        <v>8.6199999999999992</v>
      </c>
      <c r="N201" s="47">
        <v>561.21</v>
      </c>
      <c r="O201" s="47">
        <v>7</v>
      </c>
      <c r="P201" s="2">
        <f t="shared" si="3"/>
        <v>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36467933</v>
      </c>
      <c r="G202" s="47">
        <v>36467933</v>
      </c>
      <c r="H202" s="47">
        <v>5217077</v>
      </c>
      <c r="I202" s="47">
        <v>5217077</v>
      </c>
      <c r="J202" s="47">
        <v>0</v>
      </c>
      <c r="K202" s="47">
        <v>0</v>
      </c>
      <c r="L202" s="47">
        <v>105.42</v>
      </c>
      <c r="M202" s="47">
        <v>11.48</v>
      </c>
      <c r="N202" s="47">
        <v>1209.75</v>
      </c>
      <c r="O202" s="47">
        <v>7</v>
      </c>
      <c r="P202" s="2">
        <f t="shared" si="3"/>
        <v>742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36467191</v>
      </c>
      <c r="G203" s="47">
        <v>36467191</v>
      </c>
      <c r="H203" s="47">
        <v>5216979</v>
      </c>
      <c r="I203" s="47">
        <v>5216979</v>
      </c>
      <c r="J203" s="47">
        <v>0</v>
      </c>
      <c r="K203" s="47">
        <v>0</v>
      </c>
      <c r="L203" s="47">
        <v>102.17310000000001</v>
      </c>
      <c r="M203" s="47">
        <v>11.53</v>
      </c>
      <c r="N203" s="47">
        <v>1503.67</v>
      </c>
      <c r="O203" s="47">
        <v>7</v>
      </c>
      <c r="P203" s="2">
        <f t="shared" si="3"/>
        <v>1256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36465935</v>
      </c>
      <c r="G204" s="47">
        <v>36465935</v>
      </c>
      <c r="H204" s="47">
        <v>5216811</v>
      </c>
      <c r="I204" s="47">
        <v>5216811</v>
      </c>
      <c r="J204" s="47">
        <v>0</v>
      </c>
      <c r="K204" s="47">
        <v>0</v>
      </c>
      <c r="L204" s="47">
        <v>100.1281</v>
      </c>
      <c r="M204" s="47">
        <v>11.32</v>
      </c>
      <c r="N204" s="47">
        <v>1456.78</v>
      </c>
      <c r="O204" s="47">
        <v>7</v>
      </c>
      <c r="P204" s="2">
        <f t="shared" si="3"/>
        <v>1483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36464452</v>
      </c>
      <c r="G205" s="47">
        <v>36464452</v>
      </c>
      <c r="H205" s="47">
        <v>5216609</v>
      </c>
      <c r="I205" s="47">
        <v>5216609</v>
      </c>
      <c r="J205" s="47">
        <v>0</v>
      </c>
      <c r="K205" s="47">
        <v>0</v>
      </c>
      <c r="L205" s="47">
        <v>100.4798</v>
      </c>
      <c r="M205" s="47">
        <v>11.36</v>
      </c>
      <c r="N205" s="47">
        <v>1506.14</v>
      </c>
      <c r="O205" s="47">
        <v>7</v>
      </c>
      <c r="P205" s="2">
        <f t="shared" si="3"/>
        <v>1472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36462980</v>
      </c>
      <c r="G206" s="47">
        <v>36462980</v>
      </c>
      <c r="H206" s="47">
        <v>5216409</v>
      </c>
      <c r="I206" s="47">
        <v>5216409</v>
      </c>
      <c r="J206" s="47">
        <v>0</v>
      </c>
      <c r="K206" s="47">
        <v>0</v>
      </c>
      <c r="L206" s="47">
        <v>100.7149</v>
      </c>
      <c r="M206" s="47">
        <v>11.33</v>
      </c>
      <c r="N206" s="47">
        <v>1318.75</v>
      </c>
      <c r="O206" s="47">
        <v>7</v>
      </c>
      <c r="P206" s="2">
        <f t="shared" si="3"/>
        <v>1486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36461494</v>
      </c>
      <c r="G207" s="47">
        <v>36461494</v>
      </c>
      <c r="H207" s="47">
        <v>5216208</v>
      </c>
      <c r="I207" s="47">
        <v>5216208</v>
      </c>
      <c r="J207" s="47">
        <v>0</v>
      </c>
      <c r="K207" s="47">
        <v>0</v>
      </c>
      <c r="L207" s="47">
        <v>102.26179999999999</v>
      </c>
      <c r="M207" s="47">
        <v>11.3</v>
      </c>
      <c r="N207" s="47">
        <v>1447.42</v>
      </c>
      <c r="O207" s="47">
        <v>7</v>
      </c>
      <c r="P207" s="2">
        <f t="shared" si="3"/>
        <v>1306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36460188</v>
      </c>
      <c r="G208" s="47">
        <v>36460188</v>
      </c>
      <c r="H208" s="47">
        <v>5216034</v>
      </c>
      <c r="I208" s="47">
        <v>5216034</v>
      </c>
      <c r="J208" s="47">
        <v>0</v>
      </c>
      <c r="K208" s="47">
        <v>0</v>
      </c>
      <c r="L208" s="47">
        <v>99.385199999999998</v>
      </c>
      <c r="M208" s="47">
        <v>10.8</v>
      </c>
      <c r="N208" s="47">
        <v>1850.1</v>
      </c>
      <c r="O208" s="47">
        <v>7</v>
      </c>
      <c r="P208" s="2">
        <f t="shared" si="3"/>
        <v>1527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36458661</v>
      </c>
      <c r="G209" s="47">
        <v>36458661</v>
      </c>
      <c r="H209" s="47">
        <v>5215824</v>
      </c>
      <c r="I209" s="47">
        <v>5215824</v>
      </c>
      <c r="J209" s="47">
        <v>0</v>
      </c>
      <c r="K209" s="47">
        <v>0</v>
      </c>
      <c r="L209" s="47">
        <v>95.302199999999999</v>
      </c>
      <c r="M209" s="47">
        <v>10.58</v>
      </c>
      <c r="N209" s="47">
        <v>1833.39</v>
      </c>
      <c r="O209" s="47">
        <v>7</v>
      </c>
      <c r="P209" s="2">
        <f t="shared" si="3"/>
        <v>1864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36456797</v>
      </c>
      <c r="G210" s="47">
        <v>36456797</v>
      </c>
      <c r="H210" s="47">
        <v>5215558</v>
      </c>
      <c r="I210" s="47">
        <v>5215558</v>
      </c>
      <c r="J210" s="47">
        <v>0</v>
      </c>
      <c r="K210" s="47">
        <v>0</v>
      </c>
      <c r="L210" s="47">
        <v>95.966899999999995</v>
      </c>
      <c r="M210" s="47">
        <v>10.66</v>
      </c>
      <c r="N210" s="47">
        <v>1881.24</v>
      </c>
      <c r="O210" s="47">
        <v>7</v>
      </c>
      <c r="P210" s="2">
        <f t="shared" si="3"/>
        <v>1836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36454961</v>
      </c>
      <c r="G211" s="47">
        <v>36454961</v>
      </c>
      <c r="H211" s="47">
        <v>5215297</v>
      </c>
      <c r="I211" s="47">
        <v>5215297</v>
      </c>
      <c r="J211" s="47">
        <v>0</v>
      </c>
      <c r="K211" s="47">
        <v>0</v>
      </c>
      <c r="L211" s="47">
        <v>95.135099999999994</v>
      </c>
      <c r="M211" s="47">
        <v>10.64</v>
      </c>
      <c r="N211" s="47">
        <v>1852.38</v>
      </c>
      <c r="O211" s="47">
        <v>7</v>
      </c>
      <c r="P211" s="2">
        <f t="shared" si="3"/>
        <v>1875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36453086</v>
      </c>
      <c r="G212" s="47">
        <v>36453086</v>
      </c>
      <c r="H212" s="47">
        <v>5215029</v>
      </c>
      <c r="I212" s="47">
        <v>5215029</v>
      </c>
      <c r="J212" s="47">
        <v>0</v>
      </c>
      <c r="K212" s="47">
        <v>0</v>
      </c>
      <c r="L212" s="47">
        <v>95.175299999999993</v>
      </c>
      <c r="M212" s="47">
        <v>10.76</v>
      </c>
      <c r="N212" s="47">
        <v>1828.87</v>
      </c>
      <c r="O212" s="47">
        <v>7</v>
      </c>
      <c r="P212" s="2">
        <f t="shared" si="3"/>
        <v>1846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36451240</v>
      </c>
      <c r="G213" s="47">
        <v>36451240</v>
      </c>
      <c r="H213" s="47">
        <v>5214765</v>
      </c>
      <c r="I213" s="47">
        <v>5214765</v>
      </c>
      <c r="J213" s="47">
        <v>0</v>
      </c>
      <c r="K213" s="47">
        <v>0</v>
      </c>
      <c r="L213" s="47">
        <v>96.102599999999995</v>
      </c>
      <c r="M213" s="47">
        <v>10.81</v>
      </c>
      <c r="N213" s="47">
        <v>1881.39</v>
      </c>
      <c r="O213" s="47">
        <v>7</v>
      </c>
      <c r="P213" s="2">
        <f t="shared" si="3"/>
        <v>1836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36449404</v>
      </c>
      <c r="G214" s="47">
        <v>36449404</v>
      </c>
      <c r="H214" s="47">
        <v>5214505</v>
      </c>
      <c r="I214" s="47">
        <v>5214505</v>
      </c>
      <c r="J214" s="47">
        <v>0</v>
      </c>
      <c r="K214" s="47">
        <v>0</v>
      </c>
      <c r="L214" s="47">
        <v>94.801100000000005</v>
      </c>
      <c r="M214" s="47">
        <v>10.81</v>
      </c>
      <c r="N214" s="47">
        <v>1875.4</v>
      </c>
      <c r="O214" s="47">
        <v>7</v>
      </c>
      <c r="P214" s="2">
        <f t="shared" si="3"/>
        <v>1881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36447523</v>
      </c>
      <c r="G215" s="47">
        <v>36447523</v>
      </c>
      <c r="H215" s="47">
        <v>5214235</v>
      </c>
      <c r="I215" s="47">
        <v>5214235</v>
      </c>
      <c r="J215" s="47">
        <v>0</v>
      </c>
      <c r="K215" s="47">
        <v>0</v>
      </c>
      <c r="L215" s="47">
        <v>94.511099999999999</v>
      </c>
      <c r="M215" s="47">
        <v>10.94</v>
      </c>
      <c r="N215" s="47">
        <v>1869.29</v>
      </c>
      <c r="O215" s="47">
        <v>7</v>
      </c>
      <c r="P215" s="2">
        <f t="shared" si="3"/>
        <v>1873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36445650</v>
      </c>
      <c r="G216" s="47">
        <v>36445650</v>
      </c>
      <c r="H216" s="47">
        <v>5213965</v>
      </c>
      <c r="I216" s="47">
        <v>5213965</v>
      </c>
      <c r="J216" s="47">
        <v>0</v>
      </c>
      <c r="K216" s="47">
        <v>0</v>
      </c>
      <c r="L216" s="47">
        <v>94.300399999999996</v>
      </c>
      <c r="M216" s="47">
        <v>11.02</v>
      </c>
      <c r="N216" s="47">
        <v>1833.02</v>
      </c>
      <c r="O216" s="47">
        <v>7</v>
      </c>
      <c r="P216" s="2">
        <f t="shared" si="3"/>
        <v>1869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36443781</v>
      </c>
      <c r="G217" s="47">
        <v>36443781</v>
      </c>
      <c r="H217" s="47">
        <v>5213695</v>
      </c>
      <c r="I217" s="47">
        <v>5213695</v>
      </c>
      <c r="J217" s="47">
        <v>0</v>
      </c>
      <c r="K217" s="47">
        <v>0</v>
      </c>
      <c r="L217" s="47">
        <v>95.250799999999998</v>
      </c>
      <c r="M217" s="47">
        <v>11.12</v>
      </c>
      <c r="N217" s="47">
        <v>1844.53</v>
      </c>
      <c r="O217" s="47">
        <v>7</v>
      </c>
      <c r="P217" s="2">
        <f t="shared" si="3"/>
        <v>1818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36441963</v>
      </c>
      <c r="G218" s="47">
        <v>36441963</v>
      </c>
      <c r="H218" s="47">
        <v>5213435</v>
      </c>
      <c r="I218" s="47">
        <v>5213435</v>
      </c>
      <c r="J218" s="47">
        <v>0</v>
      </c>
      <c r="K218" s="47">
        <v>0</v>
      </c>
      <c r="L218" s="47">
        <v>93.740499999999997</v>
      </c>
      <c r="M218" s="47">
        <v>11.09</v>
      </c>
      <c r="N218" s="47">
        <v>1877.97</v>
      </c>
      <c r="O218" s="47">
        <v>7</v>
      </c>
      <c r="P218" s="2">
        <f t="shared" si="3"/>
        <v>1857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36440106</v>
      </c>
      <c r="G219" s="47">
        <v>36440106</v>
      </c>
      <c r="H219" s="47">
        <v>5213165</v>
      </c>
      <c r="I219" s="47">
        <v>5213165</v>
      </c>
      <c r="J219" s="47">
        <v>0</v>
      </c>
      <c r="K219" s="47">
        <v>0</v>
      </c>
      <c r="L219" s="47">
        <v>93.148600000000002</v>
      </c>
      <c r="M219" s="47">
        <v>11.1</v>
      </c>
      <c r="N219" s="47">
        <v>1841.29</v>
      </c>
      <c r="O219" s="47">
        <v>7</v>
      </c>
      <c r="P219" s="2">
        <f t="shared" si="3"/>
        <v>1879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36438227</v>
      </c>
      <c r="G220" s="47">
        <v>36438227</v>
      </c>
      <c r="H220" s="47">
        <v>5212890</v>
      </c>
      <c r="I220" s="47">
        <v>5212890</v>
      </c>
      <c r="J220" s="47">
        <v>0</v>
      </c>
      <c r="K220" s="47">
        <v>0</v>
      </c>
      <c r="L220" s="47">
        <v>93.233800000000002</v>
      </c>
      <c r="M220" s="47">
        <v>11.05</v>
      </c>
      <c r="N220" s="47">
        <v>1818.2</v>
      </c>
      <c r="O220" s="47">
        <v>7</v>
      </c>
      <c r="P220" s="2">
        <f t="shared" si="3"/>
        <v>1841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36436386</v>
      </c>
      <c r="G221" s="47">
        <v>36436386</v>
      </c>
      <c r="H221" s="47">
        <v>5212621</v>
      </c>
      <c r="I221" s="47">
        <v>5212621</v>
      </c>
      <c r="J221" s="47">
        <v>0</v>
      </c>
      <c r="K221" s="47">
        <v>0</v>
      </c>
      <c r="L221" s="47">
        <v>94.125799999999998</v>
      </c>
      <c r="M221" s="47">
        <v>11</v>
      </c>
      <c r="N221" s="47">
        <v>1839.93</v>
      </c>
      <c r="O221" s="47">
        <v>7</v>
      </c>
      <c r="P221" s="2">
        <f t="shared" si="3"/>
        <v>1817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36434569</v>
      </c>
      <c r="G222" s="47">
        <v>36434569</v>
      </c>
      <c r="H222" s="47">
        <v>5212358</v>
      </c>
      <c r="I222" s="47">
        <v>5212358</v>
      </c>
      <c r="J222" s="47">
        <v>0</v>
      </c>
      <c r="K222" s="47">
        <v>0</v>
      </c>
      <c r="L222" s="47">
        <v>93.185199999999995</v>
      </c>
      <c r="M222" s="47">
        <v>10.75</v>
      </c>
      <c r="N222" s="47">
        <v>1825.72</v>
      </c>
      <c r="O222" s="47">
        <v>7</v>
      </c>
      <c r="P222" s="2">
        <f t="shared" si="3"/>
        <v>1841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36432728</v>
      </c>
      <c r="G223" s="47">
        <v>36432728</v>
      </c>
      <c r="H223" s="47">
        <v>5212089</v>
      </c>
      <c r="I223" s="47">
        <v>5212089</v>
      </c>
      <c r="J223" s="47">
        <v>0</v>
      </c>
      <c r="K223" s="47">
        <v>0</v>
      </c>
      <c r="L223" s="47">
        <v>94.099100000000007</v>
      </c>
      <c r="M223" s="47">
        <v>10.48</v>
      </c>
      <c r="N223" s="47">
        <v>1872.74</v>
      </c>
      <c r="O223" s="47">
        <v>7</v>
      </c>
      <c r="P223" s="2">
        <f t="shared" si="3"/>
        <v>1827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36430901</v>
      </c>
      <c r="G224" s="47">
        <v>36430901</v>
      </c>
      <c r="H224" s="47">
        <v>5211825</v>
      </c>
      <c r="I224" s="47">
        <v>5211825</v>
      </c>
      <c r="J224" s="47">
        <v>0</v>
      </c>
      <c r="K224" s="47">
        <v>0</v>
      </c>
      <c r="L224" s="47">
        <v>94.092399999999998</v>
      </c>
      <c r="M224" s="47">
        <v>10.27</v>
      </c>
      <c r="N224" s="47">
        <v>1834.41</v>
      </c>
      <c r="O224" s="47">
        <v>7</v>
      </c>
      <c r="P224" s="2">
        <f t="shared" si="3"/>
        <v>1870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36429031</v>
      </c>
      <c r="G225" s="47">
        <v>36429031</v>
      </c>
      <c r="H225" s="47">
        <v>5211555</v>
      </c>
      <c r="I225" s="47">
        <v>5211555</v>
      </c>
      <c r="J225" s="47">
        <v>0</v>
      </c>
      <c r="K225" s="47">
        <v>0</v>
      </c>
      <c r="L225" s="47">
        <v>95.3048</v>
      </c>
      <c r="M225" s="47">
        <v>10.34</v>
      </c>
      <c r="N225" s="47">
        <v>1886.61</v>
      </c>
      <c r="O225" s="47">
        <v>7</v>
      </c>
      <c r="P225" s="2">
        <f t="shared" si="3"/>
        <v>1831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36427200</v>
      </c>
      <c r="G226" s="47">
        <v>36427200</v>
      </c>
      <c r="H226" s="47">
        <v>5211294</v>
      </c>
      <c r="I226" s="47">
        <v>5211294</v>
      </c>
      <c r="J226" s="47">
        <v>0</v>
      </c>
      <c r="K226" s="47">
        <v>0</v>
      </c>
      <c r="L226" s="47">
        <v>95.013000000000005</v>
      </c>
      <c r="M226" s="47">
        <v>10.26</v>
      </c>
      <c r="N226" s="47">
        <v>1919.95</v>
      </c>
      <c r="O226" s="47">
        <v>7</v>
      </c>
      <c r="P226" s="2">
        <f t="shared" si="3"/>
        <v>1902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36425298</v>
      </c>
      <c r="G227" s="47">
        <v>36425298</v>
      </c>
      <c r="H227" s="47">
        <v>5211022</v>
      </c>
      <c r="I227" s="47">
        <v>5211022</v>
      </c>
      <c r="J227" s="47">
        <v>0</v>
      </c>
      <c r="K227" s="47">
        <v>0</v>
      </c>
      <c r="L227" s="47">
        <v>94.792199999999994</v>
      </c>
      <c r="M227" s="47">
        <v>10.46</v>
      </c>
      <c r="N227" s="47">
        <v>1935.13</v>
      </c>
      <c r="O227" s="47">
        <v>7</v>
      </c>
      <c r="P227" s="2">
        <f t="shared" si="3"/>
        <v>1917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36423381</v>
      </c>
      <c r="G228" s="47">
        <v>36423381</v>
      </c>
      <c r="H228" s="47">
        <v>5210747</v>
      </c>
      <c r="I228" s="47">
        <v>5210747</v>
      </c>
      <c r="J228" s="47">
        <v>0</v>
      </c>
      <c r="K228" s="47">
        <v>0</v>
      </c>
      <c r="L228" s="47">
        <v>95.256799999999998</v>
      </c>
      <c r="M228" s="47">
        <v>10.52</v>
      </c>
      <c r="N228" s="47">
        <v>1873.87</v>
      </c>
      <c r="O228" s="47">
        <v>7</v>
      </c>
      <c r="P228" s="2">
        <f t="shared" si="3"/>
        <v>1941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36421440</v>
      </c>
      <c r="G229" s="47">
        <v>36421440</v>
      </c>
      <c r="H229" s="47">
        <v>5210470</v>
      </c>
      <c r="I229" s="47">
        <v>5210470</v>
      </c>
      <c r="J229" s="47">
        <v>0</v>
      </c>
      <c r="K229" s="47">
        <v>0</v>
      </c>
      <c r="L229" s="47">
        <v>95.930300000000003</v>
      </c>
      <c r="M229" s="47">
        <v>10.6</v>
      </c>
      <c r="N229" s="47">
        <v>1903.72</v>
      </c>
      <c r="O229" s="47">
        <v>7</v>
      </c>
      <c r="P229" s="2">
        <f t="shared" si="3"/>
        <v>1862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36419578</v>
      </c>
      <c r="G230" s="47">
        <v>36419578</v>
      </c>
      <c r="H230" s="47">
        <v>5210206</v>
      </c>
      <c r="I230" s="47">
        <v>5210206</v>
      </c>
      <c r="J230" s="47">
        <v>0</v>
      </c>
      <c r="K230" s="47">
        <v>0</v>
      </c>
      <c r="L230" s="47">
        <v>95.545500000000004</v>
      </c>
      <c r="M230" s="47">
        <v>10.69</v>
      </c>
      <c r="N230" s="47">
        <v>1910.22</v>
      </c>
      <c r="O230" s="47">
        <v>7</v>
      </c>
      <c r="P230" s="2">
        <f t="shared" si="3"/>
        <v>1910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36417668</v>
      </c>
      <c r="G231" s="47">
        <v>36417668</v>
      </c>
      <c r="H231" s="47">
        <v>5209934</v>
      </c>
      <c r="I231" s="47">
        <v>5209934</v>
      </c>
      <c r="J231" s="47">
        <v>0</v>
      </c>
      <c r="K231" s="47">
        <v>0</v>
      </c>
      <c r="L231" s="47">
        <v>95.463999999999999</v>
      </c>
      <c r="M231" s="47">
        <v>10.77</v>
      </c>
      <c r="N231" s="47">
        <v>1921.85</v>
      </c>
      <c r="O231" s="47">
        <v>7</v>
      </c>
      <c r="P231" s="2">
        <f t="shared" si="3"/>
        <v>1915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36415753</v>
      </c>
      <c r="G232" s="47">
        <v>36415753</v>
      </c>
      <c r="H232" s="47">
        <v>5209661</v>
      </c>
      <c r="I232" s="47">
        <v>5209661</v>
      </c>
      <c r="J232" s="47">
        <v>0</v>
      </c>
      <c r="K232" s="47">
        <v>0</v>
      </c>
      <c r="L232" s="47">
        <v>95.546700000000001</v>
      </c>
      <c r="M232" s="47">
        <v>10.89</v>
      </c>
      <c r="N232" s="47">
        <v>1895.69</v>
      </c>
      <c r="O232" s="47">
        <v>7</v>
      </c>
      <c r="P232" s="2">
        <f t="shared" si="3"/>
        <v>1923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36413830</v>
      </c>
      <c r="G233" s="47">
        <v>36413830</v>
      </c>
      <c r="H233" s="47">
        <v>5209387</v>
      </c>
      <c r="I233" s="47">
        <v>5209387</v>
      </c>
      <c r="J233" s="47">
        <v>0</v>
      </c>
      <c r="K233" s="47">
        <v>0</v>
      </c>
      <c r="L233" s="47">
        <v>96.108400000000003</v>
      </c>
      <c r="M233" s="47">
        <v>11.04</v>
      </c>
      <c r="N233" s="47">
        <v>1869.4</v>
      </c>
      <c r="O233" s="47">
        <v>7</v>
      </c>
      <c r="P233" s="2">
        <f t="shared" si="3"/>
        <v>1884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36411946</v>
      </c>
      <c r="G234" s="47">
        <v>36411946</v>
      </c>
      <c r="H234" s="47">
        <v>5209120</v>
      </c>
      <c r="I234" s="47">
        <v>5209120</v>
      </c>
      <c r="J234" s="47">
        <v>0</v>
      </c>
      <c r="K234" s="47">
        <v>0</v>
      </c>
      <c r="L234" s="47">
        <v>96.408500000000004</v>
      </c>
      <c r="M234" s="47">
        <v>11.14</v>
      </c>
      <c r="N234" s="47">
        <v>1870.97</v>
      </c>
      <c r="O234" s="47">
        <v>7</v>
      </c>
      <c r="P234" s="2">
        <f t="shared" si="3"/>
        <v>1882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36410064</v>
      </c>
      <c r="G235" s="47">
        <v>36410064</v>
      </c>
      <c r="H235" s="47">
        <v>5208854</v>
      </c>
      <c r="I235" s="47">
        <v>5208854</v>
      </c>
      <c r="J235" s="47">
        <v>0</v>
      </c>
      <c r="K235" s="47">
        <v>0</v>
      </c>
      <c r="L235" s="47">
        <v>96.720399999999998</v>
      </c>
      <c r="M235" s="47">
        <v>11.24</v>
      </c>
      <c r="N235" s="47">
        <v>1876.16</v>
      </c>
      <c r="O235" s="47">
        <v>7</v>
      </c>
      <c r="P235" s="2">
        <f t="shared" si="3"/>
        <v>1852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36408212</v>
      </c>
      <c r="G236" s="47">
        <v>36408212</v>
      </c>
      <c r="H236" s="47">
        <v>5208593</v>
      </c>
      <c r="I236" s="47">
        <v>5208593</v>
      </c>
      <c r="J236" s="47">
        <v>0</v>
      </c>
      <c r="K236" s="47">
        <v>0</v>
      </c>
      <c r="L236" s="47">
        <v>95.996300000000005</v>
      </c>
      <c r="M236" s="47">
        <v>11.26</v>
      </c>
      <c r="N236" s="47">
        <v>1866.03</v>
      </c>
      <c r="O236" s="47">
        <v>7</v>
      </c>
      <c r="P236" s="2">
        <f t="shared" si="3"/>
        <v>1894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36406318</v>
      </c>
      <c r="G237" s="47">
        <v>36406318</v>
      </c>
      <c r="H237" s="47">
        <v>5208324</v>
      </c>
      <c r="I237" s="47">
        <v>5208324</v>
      </c>
      <c r="J237" s="47">
        <v>0</v>
      </c>
      <c r="K237" s="47">
        <v>0</v>
      </c>
      <c r="L237" s="47">
        <v>96.625900000000001</v>
      </c>
      <c r="M237" s="47">
        <v>11.43</v>
      </c>
      <c r="N237" s="47">
        <v>1851.39</v>
      </c>
      <c r="O237" s="47">
        <v>7</v>
      </c>
      <c r="P237" s="2">
        <f t="shared" si="3"/>
        <v>1849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36404469</v>
      </c>
      <c r="G238" s="47">
        <v>36404469</v>
      </c>
      <c r="H238" s="47">
        <v>5208063</v>
      </c>
      <c r="I238" s="47">
        <v>5208063</v>
      </c>
      <c r="J238" s="47">
        <v>0</v>
      </c>
      <c r="K238" s="47">
        <v>0</v>
      </c>
      <c r="L238" s="47">
        <v>96.168199999999999</v>
      </c>
      <c r="M238" s="47">
        <v>11.43</v>
      </c>
      <c r="N238" s="47">
        <v>1855.11</v>
      </c>
      <c r="O238" s="47">
        <v>7</v>
      </c>
      <c r="P238" s="2">
        <f t="shared" si="3"/>
        <v>1861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36402608</v>
      </c>
      <c r="G239" s="47">
        <v>36402608</v>
      </c>
      <c r="H239" s="47">
        <v>5207799</v>
      </c>
      <c r="I239" s="47">
        <v>5207799</v>
      </c>
      <c r="J239" s="47">
        <v>0</v>
      </c>
      <c r="K239" s="47">
        <v>0</v>
      </c>
      <c r="L239" s="47">
        <v>95.788600000000002</v>
      </c>
      <c r="M239" s="47">
        <v>11.58</v>
      </c>
      <c r="N239" s="47">
        <v>1846.94</v>
      </c>
      <c r="O239" s="47">
        <v>7</v>
      </c>
      <c r="P239" s="2">
        <f t="shared" si="3"/>
        <v>1860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36400748</v>
      </c>
      <c r="G240" s="47">
        <v>36400748</v>
      </c>
      <c r="H240" s="47">
        <v>5207534</v>
      </c>
      <c r="I240" s="47">
        <v>5207534</v>
      </c>
      <c r="J240" s="47">
        <v>0</v>
      </c>
      <c r="K240" s="47">
        <v>0</v>
      </c>
      <c r="L240" s="47">
        <v>96.153300000000002</v>
      </c>
      <c r="M240" s="47">
        <v>11.72</v>
      </c>
      <c r="N240" s="47">
        <v>1760.09</v>
      </c>
      <c r="O240" s="47">
        <v>7</v>
      </c>
      <c r="P240" s="2">
        <f t="shared" si="3"/>
        <v>1823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36398925</v>
      </c>
      <c r="G241" s="47">
        <v>36398925</v>
      </c>
      <c r="H241" s="47">
        <v>5207275</v>
      </c>
      <c r="I241" s="47">
        <v>5207275</v>
      </c>
      <c r="J241" s="47">
        <v>0</v>
      </c>
      <c r="K241" s="47">
        <v>0</v>
      </c>
      <c r="L241" s="47">
        <v>96.882199999999997</v>
      </c>
      <c r="M241" s="47">
        <v>11.82</v>
      </c>
      <c r="N241" s="47">
        <v>1734.99</v>
      </c>
      <c r="O241" s="47">
        <v>7</v>
      </c>
      <c r="P241" s="2">
        <f t="shared" si="3"/>
        <v>1774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36397151</v>
      </c>
      <c r="G242" s="47">
        <v>36397151</v>
      </c>
      <c r="H242" s="47">
        <v>5207025</v>
      </c>
      <c r="I242" s="47">
        <v>5207025</v>
      </c>
      <c r="J242" s="47">
        <v>0</v>
      </c>
      <c r="K242" s="47">
        <v>0</v>
      </c>
      <c r="L242" s="47">
        <v>97.259500000000003</v>
      </c>
      <c r="M242" s="47">
        <v>12.08</v>
      </c>
      <c r="N242" s="47">
        <v>1632.57</v>
      </c>
      <c r="O242" s="47">
        <v>7</v>
      </c>
      <c r="P242" s="2">
        <f t="shared" ref="P242:P305" si="4">F242-F243</f>
        <v>1678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36395473</v>
      </c>
      <c r="G243" s="47">
        <v>36395473</v>
      </c>
      <c r="H243" s="47">
        <v>5206787</v>
      </c>
      <c r="I243" s="47">
        <v>5206787</v>
      </c>
      <c r="J243" s="47">
        <v>0</v>
      </c>
      <c r="K243" s="47">
        <v>0</v>
      </c>
      <c r="L243" s="47">
        <v>97.207599999999999</v>
      </c>
      <c r="M243" s="47">
        <v>11.99</v>
      </c>
      <c r="N243" s="47">
        <v>1811.23</v>
      </c>
      <c r="O243" s="47">
        <v>7</v>
      </c>
      <c r="P243" s="2">
        <f t="shared" si="4"/>
        <v>1669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36393804</v>
      </c>
      <c r="G244" s="47">
        <v>36393804</v>
      </c>
      <c r="H244" s="47">
        <v>5206551</v>
      </c>
      <c r="I244" s="47">
        <v>5206551</v>
      </c>
      <c r="J244" s="47">
        <v>0</v>
      </c>
      <c r="K244" s="47">
        <v>0</v>
      </c>
      <c r="L244" s="47">
        <v>94.3429</v>
      </c>
      <c r="M244" s="47">
        <v>11.6</v>
      </c>
      <c r="N244" s="47">
        <v>1851.96</v>
      </c>
      <c r="O244" s="47">
        <v>7</v>
      </c>
      <c r="P244" s="2">
        <f t="shared" si="4"/>
        <v>1837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36391967</v>
      </c>
      <c r="G245" s="47">
        <v>36391967</v>
      </c>
      <c r="H245" s="47">
        <v>5206285</v>
      </c>
      <c r="I245" s="47">
        <v>5206285</v>
      </c>
      <c r="J245" s="47">
        <v>0</v>
      </c>
      <c r="K245" s="47">
        <v>0</v>
      </c>
      <c r="L245" s="47">
        <v>94.917500000000004</v>
      </c>
      <c r="M245" s="47">
        <v>11.43</v>
      </c>
      <c r="N245" s="47">
        <v>1838.39</v>
      </c>
      <c r="O245" s="47">
        <v>7</v>
      </c>
      <c r="P245" s="2">
        <f t="shared" si="4"/>
        <v>1844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36390123</v>
      </c>
      <c r="G246" s="47">
        <v>36390123</v>
      </c>
      <c r="H246" s="47">
        <v>5206020</v>
      </c>
      <c r="I246" s="47">
        <v>5206020</v>
      </c>
      <c r="J246" s="47">
        <v>0</v>
      </c>
      <c r="K246" s="47">
        <v>0</v>
      </c>
      <c r="L246" s="47">
        <v>95.470100000000002</v>
      </c>
      <c r="M246" s="47">
        <v>11.06</v>
      </c>
      <c r="N246" s="47">
        <v>1828.38</v>
      </c>
      <c r="O246" s="47">
        <v>7</v>
      </c>
      <c r="P246" s="2">
        <f t="shared" si="4"/>
        <v>1829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36388294</v>
      </c>
      <c r="G247" s="47">
        <v>36388294</v>
      </c>
      <c r="H247" s="47">
        <v>5205759</v>
      </c>
      <c r="I247" s="47">
        <v>5205759</v>
      </c>
      <c r="J247" s="47">
        <v>0</v>
      </c>
      <c r="K247" s="47">
        <v>0</v>
      </c>
      <c r="L247" s="47">
        <v>96.031300000000002</v>
      </c>
      <c r="M247" s="47">
        <v>10.79</v>
      </c>
      <c r="N247" s="47">
        <v>1890.05</v>
      </c>
      <c r="O247" s="47">
        <v>7</v>
      </c>
      <c r="P247" s="2">
        <f t="shared" si="4"/>
        <v>1848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36386446</v>
      </c>
      <c r="G248" s="47">
        <v>36386446</v>
      </c>
      <c r="H248" s="47">
        <v>5205497</v>
      </c>
      <c r="I248" s="47">
        <v>5205497</v>
      </c>
      <c r="J248" s="47">
        <v>0</v>
      </c>
      <c r="K248" s="47">
        <v>0</v>
      </c>
      <c r="L248" s="47">
        <v>96.335899999999995</v>
      </c>
      <c r="M248" s="47">
        <v>10.42</v>
      </c>
      <c r="N248" s="47">
        <v>1860.82</v>
      </c>
      <c r="O248" s="47">
        <v>7</v>
      </c>
      <c r="P248" s="2">
        <f t="shared" si="4"/>
        <v>1879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36384567</v>
      </c>
      <c r="G249" s="47">
        <v>36384567</v>
      </c>
      <c r="H249" s="47">
        <v>5205232</v>
      </c>
      <c r="I249" s="47">
        <v>5205232</v>
      </c>
      <c r="J249" s="47">
        <v>0</v>
      </c>
      <c r="K249" s="47">
        <v>0</v>
      </c>
      <c r="L249" s="47">
        <v>95.959100000000007</v>
      </c>
      <c r="M249" s="47">
        <v>10.28</v>
      </c>
      <c r="N249" s="47">
        <v>1900.56</v>
      </c>
      <c r="O249" s="47">
        <v>7</v>
      </c>
      <c r="P249" s="2">
        <f t="shared" si="4"/>
        <v>1872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36382695</v>
      </c>
      <c r="G250" s="47">
        <v>36382695</v>
      </c>
      <c r="H250" s="47">
        <v>5204967</v>
      </c>
      <c r="I250" s="47">
        <v>5204967</v>
      </c>
      <c r="J250" s="47">
        <v>0</v>
      </c>
      <c r="K250" s="47">
        <v>0</v>
      </c>
      <c r="L250" s="47">
        <v>95.847499999999997</v>
      </c>
      <c r="M250" s="47">
        <v>10.43</v>
      </c>
      <c r="N250" s="47">
        <v>1936.49</v>
      </c>
      <c r="O250" s="47">
        <v>7</v>
      </c>
      <c r="P250" s="2">
        <f t="shared" si="4"/>
        <v>1904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36380791</v>
      </c>
      <c r="G251" s="47">
        <v>36380791</v>
      </c>
      <c r="H251" s="47">
        <v>5204697</v>
      </c>
      <c r="I251" s="47">
        <v>5204697</v>
      </c>
      <c r="J251" s="47">
        <v>0</v>
      </c>
      <c r="K251" s="47">
        <v>0</v>
      </c>
      <c r="L251" s="47">
        <v>94.263999999999996</v>
      </c>
      <c r="M251" s="47">
        <v>10.44</v>
      </c>
      <c r="N251" s="47">
        <v>1920.35</v>
      </c>
      <c r="O251" s="47">
        <v>7</v>
      </c>
      <c r="P251" s="2">
        <f t="shared" si="4"/>
        <v>1941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36378850</v>
      </c>
      <c r="G252" s="47">
        <v>36378850</v>
      </c>
      <c r="H252" s="47">
        <v>5204417</v>
      </c>
      <c r="I252" s="47">
        <v>5204417</v>
      </c>
      <c r="J252" s="47">
        <v>0</v>
      </c>
      <c r="K252" s="47">
        <v>0</v>
      </c>
      <c r="L252" s="47">
        <v>94.271100000000004</v>
      </c>
      <c r="M252" s="47">
        <v>10.64</v>
      </c>
      <c r="N252" s="47">
        <v>1931.52</v>
      </c>
      <c r="O252" s="47">
        <v>7</v>
      </c>
      <c r="P252" s="2">
        <f t="shared" si="4"/>
        <v>1926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36376924</v>
      </c>
      <c r="G253" s="47">
        <v>36376924</v>
      </c>
      <c r="H253" s="47">
        <v>5204139</v>
      </c>
      <c r="I253" s="47">
        <v>5204139</v>
      </c>
      <c r="J253" s="47">
        <v>0</v>
      </c>
      <c r="K253" s="47">
        <v>0</v>
      </c>
      <c r="L253" s="47">
        <v>94.808499999999995</v>
      </c>
      <c r="M253" s="47">
        <v>10.71</v>
      </c>
      <c r="N253" s="47">
        <v>1930.32</v>
      </c>
      <c r="O253" s="47">
        <v>7</v>
      </c>
      <c r="P253" s="2">
        <f t="shared" si="4"/>
        <v>1916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36375008</v>
      </c>
      <c r="G254" s="47">
        <v>36375008</v>
      </c>
      <c r="H254" s="47">
        <v>5203864</v>
      </c>
      <c r="I254" s="47">
        <v>5203864</v>
      </c>
      <c r="J254" s="47">
        <v>0</v>
      </c>
      <c r="K254" s="47">
        <v>0</v>
      </c>
      <c r="L254" s="47">
        <v>94.371200000000002</v>
      </c>
      <c r="M254" s="47">
        <v>10.71</v>
      </c>
      <c r="N254" s="47">
        <v>1943.86</v>
      </c>
      <c r="O254" s="47">
        <v>7</v>
      </c>
      <c r="P254" s="2">
        <f t="shared" si="4"/>
        <v>1935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36373073</v>
      </c>
      <c r="G255" s="47">
        <v>36373073</v>
      </c>
      <c r="H255" s="47">
        <v>5203585</v>
      </c>
      <c r="I255" s="47">
        <v>5203585</v>
      </c>
      <c r="J255" s="47">
        <v>0</v>
      </c>
      <c r="K255" s="47">
        <v>0</v>
      </c>
      <c r="L255" s="47">
        <v>94.091800000000006</v>
      </c>
      <c r="M255" s="47">
        <v>10.8</v>
      </c>
      <c r="N255" s="47">
        <v>1931.82</v>
      </c>
      <c r="O255" s="47">
        <v>7</v>
      </c>
      <c r="P255" s="2">
        <f t="shared" si="4"/>
        <v>1949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36371124</v>
      </c>
      <c r="G256" s="47">
        <v>36371124</v>
      </c>
      <c r="H256" s="47">
        <v>5203303</v>
      </c>
      <c r="I256" s="47">
        <v>5203303</v>
      </c>
      <c r="J256" s="47">
        <v>0</v>
      </c>
      <c r="K256" s="47">
        <v>0</v>
      </c>
      <c r="L256" s="47">
        <v>93.876000000000005</v>
      </c>
      <c r="M256" s="47">
        <v>10.96</v>
      </c>
      <c r="N256" s="47">
        <v>1926.88</v>
      </c>
      <c r="O256" s="47">
        <v>7</v>
      </c>
      <c r="P256" s="2">
        <f t="shared" si="4"/>
        <v>1937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36369187</v>
      </c>
      <c r="G257" s="47">
        <v>36369187</v>
      </c>
      <c r="H257" s="47">
        <v>5203022</v>
      </c>
      <c r="I257" s="47">
        <v>5203022</v>
      </c>
      <c r="J257" s="47">
        <v>0</v>
      </c>
      <c r="K257" s="47">
        <v>0</v>
      </c>
      <c r="L257" s="47">
        <v>94.73</v>
      </c>
      <c r="M257" s="47">
        <v>11.11</v>
      </c>
      <c r="N257" s="47">
        <v>1853.68</v>
      </c>
      <c r="O257" s="47">
        <v>7</v>
      </c>
      <c r="P257" s="2">
        <f t="shared" si="4"/>
        <v>1911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36367276</v>
      </c>
      <c r="G258" s="47">
        <v>36367276</v>
      </c>
      <c r="H258" s="47">
        <v>5202747</v>
      </c>
      <c r="I258" s="47">
        <v>5202747</v>
      </c>
      <c r="J258" s="47">
        <v>0</v>
      </c>
      <c r="K258" s="47">
        <v>0</v>
      </c>
      <c r="L258" s="47">
        <v>96.009799999999998</v>
      </c>
      <c r="M258" s="47">
        <v>11.15</v>
      </c>
      <c r="N258" s="47">
        <v>1918.47</v>
      </c>
      <c r="O258" s="47">
        <v>7</v>
      </c>
      <c r="P258" s="2">
        <f t="shared" si="4"/>
        <v>1860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36365416</v>
      </c>
      <c r="G259" s="47">
        <v>36365416</v>
      </c>
      <c r="H259" s="47">
        <v>5202483</v>
      </c>
      <c r="I259" s="47">
        <v>5202483</v>
      </c>
      <c r="J259" s="47">
        <v>0</v>
      </c>
      <c r="K259" s="47">
        <v>0</v>
      </c>
      <c r="L259" s="47">
        <v>94.428600000000003</v>
      </c>
      <c r="M259" s="47">
        <v>11.09</v>
      </c>
      <c r="N259" s="47">
        <v>1899.48</v>
      </c>
      <c r="O259" s="47">
        <v>7</v>
      </c>
      <c r="P259" s="2">
        <f t="shared" si="4"/>
        <v>1920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36363496</v>
      </c>
      <c r="G260" s="47">
        <v>36363496</v>
      </c>
      <c r="H260" s="47">
        <v>5202206</v>
      </c>
      <c r="I260" s="47">
        <v>5202206</v>
      </c>
      <c r="J260" s="47">
        <v>0</v>
      </c>
      <c r="K260" s="47">
        <v>0</v>
      </c>
      <c r="L260" s="47">
        <v>94.303700000000006</v>
      </c>
      <c r="M260" s="47">
        <v>11.25</v>
      </c>
      <c r="N260" s="47">
        <v>1906.26</v>
      </c>
      <c r="O260" s="47">
        <v>7</v>
      </c>
      <c r="P260" s="2">
        <f t="shared" si="4"/>
        <v>1895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36361601</v>
      </c>
      <c r="G261" s="47">
        <v>36361601</v>
      </c>
      <c r="H261" s="47">
        <v>5201932</v>
      </c>
      <c r="I261" s="47">
        <v>5201932</v>
      </c>
      <c r="J261" s="47">
        <v>0</v>
      </c>
      <c r="K261" s="47">
        <v>0</v>
      </c>
      <c r="L261" s="47">
        <v>94.413499999999999</v>
      </c>
      <c r="M261" s="47">
        <v>11.29</v>
      </c>
      <c r="N261" s="47">
        <v>1938.21</v>
      </c>
      <c r="O261" s="47">
        <v>7</v>
      </c>
      <c r="P261" s="2">
        <f t="shared" si="4"/>
        <v>1910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36359691</v>
      </c>
      <c r="G262" s="47">
        <v>36359691</v>
      </c>
      <c r="H262" s="47">
        <v>5201656</v>
      </c>
      <c r="I262" s="47">
        <v>5201656</v>
      </c>
      <c r="J262" s="47">
        <v>0</v>
      </c>
      <c r="K262" s="47">
        <v>0</v>
      </c>
      <c r="L262" s="47">
        <v>93.181399999999996</v>
      </c>
      <c r="M262" s="47">
        <v>11.44</v>
      </c>
      <c r="N262" s="47">
        <v>1905.54</v>
      </c>
      <c r="O262" s="47">
        <v>7</v>
      </c>
      <c r="P262" s="2">
        <f t="shared" si="4"/>
        <v>1933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36357758</v>
      </c>
      <c r="G263" s="47">
        <v>36357758</v>
      </c>
      <c r="H263" s="47">
        <v>5201373</v>
      </c>
      <c r="I263" s="47">
        <v>5201373</v>
      </c>
      <c r="J263" s="47">
        <v>0</v>
      </c>
      <c r="K263" s="47">
        <v>0</v>
      </c>
      <c r="L263" s="47">
        <v>93.228800000000007</v>
      </c>
      <c r="M263" s="47">
        <v>11.67</v>
      </c>
      <c r="N263" s="47">
        <v>1909.95</v>
      </c>
      <c r="O263" s="47">
        <v>7</v>
      </c>
      <c r="P263" s="2">
        <f t="shared" si="4"/>
        <v>1911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36355847</v>
      </c>
      <c r="G264" s="47">
        <v>36355847</v>
      </c>
      <c r="H264" s="47">
        <v>5201093</v>
      </c>
      <c r="I264" s="47">
        <v>5201093</v>
      </c>
      <c r="J264" s="47">
        <v>0</v>
      </c>
      <c r="K264" s="47">
        <v>0</v>
      </c>
      <c r="L264" s="47">
        <v>93.370500000000007</v>
      </c>
      <c r="M264" s="47">
        <v>11.95</v>
      </c>
      <c r="N264" s="47">
        <v>1874.93</v>
      </c>
      <c r="O264" s="47">
        <v>7</v>
      </c>
      <c r="P264" s="2">
        <f t="shared" si="4"/>
        <v>1905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36353942</v>
      </c>
      <c r="G265" s="47">
        <v>36353942</v>
      </c>
      <c r="H265" s="47">
        <v>5200814</v>
      </c>
      <c r="I265" s="47">
        <v>5200814</v>
      </c>
      <c r="J265" s="47">
        <v>0</v>
      </c>
      <c r="K265" s="47">
        <v>0</v>
      </c>
      <c r="L265" s="47">
        <v>94.107500000000002</v>
      </c>
      <c r="M265" s="47">
        <v>12.25</v>
      </c>
      <c r="N265" s="47">
        <v>1865.97</v>
      </c>
      <c r="O265" s="47">
        <v>7</v>
      </c>
      <c r="P265" s="2">
        <f t="shared" si="4"/>
        <v>1863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36352079</v>
      </c>
      <c r="G266" s="47">
        <v>36352079</v>
      </c>
      <c r="H266" s="47">
        <v>5200543</v>
      </c>
      <c r="I266" s="47">
        <v>5200543</v>
      </c>
      <c r="J266" s="47">
        <v>0</v>
      </c>
      <c r="K266" s="47">
        <v>0</v>
      </c>
      <c r="L266" s="47">
        <v>93.9816</v>
      </c>
      <c r="M266" s="47">
        <v>12.25</v>
      </c>
      <c r="N266" s="47">
        <v>1867.47</v>
      </c>
      <c r="O266" s="47">
        <v>7</v>
      </c>
      <c r="P266" s="2">
        <f t="shared" si="4"/>
        <v>1868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36350211</v>
      </c>
      <c r="G267" s="47">
        <v>36350211</v>
      </c>
      <c r="H267" s="47">
        <v>5200271</v>
      </c>
      <c r="I267" s="47">
        <v>5200271</v>
      </c>
      <c r="J267" s="47">
        <v>0</v>
      </c>
      <c r="K267" s="47">
        <v>0</v>
      </c>
      <c r="L267" s="47">
        <v>93.121200000000002</v>
      </c>
      <c r="M267" s="47">
        <v>12.15</v>
      </c>
      <c r="N267" s="47">
        <v>1882.93</v>
      </c>
      <c r="O267" s="47">
        <v>7</v>
      </c>
      <c r="P267" s="2">
        <f t="shared" si="4"/>
        <v>1878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36348333</v>
      </c>
      <c r="G268" s="47">
        <v>36348333</v>
      </c>
      <c r="H268" s="47">
        <v>5199995</v>
      </c>
      <c r="I268" s="47">
        <v>5199995</v>
      </c>
      <c r="J268" s="47">
        <v>0</v>
      </c>
      <c r="K268" s="47">
        <v>0</v>
      </c>
      <c r="L268" s="47">
        <v>92.437200000000004</v>
      </c>
      <c r="M268" s="47">
        <v>12.02</v>
      </c>
      <c r="N268" s="47">
        <v>1812.6</v>
      </c>
      <c r="O268" s="47">
        <v>7</v>
      </c>
      <c r="P268" s="2">
        <f t="shared" si="4"/>
        <v>1872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36346461</v>
      </c>
      <c r="G269" s="47">
        <v>36346461</v>
      </c>
      <c r="H269" s="47">
        <v>5199718</v>
      </c>
      <c r="I269" s="47">
        <v>5199718</v>
      </c>
      <c r="J269" s="47">
        <v>0</v>
      </c>
      <c r="K269" s="47">
        <v>0</v>
      </c>
      <c r="L269" s="47">
        <v>93.637</v>
      </c>
      <c r="M269" s="47">
        <v>11.75</v>
      </c>
      <c r="N269" s="47">
        <v>1894.13</v>
      </c>
      <c r="O269" s="47">
        <v>7</v>
      </c>
      <c r="P269" s="2">
        <f t="shared" si="4"/>
        <v>1822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36344639</v>
      </c>
      <c r="G270" s="47">
        <v>36344639</v>
      </c>
      <c r="H270" s="47">
        <v>5199452</v>
      </c>
      <c r="I270" s="47">
        <v>5199452</v>
      </c>
      <c r="J270" s="47">
        <v>0</v>
      </c>
      <c r="K270" s="47">
        <v>0</v>
      </c>
      <c r="L270" s="47">
        <v>92.873999999999995</v>
      </c>
      <c r="M270" s="47">
        <v>11.34</v>
      </c>
      <c r="N270" s="47">
        <v>1919.25</v>
      </c>
      <c r="O270" s="47">
        <v>7</v>
      </c>
      <c r="P270" s="2">
        <f t="shared" si="4"/>
        <v>1893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36342746</v>
      </c>
      <c r="G271" s="47">
        <v>36342746</v>
      </c>
      <c r="H271" s="47">
        <v>5199174</v>
      </c>
      <c r="I271" s="47">
        <v>5199174</v>
      </c>
      <c r="J271" s="47">
        <v>0</v>
      </c>
      <c r="K271" s="47">
        <v>0</v>
      </c>
      <c r="L271" s="47">
        <v>92.6798</v>
      </c>
      <c r="M271" s="47">
        <v>10.87</v>
      </c>
      <c r="N271" s="47">
        <v>1942.72</v>
      </c>
      <c r="O271" s="47">
        <v>7</v>
      </c>
      <c r="P271" s="2">
        <f t="shared" si="4"/>
        <v>1932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36340814</v>
      </c>
      <c r="G272" s="47">
        <v>36340814</v>
      </c>
      <c r="H272" s="47">
        <v>5198890</v>
      </c>
      <c r="I272" s="47">
        <v>5198890</v>
      </c>
      <c r="J272" s="47">
        <v>0</v>
      </c>
      <c r="K272" s="47">
        <v>0</v>
      </c>
      <c r="L272" s="47">
        <v>93.020700000000005</v>
      </c>
      <c r="M272" s="47">
        <v>10.61</v>
      </c>
      <c r="N272" s="47">
        <v>1908.2</v>
      </c>
      <c r="O272" s="47">
        <v>7</v>
      </c>
      <c r="P272" s="2">
        <f t="shared" si="4"/>
        <v>1942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36338872</v>
      </c>
      <c r="G273" s="47">
        <v>36338872</v>
      </c>
      <c r="H273" s="47">
        <v>5198606</v>
      </c>
      <c r="I273" s="47">
        <v>5198606</v>
      </c>
      <c r="J273" s="47">
        <v>0</v>
      </c>
      <c r="K273" s="47">
        <v>0</v>
      </c>
      <c r="L273" s="47">
        <v>94.061599999999999</v>
      </c>
      <c r="M273" s="47">
        <v>10.63</v>
      </c>
      <c r="N273" s="47">
        <v>1896.83</v>
      </c>
      <c r="O273" s="47">
        <v>7</v>
      </c>
      <c r="P273" s="2">
        <f t="shared" si="4"/>
        <v>1901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36336971</v>
      </c>
      <c r="G274" s="47">
        <v>36336971</v>
      </c>
      <c r="H274" s="47">
        <v>5198331</v>
      </c>
      <c r="I274" s="47">
        <v>5198331</v>
      </c>
      <c r="J274" s="47">
        <v>0</v>
      </c>
      <c r="K274" s="47">
        <v>0</v>
      </c>
      <c r="L274" s="47">
        <v>94.527699999999996</v>
      </c>
      <c r="M274" s="47">
        <v>10.7</v>
      </c>
      <c r="N274" s="47">
        <v>1922.43</v>
      </c>
      <c r="O274" s="47">
        <v>7</v>
      </c>
      <c r="P274" s="2">
        <f t="shared" si="4"/>
        <v>1896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36335075</v>
      </c>
      <c r="G275" s="47">
        <v>36335075</v>
      </c>
      <c r="H275" s="47">
        <v>5198058</v>
      </c>
      <c r="I275" s="47">
        <v>5198058</v>
      </c>
      <c r="J275" s="47">
        <v>0</v>
      </c>
      <c r="K275" s="47">
        <v>0</v>
      </c>
      <c r="L275" s="47">
        <v>93.38</v>
      </c>
      <c r="M275" s="47">
        <v>10.69</v>
      </c>
      <c r="N275" s="47">
        <v>1890.21</v>
      </c>
      <c r="O275" s="47">
        <v>7</v>
      </c>
      <c r="P275" s="2">
        <f t="shared" si="4"/>
        <v>1914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36333161</v>
      </c>
      <c r="G276" s="47">
        <v>36333161</v>
      </c>
      <c r="H276" s="47">
        <v>5197779</v>
      </c>
      <c r="I276" s="47">
        <v>5197779</v>
      </c>
      <c r="J276" s="47">
        <v>0</v>
      </c>
      <c r="K276" s="47">
        <v>0</v>
      </c>
      <c r="L276" s="47">
        <v>94.0702</v>
      </c>
      <c r="M276" s="47">
        <v>10.92</v>
      </c>
      <c r="N276" s="47">
        <v>1925.54</v>
      </c>
      <c r="O276" s="47">
        <v>7</v>
      </c>
      <c r="P276" s="2">
        <f t="shared" si="4"/>
        <v>1900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36331261</v>
      </c>
      <c r="G277" s="47">
        <v>36331261</v>
      </c>
      <c r="H277" s="47">
        <v>5197504</v>
      </c>
      <c r="I277" s="47">
        <v>5197504</v>
      </c>
      <c r="J277" s="47">
        <v>0</v>
      </c>
      <c r="K277" s="47">
        <v>0</v>
      </c>
      <c r="L277" s="47">
        <v>94.167699999999996</v>
      </c>
      <c r="M277" s="47">
        <v>10.93</v>
      </c>
      <c r="N277" s="47">
        <v>1929.95</v>
      </c>
      <c r="O277" s="47">
        <v>7</v>
      </c>
      <c r="P277" s="2">
        <f t="shared" si="4"/>
        <v>1929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36329332</v>
      </c>
      <c r="G278" s="47">
        <v>36329332</v>
      </c>
      <c r="H278" s="47">
        <v>5197225</v>
      </c>
      <c r="I278" s="47">
        <v>5197225</v>
      </c>
      <c r="J278" s="47">
        <v>0</v>
      </c>
      <c r="K278" s="47">
        <v>0</v>
      </c>
      <c r="L278" s="47">
        <v>94.397000000000006</v>
      </c>
      <c r="M278" s="47">
        <v>11.05</v>
      </c>
      <c r="N278" s="47">
        <v>1910.48</v>
      </c>
      <c r="O278" s="47">
        <v>7</v>
      </c>
      <c r="P278" s="2">
        <f t="shared" si="4"/>
        <v>1926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36327406</v>
      </c>
      <c r="G279" s="47">
        <v>36327406</v>
      </c>
      <c r="H279" s="47">
        <v>5196947</v>
      </c>
      <c r="I279" s="47">
        <v>5196947</v>
      </c>
      <c r="J279" s="47">
        <v>0</v>
      </c>
      <c r="K279" s="47">
        <v>0</v>
      </c>
      <c r="L279" s="47">
        <v>94.183599999999998</v>
      </c>
      <c r="M279" s="47">
        <v>11.09</v>
      </c>
      <c r="N279" s="47">
        <v>1889.65</v>
      </c>
      <c r="O279" s="47">
        <v>7</v>
      </c>
      <c r="P279" s="2">
        <f t="shared" si="4"/>
        <v>1907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36325499</v>
      </c>
      <c r="G280" s="47">
        <v>36325499</v>
      </c>
      <c r="H280" s="47">
        <v>5196671</v>
      </c>
      <c r="I280" s="47">
        <v>5196671</v>
      </c>
      <c r="J280" s="47">
        <v>0</v>
      </c>
      <c r="K280" s="47">
        <v>0</v>
      </c>
      <c r="L280" s="47">
        <v>94.254800000000003</v>
      </c>
      <c r="M280" s="47">
        <v>11.18</v>
      </c>
      <c r="N280" s="47">
        <v>1923.16</v>
      </c>
      <c r="O280" s="47">
        <v>7</v>
      </c>
      <c r="P280" s="2">
        <f t="shared" si="4"/>
        <v>1895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36323604</v>
      </c>
      <c r="G281" s="47">
        <v>36323604</v>
      </c>
      <c r="H281" s="47">
        <v>5196397</v>
      </c>
      <c r="I281" s="47">
        <v>5196397</v>
      </c>
      <c r="J281" s="47">
        <v>0</v>
      </c>
      <c r="K281" s="47">
        <v>0</v>
      </c>
      <c r="L281" s="47">
        <v>93.881100000000004</v>
      </c>
      <c r="M281" s="47">
        <v>11.23</v>
      </c>
      <c r="N281" s="47">
        <v>1908.56</v>
      </c>
      <c r="O281" s="47">
        <v>7</v>
      </c>
      <c r="P281" s="2">
        <f t="shared" si="4"/>
        <v>1928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36321676</v>
      </c>
      <c r="G282" s="47">
        <v>36321676</v>
      </c>
      <c r="H282" s="47">
        <v>5196117</v>
      </c>
      <c r="I282" s="47">
        <v>5196117</v>
      </c>
      <c r="J282" s="47">
        <v>0</v>
      </c>
      <c r="K282" s="47">
        <v>0</v>
      </c>
      <c r="L282" s="47">
        <v>94.633499999999998</v>
      </c>
      <c r="M282" s="47">
        <v>11.35</v>
      </c>
      <c r="N282" s="47">
        <v>1919.79</v>
      </c>
      <c r="O282" s="47">
        <v>7</v>
      </c>
      <c r="P282" s="2">
        <f t="shared" si="4"/>
        <v>1908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36319768</v>
      </c>
      <c r="G283" s="47">
        <v>36319768</v>
      </c>
      <c r="H283" s="47">
        <v>5195842</v>
      </c>
      <c r="I283" s="47">
        <v>5195842</v>
      </c>
      <c r="J283" s="47">
        <v>0</v>
      </c>
      <c r="K283" s="47">
        <v>0</v>
      </c>
      <c r="L283" s="47">
        <v>93.779300000000006</v>
      </c>
      <c r="M283" s="47">
        <v>11.49</v>
      </c>
      <c r="N283" s="47">
        <v>1906.96</v>
      </c>
      <c r="O283" s="47">
        <v>7</v>
      </c>
      <c r="P283" s="2">
        <f t="shared" si="4"/>
        <v>1916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36317852</v>
      </c>
      <c r="G284" s="47">
        <v>36317852</v>
      </c>
      <c r="H284" s="47">
        <v>5195563</v>
      </c>
      <c r="I284" s="47">
        <v>5195563</v>
      </c>
      <c r="J284" s="47">
        <v>0</v>
      </c>
      <c r="K284" s="47">
        <v>0</v>
      </c>
      <c r="L284" s="47">
        <v>93.275499999999994</v>
      </c>
      <c r="M284" s="47">
        <v>11.57</v>
      </c>
      <c r="N284" s="47">
        <v>1847.85</v>
      </c>
      <c r="O284" s="47">
        <v>7</v>
      </c>
      <c r="P284" s="2">
        <f t="shared" si="4"/>
        <v>1900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36315952</v>
      </c>
      <c r="G285" s="47">
        <v>36315952</v>
      </c>
      <c r="H285" s="47">
        <v>5195285</v>
      </c>
      <c r="I285" s="47">
        <v>5195285</v>
      </c>
      <c r="J285" s="47">
        <v>0</v>
      </c>
      <c r="K285" s="47">
        <v>0</v>
      </c>
      <c r="L285" s="47">
        <v>94.804500000000004</v>
      </c>
      <c r="M285" s="47">
        <v>11.69</v>
      </c>
      <c r="N285" s="47">
        <v>1843.69</v>
      </c>
      <c r="O285" s="47">
        <v>7</v>
      </c>
      <c r="P285" s="2">
        <f t="shared" si="4"/>
        <v>1839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36314113</v>
      </c>
      <c r="G286" s="47">
        <v>36314113</v>
      </c>
      <c r="H286" s="47">
        <v>5195020</v>
      </c>
      <c r="I286" s="47">
        <v>5195020</v>
      </c>
      <c r="J286" s="47">
        <v>0</v>
      </c>
      <c r="K286" s="47">
        <v>0</v>
      </c>
      <c r="L286" s="47">
        <v>94.114099999999993</v>
      </c>
      <c r="M286" s="47">
        <v>11.84</v>
      </c>
      <c r="N286" s="47">
        <v>1837.98</v>
      </c>
      <c r="O286" s="47">
        <v>7</v>
      </c>
      <c r="P286" s="2">
        <f t="shared" si="4"/>
        <v>1846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36312267</v>
      </c>
      <c r="G287" s="47">
        <v>36312267</v>
      </c>
      <c r="H287" s="47">
        <v>5194752</v>
      </c>
      <c r="I287" s="47">
        <v>5194752</v>
      </c>
      <c r="J287" s="47">
        <v>0</v>
      </c>
      <c r="K287" s="47">
        <v>0</v>
      </c>
      <c r="L287" s="47">
        <v>93.739900000000006</v>
      </c>
      <c r="M287" s="47">
        <v>12.04</v>
      </c>
      <c r="N287" s="47">
        <v>1851.11</v>
      </c>
      <c r="O287" s="47">
        <v>7</v>
      </c>
      <c r="P287" s="2">
        <f t="shared" si="4"/>
        <v>1844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36310423</v>
      </c>
      <c r="G288" s="47">
        <v>36310423</v>
      </c>
      <c r="H288" s="47">
        <v>5194483</v>
      </c>
      <c r="I288" s="47">
        <v>5194483</v>
      </c>
      <c r="J288" s="47">
        <v>0</v>
      </c>
      <c r="K288" s="47">
        <v>0</v>
      </c>
      <c r="L288" s="47">
        <v>93.823499999999996</v>
      </c>
      <c r="M288" s="47">
        <v>12.24</v>
      </c>
      <c r="N288" s="47">
        <v>1847.6</v>
      </c>
      <c r="O288" s="47">
        <v>7</v>
      </c>
      <c r="P288" s="2">
        <f t="shared" si="4"/>
        <v>1858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36308565</v>
      </c>
      <c r="G289" s="47">
        <v>36308565</v>
      </c>
      <c r="H289" s="47">
        <v>5194212</v>
      </c>
      <c r="I289" s="47">
        <v>5194212</v>
      </c>
      <c r="J289" s="47">
        <v>0</v>
      </c>
      <c r="K289" s="47">
        <v>0</v>
      </c>
      <c r="L289" s="47">
        <v>93.993499999999997</v>
      </c>
      <c r="M289" s="47">
        <v>12.39</v>
      </c>
      <c r="N289" s="47">
        <v>1805.63</v>
      </c>
      <c r="O289" s="47">
        <v>7</v>
      </c>
      <c r="P289" s="2">
        <f t="shared" si="4"/>
        <v>1825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36306740</v>
      </c>
      <c r="G290" s="47">
        <v>36306740</v>
      </c>
      <c r="H290" s="47">
        <v>5193946</v>
      </c>
      <c r="I290" s="47">
        <v>5193946</v>
      </c>
      <c r="J290" s="47">
        <v>0</v>
      </c>
      <c r="K290" s="47">
        <v>0</v>
      </c>
      <c r="L290" s="47">
        <v>94.083399999999997</v>
      </c>
      <c r="M290" s="47">
        <v>12.27</v>
      </c>
      <c r="N290" s="47">
        <v>1822.93</v>
      </c>
      <c r="O290" s="47">
        <v>7</v>
      </c>
      <c r="P290" s="2">
        <f t="shared" si="4"/>
        <v>1821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36304919</v>
      </c>
      <c r="G291" s="47">
        <v>36304919</v>
      </c>
      <c r="H291" s="47">
        <v>5193681</v>
      </c>
      <c r="I291" s="47">
        <v>5193681</v>
      </c>
      <c r="J291" s="47">
        <v>0</v>
      </c>
      <c r="K291" s="47">
        <v>0</v>
      </c>
      <c r="L291" s="47">
        <v>93.390500000000003</v>
      </c>
      <c r="M291" s="47">
        <v>12.17</v>
      </c>
      <c r="N291" s="47">
        <v>1802.68</v>
      </c>
      <c r="O291" s="47">
        <v>7</v>
      </c>
      <c r="P291" s="2">
        <f t="shared" si="4"/>
        <v>1815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36303104</v>
      </c>
      <c r="G292" s="47">
        <v>36303104</v>
      </c>
      <c r="H292" s="47">
        <v>5193415</v>
      </c>
      <c r="I292" s="47">
        <v>5193415</v>
      </c>
      <c r="J292" s="47">
        <v>0</v>
      </c>
      <c r="K292" s="47">
        <v>0</v>
      </c>
      <c r="L292" s="47">
        <v>92.931100000000001</v>
      </c>
      <c r="M292" s="47">
        <v>11.93</v>
      </c>
      <c r="N292" s="47">
        <v>1842.05</v>
      </c>
      <c r="O292" s="47">
        <v>7</v>
      </c>
      <c r="P292" s="2">
        <f t="shared" si="4"/>
        <v>1809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36301295</v>
      </c>
      <c r="G293" s="47">
        <v>36301295</v>
      </c>
      <c r="H293" s="47">
        <v>5193149</v>
      </c>
      <c r="I293" s="47">
        <v>5193149</v>
      </c>
      <c r="J293" s="47">
        <v>0</v>
      </c>
      <c r="K293" s="47">
        <v>0</v>
      </c>
      <c r="L293" s="47">
        <v>94.1023</v>
      </c>
      <c r="M293" s="47">
        <v>11.63</v>
      </c>
      <c r="N293" s="47">
        <v>1805.12</v>
      </c>
      <c r="O293" s="47">
        <v>7</v>
      </c>
      <c r="P293" s="2">
        <f t="shared" si="4"/>
        <v>1833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36299462</v>
      </c>
      <c r="G294" s="47">
        <v>36299462</v>
      </c>
      <c r="H294" s="47">
        <v>5192883</v>
      </c>
      <c r="I294" s="47">
        <v>5192883</v>
      </c>
      <c r="J294" s="47">
        <v>0</v>
      </c>
      <c r="K294" s="47">
        <v>0</v>
      </c>
      <c r="L294" s="47">
        <v>94.303899999999999</v>
      </c>
      <c r="M294" s="47">
        <v>11.47</v>
      </c>
      <c r="N294" s="47">
        <v>1764.49</v>
      </c>
      <c r="O294" s="47">
        <v>7</v>
      </c>
      <c r="P294" s="2">
        <f t="shared" si="4"/>
        <v>1796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36297666</v>
      </c>
      <c r="G295" s="47">
        <v>36297666</v>
      </c>
      <c r="H295" s="47">
        <v>5192623</v>
      </c>
      <c r="I295" s="47">
        <v>5192623</v>
      </c>
      <c r="J295" s="47">
        <v>0</v>
      </c>
      <c r="K295" s="47">
        <v>0</v>
      </c>
      <c r="L295" s="47">
        <v>94.4482</v>
      </c>
      <c r="M295" s="47">
        <v>11.11</v>
      </c>
      <c r="N295" s="47">
        <v>1828.13</v>
      </c>
      <c r="O295" s="47">
        <v>7</v>
      </c>
      <c r="P295" s="2">
        <f t="shared" si="4"/>
        <v>1774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36295892</v>
      </c>
      <c r="G296" s="47">
        <v>36295892</v>
      </c>
      <c r="H296" s="47">
        <v>5192367</v>
      </c>
      <c r="I296" s="47">
        <v>5192367</v>
      </c>
      <c r="J296" s="47">
        <v>0</v>
      </c>
      <c r="K296" s="47">
        <v>0</v>
      </c>
      <c r="L296" s="47">
        <v>94.089600000000004</v>
      </c>
      <c r="M296" s="47">
        <v>10.92</v>
      </c>
      <c r="N296" s="47">
        <v>1786.25</v>
      </c>
      <c r="O296" s="47">
        <v>7</v>
      </c>
      <c r="P296" s="2">
        <f t="shared" si="4"/>
        <v>1823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36294069</v>
      </c>
      <c r="G297" s="47">
        <v>36294069</v>
      </c>
      <c r="H297" s="47">
        <v>5192103</v>
      </c>
      <c r="I297" s="47">
        <v>5192103</v>
      </c>
      <c r="J297" s="47">
        <v>0</v>
      </c>
      <c r="K297" s="47">
        <v>0</v>
      </c>
      <c r="L297" s="47">
        <v>95.127700000000004</v>
      </c>
      <c r="M297" s="47">
        <v>10.84</v>
      </c>
      <c r="N297" s="47">
        <v>1904.35</v>
      </c>
      <c r="O297" s="47">
        <v>7</v>
      </c>
      <c r="P297" s="2">
        <f t="shared" si="4"/>
        <v>1796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36292273</v>
      </c>
      <c r="G298" s="47">
        <v>36292273</v>
      </c>
      <c r="H298" s="47">
        <v>5191846</v>
      </c>
      <c r="I298" s="47">
        <v>5191846</v>
      </c>
      <c r="J298" s="47">
        <v>0</v>
      </c>
      <c r="K298" s="47">
        <v>0</v>
      </c>
      <c r="L298" s="47">
        <v>93.5792</v>
      </c>
      <c r="M298" s="47">
        <v>10.76</v>
      </c>
      <c r="N298" s="47">
        <v>1931.51</v>
      </c>
      <c r="O298" s="47">
        <v>7</v>
      </c>
      <c r="P298" s="2">
        <f t="shared" si="4"/>
        <v>1918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36290355</v>
      </c>
      <c r="G299" s="47">
        <v>36290355</v>
      </c>
      <c r="H299" s="47">
        <v>5191567</v>
      </c>
      <c r="I299" s="47">
        <v>5191567</v>
      </c>
      <c r="J299" s="47">
        <v>0</v>
      </c>
      <c r="K299" s="47">
        <v>0</v>
      </c>
      <c r="L299" s="47">
        <v>92.345100000000002</v>
      </c>
      <c r="M299" s="47">
        <v>10.82</v>
      </c>
      <c r="N299" s="47">
        <v>1928.19</v>
      </c>
      <c r="O299" s="47">
        <v>7</v>
      </c>
      <c r="P299" s="2">
        <f t="shared" si="4"/>
        <v>1932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36288423</v>
      </c>
      <c r="G300" s="47">
        <v>36288423</v>
      </c>
      <c r="H300" s="47">
        <v>5191282</v>
      </c>
      <c r="I300" s="47">
        <v>5191282</v>
      </c>
      <c r="J300" s="47">
        <v>0</v>
      </c>
      <c r="K300" s="47">
        <v>0</v>
      </c>
      <c r="L300" s="47">
        <v>93.443299999999994</v>
      </c>
      <c r="M300" s="47">
        <v>10.85</v>
      </c>
      <c r="N300" s="47">
        <v>1905.62</v>
      </c>
      <c r="O300" s="47">
        <v>7</v>
      </c>
      <c r="P300" s="2">
        <f t="shared" si="4"/>
        <v>1929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36286494</v>
      </c>
      <c r="G301" s="47">
        <v>36286494</v>
      </c>
      <c r="H301" s="47">
        <v>5191001</v>
      </c>
      <c r="I301" s="47">
        <v>5191001</v>
      </c>
      <c r="J301" s="47">
        <v>0</v>
      </c>
      <c r="K301" s="47">
        <v>0</v>
      </c>
      <c r="L301" s="47">
        <v>93.844800000000006</v>
      </c>
      <c r="M301" s="47">
        <v>11</v>
      </c>
      <c r="N301" s="47">
        <v>1934.94</v>
      </c>
      <c r="O301" s="47">
        <v>7</v>
      </c>
      <c r="P301" s="2">
        <f t="shared" si="4"/>
        <v>1901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36284593</v>
      </c>
      <c r="G302" s="47">
        <v>36284593</v>
      </c>
      <c r="H302" s="47">
        <v>5190725</v>
      </c>
      <c r="I302" s="47">
        <v>5190725</v>
      </c>
      <c r="J302" s="47">
        <v>0</v>
      </c>
      <c r="K302" s="47">
        <v>0</v>
      </c>
      <c r="L302" s="47">
        <v>93.193700000000007</v>
      </c>
      <c r="M302" s="47">
        <v>11</v>
      </c>
      <c r="N302" s="47">
        <v>1936.11</v>
      </c>
      <c r="O302" s="47">
        <v>7</v>
      </c>
      <c r="P302" s="2">
        <f t="shared" si="4"/>
        <v>1935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36282658</v>
      </c>
      <c r="G303" s="47">
        <v>36282658</v>
      </c>
      <c r="H303" s="47">
        <v>5190442</v>
      </c>
      <c r="I303" s="47">
        <v>5190442</v>
      </c>
      <c r="J303" s="47">
        <v>0</v>
      </c>
      <c r="K303" s="47">
        <v>0</v>
      </c>
      <c r="L303" s="47">
        <v>92.636499999999998</v>
      </c>
      <c r="M303" s="47">
        <v>11.12</v>
      </c>
      <c r="N303" s="47">
        <v>1902.98</v>
      </c>
      <c r="O303" s="47">
        <v>7</v>
      </c>
      <c r="P303" s="2">
        <f t="shared" si="4"/>
        <v>1944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36280714</v>
      </c>
      <c r="G304" s="47">
        <v>36280714</v>
      </c>
      <c r="H304" s="47">
        <v>5190156</v>
      </c>
      <c r="I304" s="47">
        <v>5190156</v>
      </c>
      <c r="J304" s="47">
        <v>0</v>
      </c>
      <c r="K304" s="47">
        <v>0</v>
      </c>
      <c r="L304" s="47">
        <v>93.041600000000003</v>
      </c>
      <c r="M304" s="47">
        <v>11.22</v>
      </c>
      <c r="N304" s="47">
        <v>1897.1</v>
      </c>
      <c r="O304" s="47">
        <v>7</v>
      </c>
      <c r="P304" s="2">
        <f t="shared" si="4"/>
        <v>1896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36278818</v>
      </c>
      <c r="G305" s="47">
        <v>36278818</v>
      </c>
      <c r="H305" s="47">
        <v>5189878</v>
      </c>
      <c r="I305" s="47">
        <v>5189878</v>
      </c>
      <c r="J305" s="47">
        <v>0</v>
      </c>
      <c r="K305" s="47">
        <v>0</v>
      </c>
      <c r="L305" s="47">
        <v>94.209400000000002</v>
      </c>
      <c r="M305" s="47">
        <v>11.44</v>
      </c>
      <c r="N305" s="47">
        <v>1880.43</v>
      </c>
      <c r="O305" s="47">
        <v>7</v>
      </c>
      <c r="P305" s="2">
        <f t="shared" si="4"/>
        <v>1878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36276940</v>
      </c>
      <c r="G306" s="47">
        <v>36276940</v>
      </c>
      <c r="H306" s="47">
        <v>5189606</v>
      </c>
      <c r="I306" s="47">
        <v>5189606</v>
      </c>
      <c r="J306" s="47">
        <v>0</v>
      </c>
      <c r="K306" s="47">
        <v>0</v>
      </c>
      <c r="L306" s="47">
        <v>94.466899999999995</v>
      </c>
      <c r="M306" s="47">
        <v>11.47</v>
      </c>
      <c r="N306" s="47">
        <v>1913.82</v>
      </c>
      <c r="O306" s="47">
        <v>7</v>
      </c>
      <c r="P306" s="2">
        <f t="shared" ref="P306:P369" si="5">F306-F307</f>
        <v>1889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36275051</v>
      </c>
      <c r="G307" s="47">
        <v>36275051</v>
      </c>
      <c r="H307" s="47">
        <v>5189333</v>
      </c>
      <c r="I307" s="47">
        <v>5189333</v>
      </c>
      <c r="J307" s="47">
        <v>0</v>
      </c>
      <c r="K307" s="47">
        <v>0</v>
      </c>
      <c r="L307" s="47">
        <v>92.886700000000005</v>
      </c>
      <c r="M307" s="47">
        <v>11.53</v>
      </c>
      <c r="N307" s="47">
        <v>1864.09</v>
      </c>
      <c r="O307" s="47">
        <v>7</v>
      </c>
      <c r="P307" s="2">
        <f t="shared" si="5"/>
        <v>1919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36273132</v>
      </c>
      <c r="G308" s="47">
        <v>36273132</v>
      </c>
      <c r="H308" s="47">
        <v>5189051</v>
      </c>
      <c r="I308" s="47">
        <v>5189051</v>
      </c>
      <c r="J308" s="47">
        <v>0</v>
      </c>
      <c r="K308" s="47">
        <v>0</v>
      </c>
      <c r="L308" s="47">
        <v>94.098200000000006</v>
      </c>
      <c r="M308" s="47">
        <v>11.68</v>
      </c>
      <c r="N308" s="47">
        <v>1900.94</v>
      </c>
      <c r="O308" s="47">
        <v>7</v>
      </c>
      <c r="P308" s="2">
        <f t="shared" si="5"/>
        <v>1867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36271265</v>
      </c>
      <c r="G309" s="47">
        <v>36271265</v>
      </c>
      <c r="H309" s="47">
        <v>5188780</v>
      </c>
      <c r="I309" s="47">
        <v>5188780</v>
      </c>
      <c r="J309" s="47">
        <v>0</v>
      </c>
      <c r="K309" s="47">
        <v>0</v>
      </c>
      <c r="L309" s="47">
        <v>94.323599999999999</v>
      </c>
      <c r="M309" s="47">
        <v>11.75</v>
      </c>
      <c r="N309" s="47">
        <v>1902.93</v>
      </c>
      <c r="O309" s="47">
        <v>7</v>
      </c>
      <c r="P309" s="2">
        <f t="shared" si="5"/>
        <v>1913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36269352</v>
      </c>
      <c r="G310" s="47">
        <v>36269352</v>
      </c>
      <c r="H310" s="47">
        <v>5188503</v>
      </c>
      <c r="I310" s="47">
        <v>5188503</v>
      </c>
      <c r="J310" s="47">
        <v>0</v>
      </c>
      <c r="K310" s="47">
        <v>0</v>
      </c>
      <c r="L310" s="47">
        <v>93.430099999999996</v>
      </c>
      <c r="M310" s="47">
        <v>11.82</v>
      </c>
      <c r="N310" s="47">
        <v>1909.14</v>
      </c>
      <c r="O310" s="47">
        <v>7</v>
      </c>
      <c r="P310" s="2">
        <f t="shared" si="5"/>
        <v>1893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36267459</v>
      </c>
      <c r="G311" s="47">
        <v>36267459</v>
      </c>
      <c r="H311" s="47">
        <v>5188226</v>
      </c>
      <c r="I311" s="47">
        <v>5188226</v>
      </c>
      <c r="J311" s="47">
        <v>0</v>
      </c>
      <c r="K311" s="47">
        <v>0</v>
      </c>
      <c r="L311" s="47">
        <v>92.640799999999999</v>
      </c>
      <c r="M311" s="47">
        <v>12.04</v>
      </c>
      <c r="N311" s="47">
        <v>1882.62</v>
      </c>
      <c r="O311" s="47">
        <v>7</v>
      </c>
      <c r="P311" s="2">
        <f t="shared" si="5"/>
        <v>1897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36265562</v>
      </c>
      <c r="G312" s="47">
        <v>36265562</v>
      </c>
      <c r="H312" s="47">
        <v>5187946</v>
      </c>
      <c r="I312" s="47">
        <v>5187946</v>
      </c>
      <c r="J312" s="47">
        <v>0</v>
      </c>
      <c r="K312" s="47">
        <v>0</v>
      </c>
      <c r="L312" s="47">
        <v>92.616200000000006</v>
      </c>
      <c r="M312" s="47">
        <v>12.27</v>
      </c>
      <c r="N312" s="47">
        <v>1838.93</v>
      </c>
      <c r="O312" s="47">
        <v>7</v>
      </c>
      <c r="P312" s="2">
        <f t="shared" si="5"/>
        <v>1887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36263675</v>
      </c>
      <c r="G313" s="47">
        <v>36263675</v>
      </c>
      <c r="H313" s="47">
        <v>5187667</v>
      </c>
      <c r="I313" s="47">
        <v>5187667</v>
      </c>
      <c r="J313" s="47">
        <v>0</v>
      </c>
      <c r="K313" s="47">
        <v>0</v>
      </c>
      <c r="L313" s="47">
        <v>93.4161</v>
      </c>
      <c r="M313" s="47">
        <v>12.25</v>
      </c>
      <c r="N313" s="47">
        <v>1829.33</v>
      </c>
      <c r="O313" s="47">
        <v>7</v>
      </c>
      <c r="P313" s="2">
        <f t="shared" si="5"/>
        <v>1843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36261832</v>
      </c>
      <c r="G314" s="47">
        <v>36261832</v>
      </c>
      <c r="H314" s="47">
        <v>5187397</v>
      </c>
      <c r="I314" s="47">
        <v>5187397</v>
      </c>
      <c r="J314" s="47">
        <v>0</v>
      </c>
      <c r="K314" s="47">
        <v>0</v>
      </c>
      <c r="L314" s="47">
        <v>93.519199999999998</v>
      </c>
      <c r="M314" s="47">
        <v>12.42</v>
      </c>
      <c r="N314" s="47">
        <v>1836.34</v>
      </c>
      <c r="O314" s="47">
        <v>7</v>
      </c>
      <c r="P314" s="2">
        <f t="shared" si="5"/>
        <v>1829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36260003</v>
      </c>
      <c r="G315" s="47">
        <v>36260003</v>
      </c>
      <c r="H315" s="47">
        <v>5187129</v>
      </c>
      <c r="I315" s="47">
        <v>5187129</v>
      </c>
      <c r="J315" s="47">
        <v>0</v>
      </c>
      <c r="K315" s="47">
        <v>0</v>
      </c>
      <c r="L315" s="47">
        <v>93.060400000000001</v>
      </c>
      <c r="M315" s="47">
        <v>12.35</v>
      </c>
      <c r="N315" s="47">
        <v>1825.51</v>
      </c>
      <c r="O315" s="47">
        <v>7</v>
      </c>
      <c r="P315" s="2">
        <f t="shared" si="5"/>
        <v>1822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36258181</v>
      </c>
      <c r="G316" s="47">
        <v>36258181</v>
      </c>
      <c r="H316" s="47">
        <v>5186861</v>
      </c>
      <c r="I316" s="47">
        <v>5186861</v>
      </c>
      <c r="J316" s="47">
        <v>0</v>
      </c>
      <c r="K316" s="47">
        <v>0</v>
      </c>
      <c r="L316" s="47">
        <v>91.967600000000004</v>
      </c>
      <c r="M316" s="47">
        <v>12.1</v>
      </c>
      <c r="N316" s="47">
        <v>1836.83</v>
      </c>
      <c r="O316" s="47">
        <v>7</v>
      </c>
      <c r="P316" s="2">
        <f t="shared" si="5"/>
        <v>1828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36256353</v>
      </c>
      <c r="G317" s="47">
        <v>36256353</v>
      </c>
      <c r="H317" s="47">
        <v>5186589</v>
      </c>
      <c r="I317" s="47">
        <v>5186589</v>
      </c>
      <c r="J317" s="47">
        <v>0</v>
      </c>
      <c r="K317" s="47">
        <v>0</v>
      </c>
      <c r="L317" s="47">
        <v>92.6404</v>
      </c>
      <c r="M317" s="47">
        <v>11.76</v>
      </c>
      <c r="N317" s="47">
        <v>1858.55</v>
      </c>
      <c r="O317" s="47">
        <v>7</v>
      </c>
      <c r="P317" s="2">
        <f t="shared" si="5"/>
        <v>1844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36254509</v>
      </c>
      <c r="G318" s="47">
        <v>36254509</v>
      </c>
      <c r="H318" s="47">
        <v>5186317</v>
      </c>
      <c r="I318" s="47">
        <v>5186317</v>
      </c>
      <c r="J318" s="47">
        <v>0</v>
      </c>
      <c r="K318" s="47">
        <v>0</v>
      </c>
      <c r="L318" s="47">
        <v>92.414699999999996</v>
      </c>
      <c r="M318" s="47">
        <v>11.49</v>
      </c>
      <c r="N318" s="47">
        <v>1814.8</v>
      </c>
      <c r="O318" s="47">
        <v>7</v>
      </c>
      <c r="P318" s="2">
        <f t="shared" si="5"/>
        <v>1855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36252654</v>
      </c>
      <c r="G319" s="47">
        <v>36252654</v>
      </c>
      <c r="H319" s="47">
        <v>5186043</v>
      </c>
      <c r="I319" s="47">
        <v>5186043</v>
      </c>
      <c r="J319" s="47">
        <v>0</v>
      </c>
      <c r="K319" s="47">
        <v>0</v>
      </c>
      <c r="L319" s="47">
        <v>93.801000000000002</v>
      </c>
      <c r="M319" s="47">
        <v>11.16</v>
      </c>
      <c r="N319" s="47">
        <v>1856.69</v>
      </c>
      <c r="O319" s="47">
        <v>7</v>
      </c>
      <c r="P319" s="2">
        <f t="shared" si="5"/>
        <v>1823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36250831</v>
      </c>
      <c r="G320" s="47">
        <v>36250831</v>
      </c>
      <c r="H320" s="47">
        <v>5185778</v>
      </c>
      <c r="I320" s="47">
        <v>5185778</v>
      </c>
      <c r="J320" s="47">
        <v>0</v>
      </c>
      <c r="K320" s="47">
        <v>0</v>
      </c>
      <c r="L320" s="47">
        <v>93.690899999999999</v>
      </c>
      <c r="M320" s="47">
        <v>10.88</v>
      </c>
      <c r="N320" s="47">
        <v>1835.65</v>
      </c>
      <c r="O320" s="47">
        <v>7</v>
      </c>
      <c r="P320" s="2">
        <f t="shared" si="5"/>
        <v>1851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36248980</v>
      </c>
      <c r="G321" s="47">
        <v>36248980</v>
      </c>
      <c r="H321" s="47">
        <v>5185509</v>
      </c>
      <c r="I321" s="47">
        <v>5185509</v>
      </c>
      <c r="J321" s="47">
        <v>0</v>
      </c>
      <c r="K321" s="47">
        <v>0</v>
      </c>
      <c r="L321" s="47">
        <v>94.060199999999995</v>
      </c>
      <c r="M321" s="47">
        <v>10.92</v>
      </c>
      <c r="N321" s="47">
        <v>1945.42</v>
      </c>
      <c r="O321" s="47">
        <v>7</v>
      </c>
      <c r="P321" s="2">
        <f t="shared" si="5"/>
        <v>1844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36247136</v>
      </c>
      <c r="G322" s="47">
        <v>36247136</v>
      </c>
      <c r="H322" s="47">
        <v>5185242</v>
      </c>
      <c r="I322" s="47">
        <v>5185242</v>
      </c>
      <c r="J322" s="47">
        <v>0</v>
      </c>
      <c r="K322" s="47">
        <v>0</v>
      </c>
      <c r="L322" s="47">
        <v>91.959000000000003</v>
      </c>
      <c r="M322" s="47">
        <v>10.85</v>
      </c>
      <c r="N322" s="47">
        <v>1976.93</v>
      </c>
      <c r="O322" s="47">
        <v>7</v>
      </c>
      <c r="P322" s="2">
        <f t="shared" si="5"/>
        <v>1957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36245179</v>
      </c>
      <c r="G323" s="47">
        <v>36245179</v>
      </c>
      <c r="H323" s="47">
        <v>5184952</v>
      </c>
      <c r="I323" s="47">
        <v>5184952</v>
      </c>
      <c r="J323" s="47">
        <v>0</v>
      </c>
      <c r="K323" s="47">
        <v>0</v>
      </c>
      <c r="L323" s="47">
        <v>91.134900000000002</v>
      </c>
      <c r="M323" s="47">
        <v>10.82</v>
      </c>
      <c r="N323" s="47">
        <v>1950.31</v>
      </c>
      <c r="O323" s="47">
        <v>7</v>
      </c>
      <c r="P323" s="2">
        <f t="shared" si="5"/>
        <v>1980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36243199</v>
      </c>
      <c r="G324" s="47">
        <v>36243199</v>
      </c>
      <c r="H324" s="47">
        <v>5184656</v>
      </c>
      <c r="I324" s="47">
        <v>5184656</v>
      </c>
      <c r="J324" s="47">
        <v>0</v>
      </c>
      <c r="K324" s="47">
        <v>0</v>
      </c>
      <c r="L324" s="47">
        <v>93.042000000000002</v>
      </c>
      <c r="M324" s="47">
        <v>11.01</v>
      </c>
      <c r="N324" s="47">
        <v>1924.14</v>
      </c>
      <c r="O324" s="47">
        <v>7</v>
      </c>
      <c r="P324" s="2">
        <f t="shared" si="5"/>
        <v>1940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36241259</v>
      </c>
      <c r="G325" s="47">
        <v>36241259</v>
      </c>
      <c r="H325" s="47">
        <v>5184372</v>
      </c>
      <c r="I325" s="47">
        <v>5184372</v>
      </c>
      <c r="J325" s="47">
        <v>0</v>
      </c>
      <c r="K325" s="47">
        <v>0</v>
      </c>
      <c r="L325" s="47">
        <v>93.501900000000006</v>
      </c>
      <c r="M325" s="47">
        <v>11.08</v>
      </c>
      <c r="N325" s="47">
        <v>1944.63</v>
      </c>
      <c r="O325" s="47">
        <v>7</v>
      </c>
      <c r="P325" s="2">
        <f t="shared" si="5"/>
        <v>1927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36239332</v>
      </c>
      <c r="G326" s="47">
        <v>36239332</v>
      </c>
      <c r="H326" s="47">
        <v>5184091</v>
      </c>
      <c r="I326" s="47">
        <v>5184091</v>
      </c>
      <c r="J326" s="47">
        <v>0</v>
      </c>
      <c r="K326" s="47">
        <v>0</v>
      </c>
      <c r="L326" s="47">
        <v>93.406099999999995</v>
      </c>
      <c r="M326" s="47">
        <v>11.12</v>
      </c>
      <c r="N326" s="47">
        <v>1948.37</v>
      </c>
      <c r="O326" s="47">
        <v>7</v>
      </c>
      <c r="P326" s="2">
        <f t="shared" si="5"/>
        <v>1946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36237386</v>
      </c>
      <c r="G327" s="47">
        <v>36237386</v>
      </c>
      <c r="H327" s="47">
        <v>5183807</v>
      </c>
      <c r="I327" s="47">
        <v>5183807</v>
      </c>
      <c r="J327" s="47">
        <v>0</v>
      </c>
      <c r="K327" s="47">
        <v>0</v>
      </c>
      <c r="L327" s="47">
        <v>92.911199999999994</v>
      </c>
      <c r="M327" s="47">
        <v>11.15</v>
      </c>
      <c r="N327" s="47">
        <v>1953.88</v>
      </c>
      <c r="O327" s="47">
        <v>7</v>
      </c>
      <c r="P327" s="2">
        <f t="shared" si="5"/>
        <v>1949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36235437</v>
      </c>
      <c r="G328" s="47">
        <v>36235437</v>
      </c>
      <c r="H328" s="47">
        <v>5183521</v>
      </c>
      <c r="I328" s="47">
        <v>5183521</v>
      </c>
      <c r="J328" s="47">
        <v>0</v>
      </c>
      <c r="K328" s="47">
        <v>0</v>
      </c>
      <c r="L328" s="47">
        <v>92.334400000000002</v>
      </c>
      <c r="M328" s="47">
        <v>11.22</v>
      </c>
      <c r="N328" s="47">
        <v>1942.43</v>
      </c>
      <c r="O328" s="47">
        <v>7</v>
      </c>
      <c r="P328" s="2">
        <f t="shared" si="5"/>
        <v>1950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36233487</v>
      </c>
      <c r="G329" s="47">
        <v>36233487</v>
      </c>
      <c r="H329" s="47">
        <v>5183233</v>
      </c>
      <c r="I329" s="47">
        <v>5183233</v>
      </c>
      <c r="J329" s="47">
        <v>0</v>
      </c>
      <c r="K329" s="47">
        <v>0</v>
      </c>
      <c r="L329" s="47">
        <v>93.23</v>
      </c>
      <c r="M329" s="47">
        <v>11.3</v>
      </c>
      <c r="N329" s="47">
        <v>1901.05</v>
      </c>
      <c r="O329" s="47">
        <v>7</v>
      </c>
      <c r="P329" s="2">
        <f t="shared" si="5"/>
        <v>1934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36231553</v>
      </c>
      <c r="G330" s="47">
        <v>36231553</v>
      </c>
      <c r="H330" s="47">
        <v>5182950</v>
      </c>
      <c r="I330" s="47">
        <v>5182950</v>
      </c>
      <c r="J330" s="47">
        <v>0</v>
      </c>
      <c r="K330" s="47">
        <v>0</v>
      </c>
      <c r="L330" s="47">
        <v>93.902199999999993</v>
      </c>
      <c r="M330" s="47">
        <v>11.39</v>
      </c>
      <c r="N330" s="47">
        <v>1914.42</v>
      </c>
      <c r="O330" s="47">
        <v>7</v>
      </c>
      <c r="P330" s="2">
        <f t="shared" si="5"/>
        <v>1906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36229647</v>
      </c>
      <c r="G331" s="47">
        <v>36229647</v>
      </c>
      <c r="H331" s="47">
        <v>5182673</v>
      </c>
      <c r="I331" s="47">
        <v>5182673</v>
      </c>
      <c r="J331" s="47">
        <v>0</v>
      </c>
      <c r="K331" s="47">
        <v>0</v>
      </c>
      <c r="L331" s="47">
        <v>93.041899999999998</v>
      </c>
      <c r="M331" s="47">
        <v>11.49</v>
      </c>
      <c r="N331" s="47">
        <v>1918</v>
      </c>
      <c r="O331" s="47">
        <v>7</v>
      </c>
      <c r="P331" s="2">
        <f t="shared" si="5"/>
        <v>1916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36227731</v>
      </c>
      <c r="G332" s="47">
        <v>36227731</v>
      </c>
      <c r="H332" s="47">
        <v>5182392</v>
      </c>
      <c r="I332" s="47">
        <v>5182392</v>
      </c>
      <c r="J332" s="47">
        <v>0</v>
      </c>
      <c r="K332" s="47">
        <v>0</v>
      </c>
      <c r="L332" s="47">
        <v>93.154399999999995</v>
      </c>
      <c r="M332" s="47">
        <v>11.57</v>
      </c>
      <c r="N332" s="47">
        <v>1922.17</v>
      </c>
      <c r="O332" s="47">
        <v>7</v>
      </c>
      <c r="P332" s="2">
        <f t="shared" si="5"/>
        <v>1923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36225808</v>
      </c>
      <c r="G333" s="47">
        <v>36225808</v>
      </c>
      <c r="H333" s="47">
        <v>5182110</v>
      </c>
      <c r="I333" s="47">
        <v>5182110</v>
      </c>
      <c r="J333" s="47">
        <v>0</v>
      </c>
      <c r="K333" s="47">
        <v>0</v>
      </c>
      <c r="L333" s="47">
        <v>93.956599999999995</v>
      </c>
      <c r="M333" s="47">
        <v>11.67</v>
      </c>
      <c r="N333" s="47">
        <v>1904.8</v>
      </c>
      <c r="O333" s="47">
        <v>7</v>
      </c>
      <c r="P333" s="2">
        <f t="shared" si="5"/>
        <v>1906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36223902</v>
      </c>
      <c r="G334" s="47">
        <v>36223902</v>
      </c>
      <c r="H334" s="47">
        <v>5181833</v>
      </c>
      <c r="I334" s="47">
        <v>5181833</v>
      </c>
      <c r="J334" s="47">
        <v>0</v>
      </c>
      <c r="K334" s="47">
        <v>0</v>
      </c>
      <c r="L334" s="47">
        <v>92.696200000000005</v>
      </c>
      <c r="M334" s="47">
        <v>11.78</v>
      </c>
      <c r="N334" s="47">
        <v>1914.08</v>
      </c>
      <c r="O334" s="47">
        <v>7</v>
      </c>
      <c r="P334" s="2">
        <f t="shared" si="5"/>
        <v>1919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36221983</v>
      </c>
      <c r="G335" s="47">
        <v>36221983</v>
      </c>
      <c r="H335" s="47">
        <v>5181550</v>
      </c>
      <c r="I335" s="47">
        <v>5181550</v>
      </c>
      <c r="J335" s="47">
        <v>0</v>
      </c>
      <c r="K335" s="47">
        <v>0</v>
      </c>
      <c r="L335" s="47">
        <v>92.589500000000001</v>
      </c>
      <c r="M335" s="47">
        <v>11.96</v>
      </c>
      <c r="N335" s="47">
        <v>1911.24</v>
      </c>
      <c r="O335" s="47">
        <v>7</v>
      </c>
      <c r="P335" s="2">
        <f t="shared" si="5"/>
        <v>1903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36220080</v>
      </c>
      <c r="G336" s="47">
        <v>36220080</v>
      </c>
      <c r="H336" s="47">
        <v>5181269</v>
      </c>
      <c r="I336" s="47">
        <v>5181269</v>
      </c>
      <c r="J336" s="47">
        <v>0</v>
      </c>
      <c r="K336" s="47">
        <v>0</v>
      </c>
      <c r="L336" s="47">
        <v>92.753399999999999</v>
      </c>
      <c r="M336" s="47">
        <v>12.16</v>
      </c>
      <c r="N336" s="47">
        <v>1907.28</v>
      </c>
      <c r="O336" s="47">
        <v>7</v>
      </c>
      <c r="P336" s="2">
        <f t="shared" si="5"/>
        <v>1911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36218169</v>
      </c>
      <c r="G337" s="47">
        <v>36218169</v>
      </c>
      <c r="H337" s="47">
        <v>5180987</v>
      </c>
      <c r="I337" s="47">
        <v>5180987</v>
      </c>
      <c r="J337" s="47">
        <v>0</v>
      </c>
      <c r="K337" s="47">
        <v>0</v>
      </c>
      <c r="L337" s="47">
        <v>93.252200000000002</v>
      </c>
      <c r="M337" s="47">
        <v>12.27</v>
      </c>
      <c r="N337" s="47">
        <v>1862.47</v>
      </c>
      <c r="O337" s="47">
        <v>7</v>
      </c>
      <c r="P337" s="2">
        <f t="shared" si="5"/>
        <v>1900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36216269</v>
      </c>
      <c r="G338" s="47">
        <v>36216269</v>
      </c>
      <c r="H338" s="47">
        <v>5180708</v>
      </c>
      <c r="I338" s="47">
        <v>5180708</v>
      </c>
      <c r="J338" s="47">
        <v>0</v>
      </c>
      <c r="K338" s="47">
        <v>0</v>
      </c>
      <c r="L338" s="47">
        <v>93.795299999999997</v>
      </c>
      <c r="M338" s="47">
        <v>12.29</v>
      </c>
      <c r="N338" s="47">
        <v>1884.32</v>
      </c>
      <c r="O338" s="47">
        <v>7</v>
      </c>
      <c r="P338" s="2">
        <f t="shared" si="5"/>
        <v>1871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36214398</v>
      </c>
      <c r="G339" s="47">
        <v>36214398</v>
      </c>
      <c r="H339" s="47">
        <v>5180435</v>
      </c>
      <c r="I339" s="47">
        <v>5180435</v>
      </c>
      <c r="J339" s="47">
        <v>0</v>
      </c>
      <c r="K339" s="47">
        <v>0</v>
      </c>
      <c r="L339" s="47">
        <v>92.571799999999996</v>
      </c>
      <c r="M339" s="47">
        <v>12.13</v>
      </c>
      <c r="N339" s="47">
        <v>1928.34</v>
      </c>
      <c r="O339" s="47">
        <v>7</v>
      </c>
      <c r="P339" s="2">
        <f t="shared" si="5"/>
        <v>1887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36212511</v>
      </c>
      <c r="G340" s="47">
        <v>36212511</v>
      </c>
      <c r="H340" s="47">
        <v>5180156</v>
      </c>
      <c r="I340" s="47">
        <v>5180156</v>
      </c>
      <c r="J340" s="47">
        <v>0</v>
      </c>
      <c r="K340" s="47">
        <v>0</v>
      </c>
      <c r="L340" s="47">
        <v>90.214500000000001</v>
      </c>
      <c r="M340" s="47">
        <v>11.95</v>
      </c>
      <c r="N340" s="47">
        <v>1926.67</v>
      </c>
      <c r="O340" s="47">
        <v>7</v>
      </c>
      <c r="P340" s="2">
        <f t="shared" si="5"/>
        <v>1932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36210579</v>
      </c>
      <c r="G341" s="47">
        <v>36210579</v>
      </c>
      <c r="H341" s="47">
        <v>5179863</v>
      </c>
      <c r="I341" s="47">
        <v>5179863</v>
      </c>
      <c r="J341" s="47">
        <v>0</v>
      </c>
      <c r="K341" s="47">
        <v>0</v>
      </c>
      <c r="L341" s="47">
        <v>91.629599999999996</v>
      </c>
      <c r="M341" s="47">
        <v>11.86</v>
      </c>
      <c r="N341" s="47">
        <v>1932.94</v>
      </c>
      <c r="O341" s="47">
        <v>7</v>
      </c>
      <c r="P341" s="2">
        <f t="shared" si="5"/>
        <v>1930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36208649</v>
      </c>
      <c r="G342" s="47">
        <v>36208649</v>
      </c>
      <c r="H342" s="47">
        <v>5179575</v>
      </c>
      <c r="I342" s="47">
        <v>5179575</v>
      </c>
      <c r="J342" s="47">
        <v>0</v>
      </c>
      <c r="K342" s="47">
        <v>0</v>
      </c>
      <c r="L342" s="47">
        <v>91.993099999999998</v>
      </c>
      <c r="M342" s="47">
        <v>11.57</v>
      </c>
      <c r="N342" s="47">
        <v>1885.92</v>
      </c>
      <c r="O342" s="47">
        <v>7</v>
      </c>
      <c r="P342" s="2">
        <f t="shared" si="5"/>
        <v>1927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36206722</v>
      </c>
      <c r="G343" s="47">
        <v>36206722</v>
      </c>
      <c r="H343" s="47">
        <v>5179289</v>
      </c>
      <c r="I343" s="47">
        <v>5179289</v>
      </c>
      <c r="J343" s="47">
        <v>0</v>
      </c>
      <c r="K343" s="47">
        <v>0</v>
      </c>
      <c r="L343" s="47">
        <v>92.6601</v>
      </c>
      <c r="M343" s="47">
        <v>11.38</v>
      </c>
      <c r="N343" s="47">
        <v>1880.53</v>
      </c>
      <c r="O343" s="47">
        <v>7</v>
      </c>
      <c r="P343" s="2">
        <f t="shared" si="5"/>
        <v>1887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36204835</v>
      </c>
      <c r="G344" s="47">
        <v>36204835</v>
      </c>
      <c r="H344" s="47">
        <v>5179011</v>
      </c>
      <c r="I344" s="47">
        <v>5179011</v>
      </c>
      <c r="J344" s="47">
        <v>0</v>
      </c>
      <c r="K344" s="47">
        <v>0</v>
      </c>
      <c r="L344" s="47">
        <v>93.069900000000004</v>
      </c>
      <c r="M344" s="47">
        <v>11.29</v>
      </c>
      <c r="N344" s="47">
        <v>1890.69</v>
      </c>
      <c r="O344" s="47">
        <v>7</v>
      </c>
      <c r="P344" s="2">
        <f t="shared" si="5"/>
        <v>1876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36202959</v>
      </c>
      <c r="G345" s="47">
        <v>36202959</v>
      </c>
      <c r="H345" s="47">
        <v>5178736</v>
      </c>
      <c r="I345" s="47">
        <v>5178736</v>
      </c>
      <c r="J345" s="47">
        <v>0</v>
      </c>
      <c r="K345" s="47">
        <v>0</v>
      </c>
      <c r="L345" s="47">
        <v>93.519499999999994</v>
      </c>
      <c r="M345" s="47">
        <v>11.22</v>
      </c>
      <c r="N345" s="47">
        <v>1898.43</v>
      </c>
      <c r="O345" s="47">
        <v>7</v>
      </c>
      <c r="P345" s="2">
        <f t="shared" si="5"/>
        <v>1893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36201066</v>
      </c>
      <c r="G346" s="47">
        <v>36201066</v>
      </c>
      <c r="H346" s="47">
        <v>5178460</v>
      </c>
      <c r="I346" s="47">
        <v>5178460</v>
      </c>
      <c r="J346" s="47">
        <v>0</v>
      </c>
      <c r="K346" s="47">
        <v>0</v>
      </c>
      <c r="L346" s="47">
        <v>93.168499999999995</v>
      </c>
      <c r="M346" s="47">
        <v>11.22</v>
      </c>
      <c r="N346" s="47">
        <v>1880.7</v>
      </c>
      <c r="O346" s="47">
        <v>7</v>
      </c>
      <c r="P346" s="2">
        <f t="shared" si="5"/>
        <v>1892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36199174</v>
      </c>
      <c r="G347" s="47">
        <v>36199174</v>
      </c>
      <c r="H347" s="47">
        <v>5178183</v>
      </c>
      <c r="I347" s="47">
        <v>5178183</v>
      </c>
      <c r="J347" s="47">
        <v>0</v>
      </c>
      <c r="K347" s="47">
        <v>0</v>
      </c>
      <c r="L347" s="47">
        <v>94.0732</v>
      </c>
      <c r="M347" s="47">
        <v>11.39</v>
      </c>
      <c r="N347" s="47">
        <v>1896.77</v>
      </c>
      <c r="O347" s="47">
        <v>7</v>
      </c>
      <c r="P347" s="2">
        <f t="shared" si="5"/>
        <v>1883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36197291</v>
      </c>
      <c r="G348" s="47">
        <v>36197291</v>
      </c>
      <c r="H348" s="47">
        <v>5177910</v>
      </c>
      <c r="I348" s="47">
        <v>5177910</v>
      </c>
      <c r="J348" s="47">
        <v>0</v>
      </c>
      <c r="K348" s="47">
        <v>0</v>
      </c>
      <c r="L348" s="47">
        <v>94.587599999999995</v>
      </c>
      <c r="M348" s="47">
        <v>11.32</v>
      </c>
      <c r="N348" s="47">
        <v>1914.29</v>
      </c>
      <c r="O348" s="47">
        <v>7</v>
      </c>
      <c r="P348" s="2">
        <f t="shared" si="5"/>
        <v>1907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36195384</v>
      </c>
      <c r="G349" s="47">
        <v>36195384</v>
      </c>
      <c r="H349" s="47">
        <v>5177635</v>
      </c>
      <c r="I349" s="47">
        <v>5177635</v>
      </c>
      <c r="J349" s="47">
        <v>0</v>
      </c>
      <c r="K349" s="47">
        <v>0</v>
      </c>
      <c r="L349" s="47">
        <v>94.325299999999999</v>
      </c>
      <c r="M349" s="47">
        <v>11.35</v>
      </c>
      <c r="N349" s="47">
        <v>1906.75</v>
      </c>
      <c r="O349" s="47">
        <v>7</v>
      </c>
      <c r="P349" s="2">
        <f t="shared" si="5"/>
        <v>1894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36193490</v>
      </c>
      <c r="G350" s="47">
        <v>36193490</v>
      </c>
      <c r="H350" s="47">
        <v>5177361</v>
      </c>
      <c r="I350" s="47">
        <v>5177361</v>
      </c>
      <c r="J350" s="47">
        <v>0</v>
      </c>
      <c r="K350" s="47">
        <v>0</v>
      </c>
      <c r="L350" s="47">
        <v>93.475399999999993</v>
      </c>
      <c r="M350" s="47">
        <v>11.37</v>
      </c>
      <c r="N350" s="47">
        <v>1935.06</v>
      </c>
      <c r="O350" s="47">
        <v>7</v>
      </c>
      <c r="P350" s="2">
        <f t="shared" si="5"/>
        <v>1932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36191558</v>
      </c>
      <c r="G351" s="47">
        <v>36191558</v>
      </c>
      <c r="H351" s="47">
        <v>5177079</v>
      </c>
      <c r="I351" s="47">
        <v>5177079</v>
      </c>
      <c r="J351" s="47">
        <v>0</v>
      </c>
      <c r="K351" s="47">
        <v>0</v>
      </c>
      <c r="L351" s="47">
        <v>93.361999999999995</v>
      </c>
      <c r="M351" s="47">
        <v>11.42</v>
      </c>
      <c r="N351" s="47">
        <v>1941.38</v>
      </c>
      <c r="O351" s="47">
        <v>7</v>
      </c>
      <c r="P351" s="2">
        <f t="shared" si="5"/>
        <v>1936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36189622</v>
      </c>
      <c r="G352" s="47">
        <v>36189622</v>
      </c>
      <c r="H352" s="47">
        <v>5176796</v>
      </c>
      <c r="I352" s="47">
        <v>5176796</v>
      </c>
      <c r="J352" s="47">
        <v>0</v>
      </c>
      <c r="K352" s="47">
        <v>0</v>
      </c>
      <c r="L352" s="47">
        <v>93.354399999999998</v>
      </c>
      <c r="M352" s="47">
        <v>11.43</v>
      </c>
      <c r="N352" s="47">
        <v>1942.59</v>
      </c>
      <c r="O352" s="47">
        <v>7</v>
      </c>
      <c r="P352" s="2">
        <f t="shared" si="5"/>
        <v>1929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36187693</v>
      </c>
      <c r="G353" s="47">
        <v>36187693</v>
      </c>
      <c r="H353" s="47">
        <v>5176514</v>
      </c>
      <c r="I353" s="47">
        <v>5176514</v>
      </c>
      <c r="J353" s="47">
        <v>0</v>
      </c>
      <c r="K353" s="47">
        <v>0</v>
      </c>
      <c r="L353" s="47">
        <v>93.343400000000003</v>
      </c>
      <c r="M353" s="47">
        <v>11.5</v>
      </c>
      <c r="N353" s="47">
        <v>1946.39</v>
      </c>
      <c r="O353" s="47">
        <v>7</v>
      </c>
      <c r="P353" s="2">
        <f t="shared" si="5"/>
        <v>1949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36185744</v>
      </c>
      <c r="G354" s="47">
        <v>36185744</v>
      </c>
      <c r="H354" s="47">
        <v>5176229</v>
      </c>
      <c r="I354" s="47">
        <v>5176229</v>
      </c>
      <c r="J354" s="47">
        <v>0</v>
      </c>
      <c r="K354" s="47">
        <v>0</v>
      </c>
      <c r="L354" s="47">
        <v>93.138900000000007</v>
      </c>
      <c r="M354" s="47">
        <v>11.49</v>
      </c>
      <c r="N354" s="47">
        <v>1935.13</v>
      </c>
      <c r="O354" s="47">
        <v>7</v>
      </c>
      <c r="P354" s="2">
        <f t="shared" si="5"/>
        <v>1945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36183799</v>
      </c>
      <c r="G355" s="47">
        <v>36183799</v>
      </c>
      <c r="H355" s="47">
        <v>5175944</v>
      </c>
      <c r="I355" s="47">
        <v>5175944</v>
      </c>
      <c r="J355" s="47">
        <v>0</v>
      </c>
      <c r="K355" s="47">
        <v>0</v>
      </c>
      <c r="L355" s="47">
        <v>93.533000000000001</v>
      </c>
      <c r="M355" s="47">
        <v>11.57</v>
      </c>
      <c r="N355" s="47">
        <v>1894.28</v>
      </c>
      <c r="O355" s="47">
        <v>7</v>
      </c>
      <c r="P355" s="2">
        <f t="shared" si="5"/>
        <v>1925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36181874</v>
      </c>
      <c r="G356" s="47">
        <v>36181874</v>
      </c>
      <c r="H356" s="47">
        <v>5175663</v>
      </c>
      <c r="I356" s="47">
        <v>5175663</v>
      </c>
      <c r="J356" s="47">
        <v>0</v>
      </c>
      <c r="K356" s="47">
        <v>0</v>
      </c>
      <c r="L356" s="47">
        <v>93.762100000000004</v>
      </c>
      <c r="M356" s="47">
        <v>11.61</v>
      </c>
      <c r="N356" s="47">
        <v>1870.58</v>
      </c>
      <c r="O356" s="47">
        <v>7</v>
      </c>
      <c r="P356" s="2">
        <f t="shared" si="5"/>
        <v>1895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36179979</v>
      </c>
      <c r="G357" s="47">
        <v>36179979</v>
      </c>
      <c r="H357" s="47">
        <v>5175387</v>
      </c>
      <c r="I357" s="47">
        <v>5175387</v>
      </c>
      <c r="J357" s="47">
        <v>0</v>
      </c>
      <c r="K357" s="47">
        <v>0</v>
      </c>
      <c r="L357" s="47">
        <v>94.264799999999994</v>
      </c>
      <c r="M357" s="47">
        <v>11.66</v>
      </c>
      <c r="N357" s="47">
        <v>1876.89</v>
      </c>
      <c r="O357" s="47">
        <v>7</v>
      </c>
      <c r="P357" s="2">
        <f t="shared" si="5"/>
        <v>1870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36178109</v>
      </c>
      <c r="G358" s="47">
        <v>36178109</v>
      </c>
      <c r="H358" s="47">
        <v>5175116</v>
      </c>
      <c r="I358" s="47">
        <v>5175116</v>
      </c>
      <c r="J358" s="47">
        <v>0</v>
      </c>
      <c r="K358" s="47">
        <v>0</v>
      </c>
      <c r="L358" s="47">
        <v>94.124200000000002</v>
      </c>
      <c r="M358" s="47">
        <v>11.72</v>
      </c>
      <c r="N358" s="47">
        <v>1882.94</v>
      </c>
      <c r="O358" s="47">
        <v>7</v>
      </c>
      <c r="P358" s="2">
        <f t="shared" si="5"/>
        <v>1882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36176227</v>
      </c>
      <c r="G359" s="47">
        <v>36176227</v>
      </c>
      <c r="H359" s="47">
        <v>5174843</v>
      </c>
      <c r="I359" s="47">
        <v>5174843</v>
      </c>
      <c r="J359" s="47">
        <v>0</v>
      </c>
      <c r="K359" s="47">
        <v>0</v>
      </c>
      <c r="L359" s="47">
        <v>93.701800000000006</v>
      </c>
      <c r="M359" s="47">
        <v>11.71</v>
      </c>
      <c r="N359" s="47">
        <v>1880.58</v>
      </c>
      <c r="O359" s="47">
        <v>7</v>
      </c>
      <c r="P359" s="2">
        <f t="shared" si="5"/>
        <v>1893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36174334</v>
      </c>
      <c r="G360" s="47">
        <v>36174334</v>
      </c>
      <c r="H360" s="47">
        <v>5174567</v>
      </c>
      <c r="I360" s="47">
        <v>5174567</v>
      </c>
      <c r="J360" s="47">
        <v>0</v>
      </c>
      <c r="K360" s="47">
        <v>0</v>
      </c>
      <c r="L360" s="47">
        <v>93.913399999999996</v>
      </c>
      <c r="M360" s="47">
        <v>11.7</v>
      </c>
      <c r="N360" s="47">
        <v>1868.44</v>
      </c>
      <c r="O360" s="47">
        <v>7</v>
      </c>
      <c r="P360" s="2">
        <f t="shared" si="5"/>
        <v>1863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36172471</v>
      </c>
      <c r="G361" s="47">
        <v>36172471</v>
      </c>
      <c r="H361" s="47">
        <v>5174296</v>
      </c>
      <c r="I361" s="47">
        <v>5174296</v>
      </c>
      <c r="J361" s="47">
        <v>0</v>
      </c>
      <c r="K361" s="47">
        <v>0</v>
      </c>
      <c r="L361" s="47">
        <v>93.429299999999998</v>
      </c>
      <c r="M361" s="47">
        <v>11.67</v>
      </c>
      <c r="N361" s="47">
        <v>1851.93</v>
      </c>
      <c r="O361" s="47">
        <v>7</v>
      </c>
      <c r="P361" s="2">
        <f t="shared" si="5"/>
        <v>1874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36170597</v>
      </c>
      <c r="G362" s="47">
        <v>36170597</v>
      </c>
      <c r="H362" s="47">
        <v>5174022</v>
      </c>
      <c r="I362" s="47">
        <v>5174022</v>
      </c>
      <c r="J362" s="47">
        <v>0</v>
      </c>
      <c r="K362" s="47">
        <v>0</v>
      </c>
      <c r="L362" s="47">
        <v>93.168199999999999</v>
      </c>
      <c r="M362" s="47">
        <v>11.87</v>
      </c>
      <c r="N362" s="47">
        <v>1936.75</v>
      </c>
      <c r="O362" s="47">
        <v>7</v>
      </c>
      <c r="P362" s="2">
        <f t="shared" si="5"/>
        <v>1861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36168736</v>
      </c>
      <c r="G363" s="47">
        <v>36168736</v>
      </c>
      <c r="H363" s="47">
        <v>5173749</v>
      </c>
      <c r="I363" s="47">
        <v>5173749</v>
      </c>
      <c r="J363" s="47">
        <v>0</v>
      </c>
      <c r="K363" s="47">
        <v>0</v>
      </c>
      <c r="L363" s="47">
        <v>91.911100000000005</v>
      </c>
      <c r="M363" s="47">
        <v>11.76</v>
      </c>
      <c r="N363" s="47">
        <v>1926.4</v>
      </c>
      <c r="O363" s="47">
        <v>7</v>
      </c>
      <c r="P363" s="2">
        <f t="shared" si="5"/>
        <v>1937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36166799</v>
      </c>
      <c r="G364" s="47">
        <v>36166799</v>
      </c>
      <c r="H364" s="47">
        <v>5173461</v>
      </c>
      <c r="I364" s="47">
        <v>5173461</v>
      </c>
      <c r="J364" s="47">
        <v>0</v>
      </c>
      <c r="K364" s="47">
        <v>0</v>
      </c>
      <c r="L364" s="47">
        <v>91.453000000000003</v>
      </c>
      <c r="M364" s="47">
        <v>11.42</v>
      </c>
      <c r="N364" s="47">
        <v>1940.53</v>
      </c>
      <c r="O364" s="47">
        <v>7</v>
      </c>
      <c r="P364" s="2">
        <f t="shared" si="5"/>
        <v>1923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36164876</v>
      </c>
      <c r="G365" s="47">
        <v>36164876</v>
      </c>
      <c r="H365" s="47">
        <v>5173174</v>
      </c>
      <c r="I365" s="47">
        <v>5173174</v>
      </c>
      <c r="J365" s="47">
        <v>0</v>
      </c>
      <c r="K365" s="47">
        <v>0</v>
      </c>
      <c r="L365" s="47">
        <v>91.493899999999996</v>
      </c>
      <c r="M365" s="47">
        <v>11.35</v>
      </c>
      <c r="N365" s="47">
        <v>1925.33</v>
      </c>
      <c r="O365" s="47">
        <v>7</v>
      </c>
      <c r="P365" s="2">
        <f t="shared" si="5"/>
        <v>1938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36162938</v>
      </c>
      <c r="G366" s="47">
        <v>36162938</v>
      </c>
      <c r="H366" s="47">
        <v>5172885</v>
      </c>
      <c r="I366" s="47">
        <v>5172885</v>
      </c>
      <c r="J366" s="47">
        <v>0</v>
      </c>
      <c r="K366" s="47">
        <v>0</v>
      </c>
      <c r="L366" s="47">
        <v>92.497</v>
      </c>
      <c r="M366" s="47">
        <v>10.98</v>
      </c>
      <c r="N366" s="47">
        <v>1906.09</v>
      </c>
      <c r="O366" s="47">
        <v>7</v>
      </c>
      <c r="P366" s="2">
        <f t="shared" si="5"/>
        <v>1921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36161017</v>
      </c>
      <c r="G367" s="47">
        <v>36161017</v>
      </c>
      <c r="H367" s="47">
        <v>5172602</v>
      </c>
      <c r="I367" s="47">
        <v>5172602</v>
      </c>
      <c r="J367" s="47">
        <v>0</v>
      </c>
      <c r="K367" s="47">
        <v>0</v>
      </c>
      <c r="L367" s="47">
        <v>92.529700000000005</v>
      </c>
      <c r="M367" s="47">
        <v>10.81</v>
      </c>
      <c r="N367" s="47">
        <v>1879.6</v>
      </c>
      <c r="O367" s="47">
        <v>7</v>
      </c>
      <c r="P367" s="2">
        <f t="shared" si="5"/>
        <v>1903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36159114</v>
      </c>
      <c r="G368" s="47">
        <v>36159114</v>
      </c>
      <c r="H368" s="47">
        <v>5172322</v>
      </c>
      <c r="I368" s="47">
        <v>5172322</v>
      </c>
      <c r="J368" s="47">
        <v>0</v>
      </c>
      <c r="K368" s="47">
        <v>0</v>
      </c>
      <c r="L368" s="47">
        <v>93.194000000000003</v>
      </c>
      <c r="M368" s="47">
        <v>10.75</v>
      </c>
      <c r="N368" s="47">
        <v>1886.19</v>
      </c>
      <c r="O368" s="47">
        <v>7</v>
      </c>
      <c r="P368" s="2">
        <f t="shared" si="5"/>
        <v>1896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36157218</v>
      </c>
      <c r="G369" s="47">
        <v>36157218</v>
      </c>
      <c r="H369" s="47">
        <v>5172045</v>
      </c>
      <c r="I369" s="47">
        <v>5172045</v>
      </c>
      <c r="J369" s="47">
        <v>0</v>
      </c>
      <c r="K369" s="47">
        <v>0</v>
      </c>
      <c r="L369" s="47">
        <v>93.6995</v>
      </c>
      <c r="M369" s="47">
        <v>10.75</v>
      </c>
      <c r="N369" s="47">
        <v>1868.2</v>
      </c>
      <c r="O369" s="47">
        <v>7</v>
      </c>
      <c r="P369" s="2">
        <f t="shared" si="5"/>
        <v>1865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36155353</v>
      </c>
      <c r="G370" s="47">
        <v>36155353</v>
      </c>
      <c r="H370" s="47">
        <v>5171774</v>
      </c>
      <c r="I370" s="47">
        <v>5171774</v>
      </c>
      <c r="J370" s="47">
        <v>0</v>
      </c>
      <c r="K370" s="47">
        <v>0</v>
      </c>
      <c r="L370" s="47">
        <v>93.900899999999993</v>
      </c>
      <c r="M370" s="47">
        <v>10.75</v>
      </c>
      <c r="N370" s="47">
        <v>1922.74</v>
      </c>
      <c r="O370" s="47">
        <v>7</v>
      </c>
      <c r="P370" s="2">
        <f t="shared" ref="P370:P433" si="6">F370-F371</f>
        <v>1883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36153470</v>
      </c>
      <c r="G371" s="47">
        <v>36153470</v>
      </c>
      <c r="H371" s="47">
        <v>5171501</v>
      </c>
      <c r="I371" s="47">
        <v>5171501</v>
      </c>
      <c r="J371" s="47">
        <v>0</v>
      </c>
      <c r="K371" s="47">
        <v>0</v>
      </c>
      <c r="L371" s="47">
        <v>93.372600000000006</v>
      </c>
      <c r="M371" s="47">
        <v>10.78</v>
      </c>
      <c r="N371" s="47">
        <v>1875.85</v>
      </c>
      <c r="O371" s="47">
        <v>7</v>
      </c>
      <c r="P371" s="2">
        <f t="shared" si="6"/>
        <v>1913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36151557</v>
      </c>
      <c r="G372" s="47">
        <v>36151557</v>
      </c>
      <c r="H372" s="47">
        <v>5171222</v>
      </c>
      <c r="I372" s="47">
        <v>5171222</v>
      </c>
      <c r="J372" s="47">
        <v>0</v>
      </c>
      <c r="K372" s="47">
        <v>0</v>
      </c>
      <c r="L372" s="47">
        <v>94.521100000000004</v>
      </c>
      <c r="M372" s="47">
        <v>10.95</v>
      </c>
      <c r="N372" s="47">
        <v>1920.67</v>
      </c>
      <c r="O372" s="47">
        <v>7</v>
      </c>
      <c r="P372" s="2">
        <f t="shared" si="6"/>
        <v>1887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36149670</v>
      </c>
      <c r="G373" s="47">
        <v>36149670</v>
      </c>
      <c r="H373" s="47">
        <v>5170950</v>
      </c>
      <c r="I373" s="47">
        <v>5170950</v>
      </c>
      <c r="J373" s="47">
        <v>0</v>
      </c>
      <c r="K373" s="47">
        <v>0</v>
      </c>
      <c r="L373" s="47">
        <v>93.927499999999995</v>
      </c>
      <c r="M373" s="47">
        <v>10.88</v>
      </c>
      <c r="N373" s="47">
        <v>1905.49</v>
      </c>
      <c r="O373" s="47">
        <v>7</v>
      </c>
      <c r="P373" s="2">
        <f t="shared" si="6"/>
        <v>1925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36147745</v>
      </c>
      <c r="G374" s="47">
        <v>36147745</v>
      </c>
      <c r="H374" s="47">
        <v>5170671</v>
      </c>
      <c r="I374" s="47">
        <v>5170671</v>
      </c>
      <c r="J374" s="47">
        <v>0</v>
      </c>
      <c r="K374" s="47">
        <v>0</v>
      </c>
      <c r="L374" s="47">
        <v>94.243200000000002</v>
      </c>
      <c r="M374" s="47">
        <v>11.04</v>
      </c>
      <c r="N374" s="47">
        <v>1907.82</v>
      </c>
      <c r="O374" s="47">
        <v>7</v>
      </c>
      <c r="P374" s="2">
        <f t="shared" si="6"/>
        <v>1909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36145836</v>
      </c>
      <c r="G375" s="47">
        <v>36145836</v>
      </c>
      <c r="H375" s="47">
        <v>5170395</v>
      </c>
      <c r="I375" s="47">
        <v>5170395</v>
      </c>
      <c r="J375" s="47">
        <v>0</v>
      </c>
      <c r="K375" s="47">
        <v>0</v>
      </c>
      <c r="L375" s="47">
        <v>93.796499999999995</v>
      </c>
      <c r="M375" s="47">
        <v>11.07</v>
      </c>
      <c r="N375" s="47">
        <v>1923.04</v>
      </c>
      <c r="O375" s="47">
        <v>7</v>
      </c>
      <c r="P375" s="2">
        <f t="shared" si="6"/>
        <v>1906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36143930</v>
      </c>
      <c r="G376" s="47">
        <v>36143930</v>
      </c>
      <c r="H376" s="47">
        <v>5170118</v>
      </c>
      <c r="I376" s="47">
        <v>5170118</v>
      </c>
      <c r="J376" s="47">
        <v>0</v>
      </c>
      <c r="K376" s="47">
        <v>0</v>
      </c>
      <c r="L376" s="47">
        <v>93.370500000000007</v>
      </c>
      <c r="M376" s="47">
        <v>11.16</v>
      </c>
      <c r="N376" s="47">
        <v>1905.17</v>
      </c>
      <c r="O376" s="47">
        <v>7</v>
      </c>
      <c r="P376" s="2">
        <f t="shared" si="6"/>
        <v>1918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36142012</v>
      </c>
      <c r="G377" s="47">
        <v>36142012</v>
      </c>
      <c r="H377" s="47">
        <v>5169838</v>
      </c>
      <c r="I377" s="47">
        <v>5169838</v>
      </c>
      <c r="J377" s="47">
        <v>0</v>
      </c>
      <c r="K377" s="47">
        <v>0</v>
      </c>
      <c r="L377" s="47">
        <v>93.819299999999998</v>
      </c>
      <c r="M377" s="47">
        <v>11.22</v>
      </c>
      <c r="N377" s="47">
        <v>1907.92</v>
      </c>
      <c r="O377" s="47">
        <v>7</v>
      </c>
      <c r="P377" s="2">
        <f t="shared" si="6"/>
        <v>1906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36140106</v>
      </c>
      <c r="G378" s="47">
        <v>36140106</v>
      </c>
      <c r="H378" s="47">
        <v>5169561</v>
      </c>
      <c r="I378" s="47">
        <v>5169561</v>
      </c>
      <c r="J378" s="47">
        <v>0</v>
      </c>
      <c r="K378" s="47">
        <v>0</v>
      </c>
      <c r="L378" s="47">
        <v>93.798000000000002</v>
      </c>
      <c r="M378" s="47">
        <v>11.31</v>
      </c>
      <c r="N378" s="47">
        <v>1947.59</v>
      </c>
      <c r="O378" s="47">
        <v>7</v>
      </c>
      <c r="P378" s="2">
        <f t="shared" si="6"/>
        <v>1911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36138195</v>
      </c>
      <c r="G379" s="47">
        <v>36138195</v>
      </c>
      <c r="H379" s="47">
        <v>5169283</v>
      </c>
      <c r="I379" s="47">
        <v>5169283</v>
      </c>
      <c r="J379" s="47">
        <v>0</v>
      </c>
      <c r="K379" s="47">
        <v>0</v>
      </c>
      <c r="L379" s="47">
        <v>93.322400000000002</v>
      </c>
      <c r="M379" s="47">
        <v>11.28</v>
      </c>
      <c r="N379" s="47">
        <v>1930.13</v>
      </c>
      <c r="O379" s="47">
        <v>7</v>
      </c>
      <c r="P379" s="2">
        <f t="shared" si="6"/>
        <v>1944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36136251</v>
      </c>
      <c r="G380" s="47">
        <v>36136251</v>
      </c>
      <c r="H380" s="47">
        <v>5168999</v>
      </c>
      <c r="I380" s="47">
        <v>5168999</v>
      </c>
      <c r="J380" s="47">
        <v>0</v>
      </c>
      <c r="K380" s="47">
        <v>0</v>
      </c>
      <c r="L380" s="47">
        <v>93.789500000000004</v>
      </c>
      <c r="M380" s="47">
        <v>11.41</v>
      </c>
      <c r="N380" s="47">
        <v>1889.48</v>
      </c>
      <c r="O380" s="47">
        <v>7</v>
      </c>
      <c r="P380" s="2">
        <f t="shared" si="6"/>
        <v>1925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36134326</v>
      </c>
      <c r="G381" s="47">
        <v>36134326</v>
      </c>
      <c r="H381" s="47">
        <v>5168719</v>
      </c>
      <c r="I381" s="47">
        <v>5168719</v>
      </c>
      <c r="J381" s="47">
        <v>0</v>
      </c>
      <c r="K381" s="47">
        <v>0</v>
      </c>
      <c r="L381" s="47">
        <v>94.291799999999995</v>
      </c>
      <c r="M381" s="47">
        <v>11.41</v>
      </c>
      <c r="N381" s="47">
        <v>1896.09</v>
      </c>
      <c r="O381" s="47">
        <v>7</v>
      </c>
      <c r="P381" s="2">
        <f t="shared" si="6"/>
        <v>1886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36132440</v>
      </c>
      <c r="G382" s="47">
        <v>36132440</v>
      </c>
      <c r="H382" s="47">
        <v>5168446</v>
      </c>
      <c r="I382" s="47">
        <v>5168446</v>
      </c>
      <c r="J382" s="47">
        <v>0</v>
      </c>
      <c r="K382" s="47">
        <v>0</v>
      </c>
      <c r="L382" s="47">
        <v>93.754199999999997</v>
      </c>
      <c r="M382" s="47">
        <v>11.43</v>
      </c>
      <c r="N382" s="47">
        <v>1902.57</v>
      </c>
      <c r="O382" s="47">
        <v>7</v>
      </c>
      <c r="P382" s="2">
        <f t="shared" si="6"/>
        <v>1903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36130537</v>
      </c>
      <c r="G383" s="47">
        <v>36130537</v>
      </c>
      <c r="H383" s="47">
        <v>5168169</v>
      </c>
      <c r="I383" s="47">
        <v>5168169</v>
      </c>
      <c r="J383" s="47">
        <v>0</v>
      </c>
      <c r="K383" s="47">
        <v>0</v>
      </c>
      <c r="L383" s="47">
        <v>93.390799999999999</v>
      </c>
      <c r="M383" s="47">
        <v>11.54</v>
      </c>
      <c r="N383" s="47">
        <v>1864.99</v>
      </c>
      <c r="O383" s="47">
        <v>7</v>
      </c>
      <c r="P383" s="2">
        <f t="shared" si="6"/>
        <v>1895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36128642</v>
      </c>
      <c r="G384" s="47">
        <v>36128642</v>
      </c>
      <c r="H384" s="47">
        <v>5167892</v>
      </c>
      <c r="I384" s="47">
        <v>5167892</v>
      </c>
      <c r="J384" s="47">
        <v>0</v>
      </c>
      <c r="K384" s="47">
        <v>0</v>
      </c>
      <c r="L384" s="47">
        <v>93.3917</v>
      </c>
      <c r="M384" s="47">
        <v>11.72</v>
      </c>
      <c r="N384" s="47">
        <v>1849.22</v>
      </c>
      <c r="O384" s="47">
        <v>7</v>
      </c>
      <c r="P384" s="2">
        <f t="shared" si="6"/>
        <v>1867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36126775</v>
      </c>
      <c r="G385" s="47">
        <v>36126775</v>
      </c>
      <c r="H385" s="47">
        <v>5167619</v>
      </c>
      <c r="I385" s="47">
        <v>5167619</v>
      </c>
      <c r="J385" s="47">
        <v>0</v>
      </c>
      <c r="K385" s="47">
        <v>0</v>
      </c>
      <c r="L385" s="47">
        <v>93.352999999999994</v>
      </c>
      <c r="M385" s="47">
        <v>11.86</v>
      </c>
      <c r="N385" s="47">
        <v>1783.89</v>
      </c>
      <c r="O385" s="47">
        <v>7</v>
      </c>
      <c r="P385" s="2">
        <f t="shared" si="6"/>
        <v>1844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36124931</v>
      </c>
      <c r="G386" s="47">
        <v>36124931</v>
      </c>
      <c r="H386" s="47">
        <v>5167349</v>
      </c>
      <c r="I386" s="47">
        <v>5167349</v>
      </c>
      <c r="J386" s="47">
        <v>0</v>
      </c>
      <c r="K386" s="47">
        <v>0</v>
      </c>
      <c r="L386" s="47">
        <v>94.083399999999997</v>
      </c>
      <c r="M386" s="47">
        <v>12.11</v>
      </c>
      <c r="N386" s="47">
        <v>1799.01</v>
      </c>
      <c r="O386" s="47">
        <v>7</v>
      </c>
      <c r="P386" s="2">
        <f t="shared" si="6"/>
        <v>1781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36123150</v>
      </c>
      <c r="G387" s="47">
        <v>36123150</v>
      </c>
      <c r="H387" s="47">
        <v>5167090</v>
      </c>
      <c r="I387" s="47">
        <v>5167090</v>
      </c>
      <c r="J387" s="47">
        <v>0</v>
      </c>
      <c r="K387" s="47">
        <v>0</v>
      </c>
      <c r="L387" s="47">
        <v>93.4649</v>
      </c>
      <c r="M387" s="47">
        <v>11.94</v>
      </c>
      <c r="N387" s="47">
        <v>1819.08</v>
      </c>
      <c r="O387" s="47">
        <v>7</v>
      </c>
      <c r="P387" s="2">
        <f t="shared" si="6"/>
        <v>1804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36121346</v>
      </c>
      <c r="G388" s="47">
        <v>36121346</v>
      </c>
      <c r="H388" s="47">
        <v>5166826</v>
      </c>
      <c r="I388" s="47">
        <v>5166826</v>
      </c>
      <c r="J388" s="47">
        <v>0</v>
      </c>
      <c r="K388" s="47">
        <v>0</v>
      </c>
      <c r="L388" s="47">
        <v>92.7667</v>
      </c>
      <c r="M388" s="47">
        <v>11.71</v>
      </c>
      <c r="N388" s="47">
        <v>1808.76</v>
      </c>
      <c r="O388" s="47">
        <v>7</v>
      </c>
      <c r="P388" s="2">
        <f t="shared" si="6"/>
        <v>1806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36119540</v>
      </c>
      <c r="G389" s="47">
        <v>36119540</v>
      </c>
      <c r="H389" s="47">
        <v>5166560</v>
      </c>
      <c r="I389" s="47">
        <v>5166560</v>
      </c>
      <c r="J389" s="47">
        <v>0</v>
      </c>
      <c r="K389" s="47">
        <v>0</v>
      </c>
      <c r="L389" s="47">
        <v>94.214100000000002</v>
      </c>
      <c r="M389" s="47">
        <v>11.41</v>
      </c>
      <c r="N389" s="47">
        <v>1843.13</v>
      </c>
      <c r="O389" s="47">
        <v>7</v>
      </c>
      <c r="P389" s="2">
        <f t="shared" si="6"/>
        <v>1871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36117669</v>
      </c>
      <c r="G390" s="47">
        <v>36117669</v>
      </c>
      <c r="H390" s="47">
        <v>5166289</v>
      </c>
      <c r="I390" s="47">
        <v>5166289</v>
      </c>
      <c r="J390" s="47">
        <v>0</v>
      </c>
      <c r="K390" s="47">
        <v>0</v>
      </c>
      <c r="L390" s="47">
        <v>93.471599999999995</v>
      </c>
      <c r="M390" s="47">
        <v>11</v>
      </c>
      <c r="N390" s="47">
        <v>1865.86</v>
      </c>
      <c r="O390" s="47">
        <v>7</v>
      </c>
      <c r="P390" s="2">
        <f t="shared" si="6"/>
        <v>1859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36115810</v>
      </c>
      <c r="G391" s="47">
        <v>36115810</v>
      </c>
      <c r="H391" s="47">
        <v>5166018</v>
      </c>
      <c r="I391" s="47">
        <v>5166018</v>
      </c>
      <c r="J391" s="47">
        <v>0</v>
      </c>
      <c r="K391" s="47">
        <v>0</v>
      </c>
      <c r="L391" s="47">
        <v>93.495999999999995</v>
      </c>
      <c r="M391" s="47">
        <v>10.89</v>
      </c>
      <c r="N391" s="47">
        <v>1838.28</v>
      </c>
      <c r="O391" s="47">
        <v>7</v>
      </c>
      <c r="P391" s="2">
        <f t="shared" si="6"/>
        <v>1860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36113950</v>
      </c>
      <c r="G392" s="47">
        <v>36113950</v>
      </c>
      <c r="H392" s="47">
        <v>5165747</v>
      </c>
      <c r="I392" s="47">
        <v>5165747</v>
      </c>
      <c r="J392" s="47">
        <v>0</v>
      </c>
      <c r="K392" s="47">
        <v>0</v>
      </c>
      <c r="L392" s="47">
        <v>93.760099999999994</v>
      </c>
      <c r="M392" s="47">
        <v>10.88</v>
      </c>
      <c r="N392" s="47">
        <v>1789.26</v>
      </c>
      <c r="O392" s="47">
        <v>7</v>
      </c>
      <c r="P392" s="2">
        <f t="shared" si="6"/>
        <v>1832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36112118</v>
      </c>
      <c r="G393" s="47">
        <v>36112118</v>
      </c>
      <c r="H393" s="47">
        <v>5165481</v>
      </c>
      <c r="I393" s="47">
        <v>5165481</v>
      </c>
      <c r="J393" s="47">
        <v>0</v>
      </c>
      <c r="K393" s="47">
        <v>0</v>
      </c>
      <c r="L393" s="47">
        <v>94.726799999999997</v>
      </c>
      <c r="M393" s="47">
        <v>10.92</v>
      </c>
      <c r="N393" s="47">
        <v>1842.1</v>
      </c>
      <c r="O393" s="47">
        <v>7</v>
      </c>
      <c r="P393" s="2">
        <f t="shared" si="6"/>
        <v>1781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36110337</v>
      </c>
      <c r="G394" s="47">
        <v>36110337</v>
      </c>
      <c r="H394" s="47">
        <v>5165225</v>
      </c>
      <c r="I394" s="47">
        <v>5165225</v>
      </c>
      <c r="J394" s="47">
        <v>0</v>
      </c>
      <c r="K394" s="47">
        <v>0</v>
      </c>
      <c r="L394" s="47">
        <v>94.619600000000005</v>
      </c>
      <c r="M394" s="47">
        <v>10.88</v>
      </c>
      <c r="N394" s="47">
        <v>1817.71</v>
      </c>
      <c r="O394" s="47">
        <v>7</v>
      </c>
      <c r="P394" s="2">
        <f t="shared" si="6"/>
        <v>1862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36108475</v>
      </c>
      <c r="G395" s="47">
        <v>36108475</v>
      </c>
      <c r="H395" s="47">
        <v>5164957</v>
      </c>
      <c r="I395" s="47">
        <v>5164957</v>
      </c>
      <c r="J395" s="47">
        <v>0</v>
      </c>
      <c r="K395" s="47">
        <v>0</v>
      </c>
      <c r="L395" s="47">
        <v>95.631299999999996</v>
      </c>
      <c r="M395" s="47">
        <v>11.02</v>
      </c>
      <c r="N395" s="47">
        <v>1796.92</v>
      </c>
      <c r="O395" s="47">
        <v>7</v>
      </c>
      <c r="P395" s="2">
        <f t="shared" si="6"/>
        <v>1797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36106678</v>
      </c>
      <c r="G396" s="47">
        <v>36106678</v>
      </c>
      <c r="H396" s="47">
        <v>5164701</v>
      </c>
      <c r="I396" s="47">
        <v>5164701</v>
      </c>
      <c r="J396" s="47">
        <v>0</v>
      </c>
      <c r="K396" s="47">
        <v>0</v>
      </c>
      <c r="L396" s="47">
        <v>96.281499999999994</v>
      </c>
      <c r="M396" s="47">
        <v>11.02</v>
      </c>
      <c r="N396" s="47">
        <v>1834.25</v>
      </c>
      <c r="O396" s="47">
        <v>7</v>
      </c>
      <c r="P396" s="2">
        <f t="shared" si="6"/>
        <v>1802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36104876</v>
      </c>
      <c r="G397" s="47">
        <v>36104876</v>
      </c>
      <c r="H397" s="47">
        <v>5164446</v>
      </c>
      <c r="I397" s="47">
        <v>5164446</v>
      </c>
      <c r="J397" s="47">
        <v>0</v>
      </c>
      <c r="K397" s="47">
        <v>0</v>
      </c>
      <c r="L397" s="47">
        <v>95.862300000000005</v>
      </c>
      <c r="M397" s="47">
        <v>11.03</v>
      </c>
      <c r="N397" s="47">
        <v>1915.07</v>
      </c>
      <c r="O397" s="47">
        <v>7</v>
      </c>
      <c r="P397" s="2">
        <f t="shared" si="6"/>
        <v>1851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36103025</v>
      </c>
      <c r="G398" s="47">
        <v>36103025</v>
      </c>
      <c r="H398" s="47">
        <v>5164183</v>
      </c>
      <c r="I398" s="47">
        <v>5164183</v>
      </c>
      <c r="J398" s="47">
        <v>0</v>
      </c>
      <c r="K398" s="47">
        <v>0</v>
      </c>
      <c r="L398" s="47">
        <v>95.253100000000003</v>
      </c>
      <c r="M398" s="47">
        <v>11.02</v>
      </c>
      <c r="N398" s="47">
        <v>1853.1</v>
      </c>
      <c r="O398" s="47">
        <v>7</v>
      </c>
      <c r="P398" s="2">
        <f t="shared" si="6"/>
        <v>1916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36101109</v>
      </c>
      <c r="G399" s="47">
        <v>36101109</v>
      </c>
      <c r="H399" s="47">
        <v>5163909</v>
      </c>
      <c r="I399" s="47">
        <v>5163909</v>
      </c>
      <c r="J399" s="47">
        <v>0</v>
      </c>
      <c r="K399" s="47">
        <v>0</v>
      </c>
      <c r="L399" s="47">
        <v>96.507400000000004</v>
      </c>
      <c r="M399" s="47">
        <v>11.13</v>
      </c>
      <c r="N399" s="47">
        <v>1790.32</v>
      </c>
      <c r="O399" s="47">
        <v>7</v>
      </c>
      <c r="P399" s="2">
        <f t="shared" si="6"/>
        <v>1841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36099268</v>
      </c>
      <c r="G400" s="47">
        <v>36099268</v>
      </c>
      <c r="H400" s="47">
        <v>5163649</v>
      </c>
      <c r="I400" s="47">
        <v>5163649</v>
      </c>
      <c r="J400" s="47">
        <v>0</v>
      </c>
      <c r="K400" s="47">
        <v>0</v>
      </c>
      <c r="L400" s="47">
        <v>97.282799999999995</v>
      </c>
      <c r="M400" s="47">
        <v>11.13</v>
      </c>
      <c r="N400" s="47">
        <v>1788.89</v>
      </c>
      <c r="O400" s="47">
        <v>7</v>
      </c>
      <c r="P400" s="2">
        <f t="shared" si="6"/>
        <v>1786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36097482</v>
      </c>
      <c r="G401" s="47">
        <v>36097482</v>
      </c>
      <c r="H401" s="47">
        <v>5163399</v>
      </c>
      <c r="I401" s="47">
        <v>5163399</v>
      </c>
      <c r="J401" s="47">
        <v>0</v>
      </c>
      <c r="K401" s="47">
        <v>0</v>
      </c>
      <c r="L401" s="47">
        <v>96.851200000000006</v>
      </c>
      <c r="M401" s="47">
        <v>11.18</v>
      </c>
      <c r="N401" s="47">
        <v>1850</v>
      </c>
      <c r="O401" s="47">
        <v>7</v>
      </c>
      <c r="P401" s="2">
        <f t="shared" si="6"/>
        <v>1804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36095678</v>
      </c>
      <c r="G402" s="47">
        <v>36095678</v>
      </c>
      <c r="H402" s="47">
        <v>5163145</v>
      </c>
      <c r="I402" s="47">
        <v>5163145</v>
      </c>
      <c r="J402" s="47">
        <v>0</v>
      </c>
      <c r="K402" s="47">
        <v>0</v>
      </c>
      <c r="L402" s="47">
        <v>96.058400000000006</v>
      </c>
      <c r="M402" s="47">
        <v>11.24</v>
      </c>
      <c r="N402" s="47">
        <v>1861.77</v>
      </c>
      <c r="O402" s="47">
        <v>7</v>
      </c>
      <c r="P402" s="2">
        <f t="shared" si="6"/>
        <v>1833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36093845</v>
      </c>
      <c r="G403" s="47">
        <v>36093845</v>
      </c>
      <c r="H403" s="47">
        <v>5162885</v>
      </c>
      <c r="I403" s="47">
        <v>5162885</v>
      </c>
      <c r="J403" s="47">
        <v>0</v>
      </c>
      <c r="K403" s="47">
        <v>0</v>
      </c>
      <c r="L403" s="47">
        <v>95.308400000000006</v>
      </c>
      <c r="M403" s="47">
        <v>11.28</v>
      </c>
      <c r="N403" s="47">
        <v>1821.54</v>
      </c>
      <c r="O403" s="47">
        <v>7</v>
      </c>
      <c r="P403" s="2">
        <f t="shared" si="6"/>
        <v>1866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36091979</v>
      </c>
      <c r="G404" s="47">
        <v>36091979</v>
      </c>
      <c r="H404" s="47">
        <v>5162618</v>
      </c>
      <c r="I404" s="47">
        <v>5162618</v>
      </c>
      <c r="J404" s="47">
        <v>0</v>
      </c>
      <c r="K404" s="47">
        <v>0</v>
      </c>
      <c r="L404" s="47">
        <v>96.037700000000001</v>
      </c>
      <c r="M404" s="47">
        <v>11.42</v>
      </c>
      <c r="N404" s="47">
        <v>1856.36</v>
      </c>
      <c r="O404" s="47">
        <v>7</v>
      </c>
      <c r="P404" s="2">
        <f t="shared" si="6"/>
        <v>1823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36090156</v>
      </c>
      <c r="G405" s="47">
        <v>36090156</v>
      </c>
      <c r="H405" s="47">
        <v>5162359</v>
      </c>
      <c r="I405" s="47">
        <v>5162359</v>
      </c>
      <c r="J405" s="47">
        <v>0</v>
      </c>
      <c r="K405" s="47">
        <v>0</v>
      </c>
      <c r="L405" s="47">
        <v>95.316000000000003</v>
      </c>
      <c r="M405" s="47">
        <v>11.41</v>
      </c>
      <c r="N405" s="47">
        <v>1883.6</v>
      </c>
      <c r="O405" s="47">
        <v>7</v>
      </c>
      <c r="P405" s="2">
        <f t="shared" si="6"/>
        <v>1873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36088283</v>
      </c>
      <c r="G406" s="47">
        <v>36088283</v>
      </c>
      <c r="H406" s="47">
        <v>5162091</v>
      </c>
      <c r="I406" s="47">
        <v>5162091</v>
      </c>
      <c r="J406" s="47">
        <v>0</v>
      </c>
      <c r="K406" s="47">
        <v>0</v>
      </c>
      <c r="L406" s="47">
        <v>95.157300000000006</v>
      </c>
      <c r="M406" s="47">
        <v>11.52</v>
      </c>
      <c r="N406" s="47">
        <v>1878.05</v>
      </c>
      <c r="O406" s="47">
        <v>7</v>
      </c>
      <c r="P406" s="2">
        <f t="shared" si="6"/>
        <v>1883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36086400</v>
      </c>
      <c r="G407" s="47">
        <v>36086400</v>
      </c>
      <c r="H407" s="47">
        <v>5161821</v>
      </c>
      <c r="I407" s="47">
        <v>5161821</v>
      </c>
      <c r="J407" s="47">
        <v>0</v>
      </c>
      <c r="K407" s="47">
        <v>0</v>
      </c>
      <c r="L407" s="47">
        <v>95.367699999999999</v>
      </c>
      <c r="M407" s="47">
        <v>11.68</v>
      </c>
      <c r="N407" s="47">
        <v>1858.65</v>
      </c>
      <c r="O407" s="47">
        <v>7</v>
      </c>
      <c r="P407" s="2">
        <f t="shared" si="6"/>
        <v>1878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36084522</v>
      </c>
      <c r="G408" s="47">
        <v>36084522</v>
      </c>
      <c r="H408" s="47">
        <v>5161552</v>
      </c>
      <c r="I408" s="47">
        <v>5161552</v>
      </c>
      <c r="J408" s="47">
        <v>0</v>
      </c>
      <c r="K408" s="47">
        <v>0</v>
      </c>
      <c r="L408" s="47">
        <v>95.420699999999997</v>
      </c>
      <c r="M408" s="47">
        <v>11.76</v>
      </c>
      <c r="N408" s="47">
        <v>1827.58</v>
      </c>
      <c r="O408" s="47">
        <v>7</v>
      </c>
      <c r="P408" s="2">
        <f t="shared" si="6"/>
        <v>1851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36082671</v>
      </c>
      <c r="G409" s="47">
        <v>36082671</v>
      </c>
      <c r="H409" s="47">
        <v>5161287</v>
      </c>
      <c r="I409" s="47">
        <v>5161287</v>
      </c>
      <c r="J409" s="47">
        <v>0</v>
      </c>
      <c r="K409" s="47">
        <v>0</v>
      </c>
      <c r="L409" s="47">
        <v>95.929500000000004</v>
      </c>
      <c r="M409" s="47">
        <v>11.81</v>
      </c>
      <c r="N409" s="47">
        <v>1800</v>
      </c>
      <c r="O409" s="47">
        <v>7</v>
      </c>
      <c r="P409" s="2">
        <f t="shared" si="6"/>
        <v>1805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36080866</v>
      </c>
      <c r="G410" s="47">
        <v>36080866</v>
      </c>
      <c r="H410" s="47">
        <v>5161030</v>
      </c>
      <c r="I410" s="47">
        <v>5161030</v>
      </c>
      <c r="J410" s="47">
        <v>0</v>
      </c>
      <c r="K410" s="47">
        <v>0</v>
      </c>
      <c r="L410" s="47">
        <v>94.796599999999998</v>
      </c>
      <c r="M410" s="47">
        <v>11.76</v>
      </c>
      <c r="N410" s="47">
        <v>1844.75</v>
      </c>
      <c r="O410" s="47">
        <v>7</v>
      </c>
      <c r="P410" s="2">
        <f t="shared" si="6"/>
        <v>1825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36079041</v>
      </c>
      <c r="G411" s="47">
        <v>36079041</v>
      </c>
      <c r="H411" s="47">
        <v>5160767</v>
      </c>
      <c r="I411" s="47">
        <v>5160767</v>
      </c>
      <c r="J411" s="47">
        <v>0</v>
      </c>
      <c r="K411" s="47">
        <v>0</v>
      </c>
      <c r="L411" s="47">
        <v>94.278800000000004</v>
      </c>
      <c r="M411" s="47">
        <v>11.91</v>
      </c>
      <c r="N411" s="47">
        <v>1863.74</v>
      </c>
      <c r="O411" s="47">
        <v>7</v>
      </c>
      <c r="P411" s="2">
        <f t="shared" si="6"/>
        <v>1828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36077213</v>
      </c>
      <c r="G412" s="47">
        <v>36077213</v>
      </c>
      <c r="H412" s="47">
        <v>5160502</v>
      </c>
      <c r="I412" s="47">
        <v>5160502</v>
      </c>
      <c r="J412" s="47">
        <v>0</v>
      </c>
      <c r="K412" s="47">
        <v>0</v>
      </c>
      <c r="L412" s="47">
        <v>93.735200000000006</v>
      </c>
      <c r="M412" s="47">
        <v>11.58</v>
      </c>
      <c r="N412" s="47">
        <v>1892.68</v>
      </c>
      <c r="O412" s="47">
        <v>7</v>
      </c>
      <c r="P412" s="2">
        <f t="shared" si="6"/>
        <v>1881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36075332</v>
      </c>
      <c r="G413" s="47">
        <v>36075332</v>
      </c>
      <c r="H413" s="47">
        <v>5160228</v>
      </c>
      <c r="I413" s="47">
        <v>5160228</v>
      </c>
      <c r="J413" s="47">
        <v>0</v>
      </c>
      <c r="K413" s="47">
        <v>0</v>
      </c>
      <c r="L413" s="47">
        <v>94.389600000000002</v>
      </c>
      <c r="M413" s="47">
        <v>11.44</v>
      </c>
      <c r="N413" s="47">
        <v>1842.35</v>
      </c>
      <c r="O413" s="47">
        <v>7</v>
      </c>
      <c r="P413" s="2">
        <f t="shared" si="6"/>
        <v>1895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36073437</v>
      </c>
      <c r="G414" s="47">
        <v>36073437</v>
      </c>
      <c r="H414" s="47">
        <v>5159954</v>
      </c>
      <c r="I414" s="47">
        <v>5159954</v>
      </c>
      <c r="J414" s="47">
        <v>0</v>
      </c>
      <c r="K414" s="47">
        <v>0</v>
      </c>
      <c r="L414" s="47">
        <v>94.868099999999998</v>
      </c>
      <c r="M414" s="47">
        <v>11.39</v>
      </c>
      <c r="N414" s="47">
        <v>1872.37</v>
      </c>
      <c r="O414" s="47">
        <v>7</v>
      </c>
      <c r="P414" s="2">
        <f t="shared" si="6"/>
        <v>1836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36071601</v>
      </c>
      <c r="G415" s="47">
        <v>36071601</v>
      </c>
      <c r="H415" s="47">
        <v>5159690</v>
      </c>
      <c r="I415" s="47">
        <v>5159690</v>
      </c>
      <c r="J415" s="47">
        <v>0</v>
      </c>
      <c r="K415" s="47">
        <v>0</v>
      </c>
      <c r="L415" s="47">
        <v>94.415700000000001</v>
      </c>
      <c r="M415" s="47">
        <v>11.3</v>
      </c>
      <c r="N415" s="47">
        <v>1893.78</v>
      </c>
      <c r="O415" s="47">
        <v>7</v>
      </c>
      <c r="P415" s="2">
        <f t="shared" si="6"/>
        <v>1883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36069718</v>
      </c>
      <c r="G416" s="47">
        <v>36069718</v>
      </c>
      <c r="H416" s="47">
        <v>5159418</v>
      </c>
      <c r="I416" s="47">
        <v>5159418</v>
      </c>
      <c r="J416" s="47">
        <v>0</v>
      </c>
      <c r="K416" s="47">
        <v>0</v>
      </c>
      <c r="L416" s="47">
        <v>94.888900000000007</v>
      </c>
      <c r="M416" s="47">
        <v>11.13</v>
      </c>
      <c r="N416" s="47">
        <v>1878.05</v>
      </c>
      <c r="O416" s="47">
        <v>7</v>
      </c>
      <c r="P416" s="2">
        <f t="shared" si="6"/>
        <v>1901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36067817</v>
      </c>
      <c r="G417" s="47">
        <v>36067817</v>
      </c>
      <c r="H417" s="47">
        <v>5159145</v>
      </c>
      <c r="I417" s="47">
        <v>5159145</v>
      </c>
      <c r="J417" s="47">
        <v>0</v>
      </c>
      <c r="K417" s="47">
        <v>0</v>
      </c>
      <c r="L417" s="47">
        <v>95.689400000000006</v>
      </c>
      <c r="M417" s="47">
        <v>11.08</v>
      </c>
      <c r="N417" s="47">
        <v>1876.7</v>
      </c>
      <c r="O417" s="47">
        <v>7</v>
      </c>
      <c r="P417" s="2">
        <f t="shared" si="6"/>
        <v>1854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36065963</v>
      </c>
      <c r="G418" s="47">
        <v>36065963</v>
      </c>
      <c r="H418" s="47">
        <v>5158881</v>
      </c>
      <c r="I418" s="47">
        <v>5158881</v>
      </c>
      <c r="J418" s="47">
        <v>0</v>
      </c>
      <c r="K418" s="47">
        <v>0</v>
      </c>
      <c r="L418" s="47">
        <v>95.014099999999999</v>
      </c>
      <c r="M418" s="47">
        <v>11.04</v>
      </c>
      <c r="N418" s="47">
        <v>1906.21</v>
      </c>
      <c r="O418" s="47">
        <v>7</v>
      </c>
      <c r="P418" s="2">
        <f t="shared" si="6"/>
        <v>1890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36064073</v>
      </c>
      <c r="G419" s="47">
        <v>36064073</v>
      </c>
      <c r="H419" s="47">
        <v>5158610</v>
      </c>
      <c r="I419" s="47">
        <v>5158610</v>
      </c>
      <c r="J419" s="47">
        <v>0</v>
      </c>
      <c r="K419" s="47">
        <v>0</v>
      </c>
      <c r="L419" s="47">
        <v>93.931100000000001</v>
      </c>
      <c r="M419" s="47">
        <v>11</v>
      </c>
      <c r="N419" s="47">
        <v>1888.51</v>
      </c>
      <c r="O419" s="47">
        <v>7</v>
      </c>
      <c r="P419" s="2">
        <f t="shared" si="6"/>
        <v>1910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36062163</v>
      </c>
      <c r="G420" s="47">
        <v>36062163</v>
      </c>
      <c r="H420" s="47">
        <v>5158333</v>
      </c>
      <c r="I420" s="47">
        <v>5158333</v>
      </c>
      <c r="J420" s="47">
        <v>0</v>
      </c>
      <c r="K420" s="47">
        <v>0</v>
      </c>
      <c r="L420" s="47">
        <v>94.594999999999999</v>
      </c>
      <c r="M420" s="47">
        <v>11.05</v>
      </c>
      <c r="N420" s="47">
        <v>1895.65</v>
      </c>
      <c r="O420" s="47">
        <v>7</v>
      </c>
      <c r="P420" s="2">
        <f t="shared" si="6"/>
        <v>1874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36060289</v>
      </c>
      <c r="G421" s="47">
        <v>36060289</v>
      </c>
      <c r="H421" s="47">
        <v>5158063</v>
      </c>
      <c r="I421" s="47">
        <v>5158063</v>
      </c>
      <c r="J421" s="47">
        <v>0</v>
      </c>
      <c r="K421" s="47">
        <v>0</v>
      </c>
      <c r="L421" s="47">
        <v>94.750600000000006</v>
      </c>
      <c r="M421" s="47">
        <v>11.02</v>
      </c>
      <c r="N421" s="47">
        <v>1913.2</v>
      </c>
      <c r="O421" s="47">
        <v>7</v>
      </c>
      <c r="P421" s="2">
        <f t="shared" si="6"/>
        <v>1906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36058383</v>
      </c>
      <c r="G422" s="47">
        <v>36058383</v>
      </c>
      <c r="H422" s="47">
        <v>5157789</v>
      </c>
      <c r="I422" s="47">
        <v>5157789</v>
      </c>
      <c r="J422" s="47">
        <v>0</v>
      </c>
      <c r="K422" s="47">
        <v>0</v>
      </c>
      <c r="L422" s="47">
        <v>94.737399999999994</v>
      </c>
      <c r="M422" s="47">
        <v>10.98</v>
      </c>
      <c r="N422" s="47">
        <v>1912.15</v>
      </c>
      <c r="O422" s="47">
        <v>7</v>
      </c>
      <c r="P422" s="2">
        <f t="shared" si="6"/>
        <v>1913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36056470</v>
      </c>
      <c r="G423" s="47">
        <v>36056470</v>
      </c>
      <c r="H423" s="47">
        <v>5157514</v>
      </c>
      <c r="I423" s="47">
        <v>5157514</v>
      </c>
      <c r="J423" s="47">
        <v>0</v>
      </c>
      <c r="K423" s="47">
        <v>0</v>
      </c>
      <c r="L423" s="47">
        <v>93.986400000000003</v>
      </c>
      <c r="M423" s="47">
        <v>11.04</v>
      </c>
      <c r="N423" s="47">
        <v>1929.72</v>
      </c>
      <c r="O423" s="47">
        <v>7</v>
      </c>
      <c r="P423" s="2">
        <f t="shared" si="6"/>
        <v>1924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36054546</v>
      </c>
      <c r="G424" s="47">
        <v>36054546</v>
      </c>
      <c r="H424" s="47">
        <v>5157235</v>
      </c>
      <c r="I424" s="47">
        <v>5157235</v>
      </c>
      <c r="J424" s="47">
        <v>0</v>
      </c>
      <c r="K424" s="47">
        <v>0</v>
      </c>
      <c r="L424" s="47">
        <v>93.494100000000003</v>
      </c>
      <c r="M424" s="47">
        <v>11.05</v>
      </c>
      <c r="N424" s="47">
        <v>1924.67</v>
      </c>
      <c r="O424" s="47">
        <v>7</v>
      </c>
      <c r="P424" s="2">
        <f t="shared" si="6"/>
        <v>1921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36052625</v>
      </c>
      <c r="G425" s="47">
        <v>36052625</v>
      </c>
      <c r="H425" s="47">
        <v>5156955</v>
      </c>
      <c r="I425" s="47">
        <v>5156955</v>
      </c>
      <c r="J425" s="47">
        <v>0</v>
      </c>
      <c r="K425" s="47">
        <v>0</v>
      </c>
      <c r="L425" s="47">
        <v>94.231099999999998</v>
      </c>
      <c r="M425" s="47">
        <v>11.13</v>
      </c>
      <c r="N425" s="47">
        <v>1866.98</v>
      </c>
      <c r="O425" s="47">
        <v>7</v>
      </c>
      <c r="P425" s="2">
        <f t="shared" si="6"/>
        <v>1915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36050710</v>
      </c>
      <c r="G426" s="47">
        <v>36050710</v>
      </c>
      <c r="H426" s="47">
        <v>5156678</v>
      </c>
      <c r="I426" s="47">
        <v>5156678</v>
      </c>
      <c r="J426" s="47">
        <v>0</v>
      </c>
      <c r="K426" s="47">
        <v>0</v>
      </c>
      <c r="L426" s="47">
        <v>95.040099999999995</v>
      </c>
      <c r="M426" s="47">
        <v>11.09</v>
      </c>
      <c r="N426" s="47">
        <v>1910.39</v>
      </c>
      <c r="O426" s="47">
        <v>7</v>
      </c>
      <c r="P426" s="2">
        <f t="shared" si="6"/>
        <v>1869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36048841</v>
      </c>
      <c r="G427" s="47">
        <v>36048841</v>
      </c>
      <c r="H427" s="47">
        <v>5156410</v>
      </c>
      <c r="I427" s="47">
        <v>5156410</v>
      </c>
      <c r="J427" s="47">
        <v>0</v>
      </c>
      <c r="K427" s="47">
        <v>0</v>
      </c>
      <c r="L427" s="47">
        <v>94.265000000000001</v>
      </c>
      <c r="M427" s="47">
        <v>11.07</v>
      </c>
      <c r="N427" s="47">
        <v>1896.82</v>
      </c>
      <c r="O427" s="47">
        <v>7</v>
      </c>
      <c r="P427" s="2">
        <f t="shared" si="6"/>
        <v>1916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36046925</v>
      </c>
      <c r="G428" s="47">
        <v>36046925</v>
      </c>
      <c r="H428" s="47">
        <v>5156133</v>
      </c>
      <c r="I428" s="47">
        <v>5156133</v>
      </c>
      <c r="J428" s="47">
        <v>0</v>
      </c>
      <c r="K428" s="47">
        <v>0</v>
      </c>
      <c r="L428" s="47">
        <v>94.426000000000002</v>
      </c>
      <c r="M428" s="47">
        <v>11.17</v>
      </c>
      <c r="N428" s="47">
        <v>1881.94</v>
      </c>
      <c r="O428" s="47">
        <v>7</v>
      </c>
      <c r="P428" s="2">
        <f t="shared" si="6"/>
        <v>1891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36045034</v>
      </c>
      <c r="G429" s="47">
        <v>36045034</v>
      </c>
      <c r="H429" s="47">
        <v>5155860</v>
      </c>
      <c r="I429" s="47">
        <v>5155860</v>
      </c>
      <c r="J429" s="47">
        <v>0</v>
      </c>
      <c r="K429" s="47">
        <v>0</v>
      </c>
      <c r="L429" s="47">
        <v>94.802400000000006</v>
      </c>
      <c r="M429" s="47">
        <v>11.29</v>
      </c>
      <c r="N429" s="47">
        <v>1852.32</v>
      </c>
      <c r="O429" s="47">
        <v>7</v>
      </c>
      <c r="P429" s="2">
        <f t="shared" si="6"/>
        <v>1884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36043150</v>
      </c>
      <c r="G430" s="47">
        <v>36043150</v>
      </c>
      <c r="H430" s="47">
        <v>5155589</v>
      </c>
      <c r="I430" s="47">
        <v>5155589</v>
      </c>
      <c r="J430" s="47">
        <v>0</v>
      </c>
      <c r="K430" s="47">
        <v>0</v>
      </c>
      <c r="L430" s="47">
        <v>94.262200000000007</v>
      </c>
      <c r="M430" s="47">
        <v>11.4</v>
      </c>
      <c r="N430" s="47">
        <v>1870.01</v>
      </c>
      <c r="O430" s="47">
        <v>7</v>
      </c>
      <c r="P430" s="2">
        <f t="shared" si="6"/>
        <v>1858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36041292</v>
      </c>
      <c r="G431" s="47">
        <v>36041292</v>
      </c>
      <c r="H431" s="47">
        <v>5155320</v>
      </c>
      <c r="I431" s="47">
        <v>5155320</v>
      </c>
      <c r="J431" s="47">
        <v>0</v>
      </c>
      <c r="K431" s="47">
        <v>0</v>
      </c>
      <c r="L431" s="47">
        <v>93.610600000000005</v>
      </c>
      <c r="M431" s="47">
        <v>11.45</v>
      </c>
      <c r="N431" s="47">
        <v>1850.53</v>
      </c>
      <c r="O431" s="47">
        <v>7</v>
      </c>
      <c r="P431" s="2">
        <f t="shared" si="6"/>
        <v>1859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36039433</v>
      </c>
      <c r="G432" s="47">
        <v>36039433</v>
      </c>
      <c r="H432" s="47">
        <v>5155049</v>
      </c>
      <c r="I432" s="47">
        <v>5155049</v>
      </c>
      <c r="J432" s="47">
        <v>0</v>
      </c>
      <c r="K432" s="47">
        <v>0</v>
      </c>
      <c r="L432" s="47">
        <v>94.443700000000007</v>
      </c>
      <c r="M432" s="47">
        <v>11.55</v>
      </c>
      <c r="N432" s="47">
        <v>1860.11</v>
      </c>
      <c r="O432" s="47">
        <v>7</v>
      </c>
      <c r="P432" s="2">
        <f t="shared" si="6"/>
        <v>1833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36037600</v>
      </c>
      <c r="G433" s="47">
        <v>36037600</v>
      </c>
      <c r="H433" s="47">
        <v>5154784</v>
      </c>
      <c r="I433" s="47">
        <v>5154784</v>
      </c>
      <c r="J433" s="47">
        <v>0</v>
      </c>
      <c r="K433" s="47">
        <v>0</v>
      </c>
      <c r="L433" s="47">
        <v>93.07</v>
      </c>
      <c r="M433" s="47">
        <v>11.51</v>
      </c>
      <c r="N433" s="47">
        <v>1877.89</v>
      </c>
      <c r="O433" s="47">
        <v>7</v>
      </c>
      <c r="P433" s="2">
        <f t="shared" si="6"/>
        <v>1889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36035711</v>
      </c>
      <c r="G434" s="47">
        <v>36035711</v>
      </c>
      <c r="H434" s="47">
        <v>5154507</v>
      </c>
      <c r="I434" s="47">
        <v>5154507</v>
      </c>
      <c r="J434" s="47">
        <v>0</v>
      </c>
      <c r="K434" s="47">
        <v>0</v>
      </c>
      <c r="L434" s="47">
        <v>93.172799999999995</v>
      </c>
      <c r="M434" s="47">
        <v>11.53</v>
      </c>
      <c r="N434" s="47">
        <v>1877.44</v>
      </c>
      <c r="O434" s="47">
        <v>7</v>
      </c>
      <c r="P434" s="2">
        <f t="shared" ref="P434:P497" si="7">F434-F435</f>
        <v>1876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36033835</v>
      </c>
      <c r="G435" s="47">
        <v>36033835</v>
      </c>
      <c r="H435" s="47">
        <v>5154232</v>
      </c>
      <c r="I435" s="47">
        <v>5154232</v>
      </c>
      <c r="J435" s="47">
        <v>0</v>
      </c>
      <c r="K435" s="47">
        <v>0</v>
      </c>
      <c r="L435" s="47">
        <v>92.308400000000006</v>
      </c>
      <c r="M435" s="47">
        <v>11.55</v>
      </c>
      <c r="N435" s="47">
        <v>1908.3</v>
      </c>
      <c r="O435" s="47">
        <v>7</v>
      </c>
      <c r="P435" s="2">
        <f t="shared" si="7"/>
        <v>1873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36031962</v>
      </c>
      <c r="G436" s="47">
        <v>36031962</v>
      </c>
      <c r="H436" s="47">
        <v>5153955</v>
      </c>
      <c r="I436" s="47">
        <v>5153955</v>
      </c>
      <c r="J436" s="47">
        <v>0</v>
      </c>
      <c r="K436" s="47">
        <v>0</v>
      </c>
      <c r="L436" s="47">
        <v>92.107399999999998</v>
      </c>
      <c r="M436" s="47">
        <v>11.46</v>
      </c>
      <c r="N436" s="47">
        <v>1921.9</v>
      </c>
      <c r="O436" s="47">
        <v>7</v>
      </c>
      <c r="P436" s="2">
        <f t="shared" si="7"/>
        <v>1916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36030046</v>
      </c>
      <c r="G437" s="47">
        <v>36030046</v>
      </c>
      <c r="H437" s="47">
        <v>5153671</v>
      </c>
      <c r="I437" s="47">
        <v>5153671</v>
      </c>
      <c r="J437" s="47">
        <v>0</v>
      </c>
      <c r="K437" s="47">
        <v>0</v>
      </c>
      <c r="L437" s="47">
        <v>92.300700000000006</v>
      </c>
      <c r="M437" s="47">
        <v>11.26</v>
      </c>
      <c r="N437" s="47">
        <v>1897.88</v>
      </c>
      <c r="O437" s="47">
        <v>7</v>
      </c>
      <c r="P437" s="2">
        <f t="shared" si="7"/>
        <v>1922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36028124</v>
      </c>
      <c r="G438" s="47">
        <v>36028124</v>
      </c>
      <c r="H438" s="47">
        <v>5153387</v>
      </c>
      <c r="I438" s="47">
        <v>5153387</v>
      </c>
      <c r="J438" s="47">
        <v>0</v>
      </c>
      <c r="K438" s="47">
        <v>0</v>
      </c>
      <c r="L438" s="47">
        <v>91.885900000000007</v>
      </c>
      <c r="M438" s="47">
        <v>11.29</v>
      </c>
      <c r="N438" s="47">
        <v>1932.54</v>
      </c>
      <c r="O438" s="47">
        <v>7</v>
      </c>
      <c r="P438" s="2">
        <f t="shared" si="7"/>
        <v>1892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36026232</v>
      </c>
      <c r="G439" s="47">
        <v>36026232</v>
      </c>
      <c r="H439" s="47">
        <v>5153106</v>
      </c>
      <c r="I439" s="47">
        <v>5153106</v>
      </c>
      <c r="J439" s="47">
        <v>0</v>
      </c>
      <c r="K439" s="47">
        <v>0</v>
      </c>
      <c r="L439" s="47">
        <v>92.520399999999995</v>
      </c>
      <c r="M439" s="47">
        <v>10.97</v>
      </c>
      <c r="N439" s="47">
        <v>1968.34</v>
      </c>
      <c r="O439" s="47">
        <v>7</v>
      </c>
      <c r="P439" s="2">
        <f t="shared" si="7"/>
        <v>1936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36024296</v>
      </c>
      <c r="G440" s="47">
        <v>36024296</v>
      </c>
      <c r="H440" s="47">
        <v>5152821</v>
      </c>
      <c r="I440" s="47">
        <v>5152821</v>
      </c>
      <c r="J440" s="47">
        <v>0</v>
      </c>
      <c r="K440" s="47">
        <v>0</v>
      </c>
      <c r="L440" s="47">
        <v>91.196100000000001</v>
      </c>
      <c r="M440" s="47">
        <v>10.79</v>
      </c>
      <c r="N440" s="47">
        <v>1943.44</v>
      </c>
      <c r="O440" s="47">
        <v>7</v>
      </c>
      <c r="P440" s="2">
        <f t="shared" si="7"/>
        <v>1975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36022321</v>
      </c>
      <c r="G441" s="47">
        <v>36022321</v>
      </c>
      <c r="H441" s="47">
        <v>5152526</v>
      </c>
      <c r="I441" s="47">
        <v>5152526</v>
      </c>
      <c r="J441" s="47">
        <v>0</v>
      </c>
      <c r="K441" s="47">
        <v>0</v>
      </c>
      <c r="L441" s="47">
        <v>92.162199999999999</v>
      </c>
      <c r="M441" s="47">
        <v>10.98</v>
      </c>
      <c r="N441" s="47">
        <v>1964.75</v>
      </c>
      <c r="O441" s="47">
        <v>7</v>
      </c>
      <c r="P441" s="2">
        <f t="shared" si="7"/>
        <v>1955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36020366</v>
      </c>
      <c r="G442" s="47">
        <v>36020366</v>
      </c>
      <c r="H442" s="47">
        <v>5152237</v>
      </c>
      <c r="I442" s="47">
        <v>5152237</v>
      </c>
      <c r="J442" s="47">
        <v>0</v>
      </c>
      <c r="K442" s="47">
        <v>0</v>
      </c>
      <c r="L442" s="47">
        <v>93.162000000000006</v>
      </c>
      <c r="M442" s="47">
        <v>11.09</v>
      </c>
      <c r="N442" s="47">
        <v>1961.29</v>
      </c>
      <c r="O442" s="47">
        <v>7</v>
      </c>
      <c r="P442" s="2">
        <f t="shared" si="7"/>
        <v>1955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36018411</v>
      </c>
      <c r="G443" s="47">
        <v>36018411</v>
      </c>
      <c r="H443" s="47">
        <v>5151951</v>
      </c>
      <c r="I443" s="47">
        <v>5151951</v>
      </c>
      <c r="J443" s="47">
        <v>0</v>
      </c>
      <c r="K443" s="47">
        <v>0</v>
      </c>
      <c r="L443" s="47">
        <v>94.156099999999995</v>
      </c>
      <c r="M443" s="47">
        <v>11.25</v>
      </c>
      <c r="N443" s="47">
        <v>1977.45</v>
      </c>
      <c r="O443" s="47">
        <v>7</v>
      </c>
      <c r="P443" s="2">
        <f t="shared" si="7"/>
        <v>1968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36016443</v>
      </c>
      <c r="G444" s="47">
        <v>36016443</v>
      </c>
      <c r="H444" s="47">
        <v>5151666</v>
      </c>
      <c r="I444" s="47">
        <v>5151666</v>
      </c>
      <c r="J444" s="47">
        <v>0</v>
      </c>
      <c r="K444" s="47">
        <v>0</v>
      </c>
      <c r="L444" s="47">
        <v>94.154499999999999</v>
      </c>
      <c r="M444" s="47">
        <v>11.46</v>
      </c>
      <c r="N444" s="47">
        <v>1922.06</v>
      </c>
      <c r="O444" s="47">
        <v>7</v>
      </c>
      <c r="P444" s="2">
        <f t="shared" si="7"/>
        <v>1966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36014477</v>
      </c>
      <c r="G445" s="47">
        <v>36014477</v>
      </c>
      <c r="H445" s="47">
        <v>5151381</v>
      </c>
      <c r="I445" s="47">
        <v>5151381</v>
      </c>
      <c r="J445" s="47">
        <v>0</v>
      </c>
      <c r="K445" s="47">
        <v>0</v>
      </c>
      <c r="L445" s="47">
        <v>94.887500000000003</v>
      </c>
      <c r="M445" s="47">
        <v>11.64</v>
      </c>
      <c r="N445" s="47">
        <v>1903.44</v>
      </c>
      <c r="O445" s="47">
        <v>7</v>
      </c>
      <c r="P445" s="2">
        <f t="shared" si="7"/>
        <v>1919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36012558</v>
      </c>
      <c r="G446" s="47">
        <v>36012558</v>
      </c>
      <c r="H446" s="47">
        <v>5151105</v>
      </c>
      <c r="I446" s="47">
        <v>5151105</v>
      </c>
      <c r="J446" s="47">
        <v>0</v>
      </c>
      <c r="K446" s="47">
        <v>0</v>
      </c>
      <c r="L446" s="47">
        <v>95.653199999999998</v>
      </c>
      <c r="M446" s="47">
        <v>11.68</v>
      </c>
      <c r="N446" s="47">
        <v>1916.84</v>
      </c>
      <c r="O446" s="47">
        <v>7</v>
      </c>
      <c r="P446" s="2">
        <f t="shared" si="7"/>
        <v>1912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36010646</v>
      </c>
      <c r="G447" s="47">
        <v>36010646</v>
      </c>
      <c r="H447" s="47">
        <v>5150832</v>
      </c>
      <c r="I447" s="47">
        <v>5150832</v>
      </c>
      <c r="J447" s="47">
        <v>0</v>
      </c>
      <c r="K447" s="47">
        <v>0</v>
      </c>
      <c r="L447" s="47">
        <v>95.507099999999994</v>
      </c>
      <c r="M447" s="47">
        <v>11.74</v>
      </c>
      <c r="N447" s="47">
        <v>1877.91</v>
      </c>
      <c r="O447" s="47">
        <v>7</v>
      </c>
      <c r="P447" s="2">
        <f t="shared" si="7"/>
        <v>1909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36008737</v>
      </c>
      <c r="G448" s="47">
        <v>36008737</v>
      </c>
      <c r="H448" s="47">
        <v>5150559</v>
      </c>
      <c r="I448" s="47">
        <v>5150559</v>
      </c>
      <c r="J448" s="47">
        <v>0</v>
      </c>
      <c r="K448" s="47">
        <v>0</v>
      </c>
      <c r="L448" s="47">
        <v>96.093900000000005</v>
      </c>
      <c r="M448" s="47">
        <v>11.81</v>
      </c>
      <c r="N448" s="47">
        <v>1876.57</v>
      </c>
      <c r="O448" s="47">
        <v>7</v>
      </c>
      <c r="P448" s="2">
        <f t="shared" si="7"/>
        <v>1879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36006858</v>
      </c>
      <c r="G449" s="47">
        <v>36006858</v>
      </c>
      <c r="H449" s="47">
        <v>5150292</v>
      </c>
      <c r="I449" s="47">
        <v>5150292</v>
      </c>
      <c r="J449" s="47">
        <v>0</v>
      </c>
      <c r="K449" s="47">
        <v>0</v>
      </c>
      <c r="L449" s="47">
        <v>96.197100000000006</v>
      </c>
      <c r="M449" s="47">
        <v>11.85</v>
      </c>
      <c r="N449" s="47">
        <v>1906.85</v>
      </c>
      <c r="O449" s="47">
        <v>7</v>
      </c>
      <c r="P449" s="2">
        <f t="shared" si="7"/>
        <v>1858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36005000</v>
      </c>
      <c r="G450" s="47">
        <v>36005000</v>
      </c>
      <c r="H450" s="47">
        <v>5150028</v>
      </c>
      <c r="I450" s="47">
        <v>5150028</v>
      </c>
      <c r="J450" s="47">
        <v>0</v>
      </c>
      <c r="K450" s="47">
        <v>0</v>
      </c>
      <c r="L450" s="47">
        <v>95.305199999999999</v>
      </c>
      <c r="M450" s="47">
        <v>11.83</v>
      </c>
      <c r="N450" s="47">
        <v>1911.31</v>
      </c>
      <c r="O450" s="47">
        <v>7</v>
      </c>
      <c r="P450" s="2">
        <f t="shared" si="7"/>
        <v>1925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36003075</v>
      </c>
      <c r="G451" s="47">
        <v>36003075</v>
      </c>
      <c r="H451" s="47">
        <v>5149752</v>
      </c>
      <c r="I451" s="47">
        <v>5149752</v>
      </c>
      <c r="J451" s="47">
        <v>0</v>
      </c>
      <c r="K451" s="47">
        <v>0</v>
      </c>
      <c r="L451" s="47">
        <v>95.722899999999996</v>
      </c>
      <c r="M451" s="47">
        <v>11.91</v>
      </c>
      <c r="N451" s="47">
        <v>1878.16</v>
      </c>
      <c r="O451" s="47">
        <v>7</v>
      </c>
      <c r="P451" s="2">
        <f t="shared" si="7"/>
        <v>1913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36001162</v>
      </c>
      <c r="G452" s="47">
        <v>36001162</v>
      </c>
      <c r="H452" s="47">
        <v>5149479</v>
      </c>
      <c r="I452" s="47">
        <v>5149479</v>
      </c>
      <c r="J452" s="47">
        <v>0</v>
      </c>
      <c r="K452" s="47">
        <v>0</v>
      </c>
      <c r="L452" s="47">
        <v>96.120800000000003</v>
      </c>
      <c r="M452" s="47">
        <v>11.98</v>
      </c>
      <c r="N452" s="47">
        <v>1906.09</v>
      </c>
      <c r="O452" s="47">
        <v>7</v>
      </c>
      <c r="P452" s="2">
        <f t="shared" si="7"/>
        <v>1870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35999292</v>
      </c>
      <c r="G453" s="47">
        <v>35999292</v>
      </c>
      <c r="H453" s="47">
        <v>5149213</v>
      </c>
      <c r="I453" s="47">
        <v>5149213</v>
      </c>
      <c r="J453" s="47">
        <v>0</v>
      </c>
      <c r="K453" s="47">
        <v>0</v>
      </c>
      <c r="L453" s="47">
        <v>95.7363</v>
      </c>
      <c r="M453" s="47">
        <v>12</v>
      </c>
      <c r="N453" s="47">
        <v>1893.19</v>
      </c>
      <c r="O453" s="47">
        <v>7</v>
      </c>
      <c r="P453" s="2">
        <f t="shared" si="7"/>
        <v>1912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35997380</v>
      </c>
      <c r="G454" s="47">
        <v>35997380</v>
      </c>
      <c r="H454" s="47">
        <v>5148940</v>
      </c>
      <c r="I454" s="47">
        <v>5148940</v>
      </c>
      <c r="J454" s="47">
        <v>0</v>
      </c>
      <c r="K454" s="47">
        <v>0</v>
      </c>
      <c r="L454" s="47">
        <v>95.796899999999994</v>
      </c>
      <c r="M454" s="47">
        <v>12.05</v>
      </c>
      <c r="N454" s="47">
        <v>1900.55</v>
      </c>
      <c r="O454" s="47">
        <v>7</v>
      </c>
      <c r="P454" s="2">
        <f t="shared" si="7"/>
        <v>1892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35995488</v>
      </c>
      <c r="G455" s="47">
        <v>35995488</v>
      </c>
      <c r="H455" s="47">
        <v>5148670</v>
      </c>
      <c r="I455" s="47">
        <v>5148670</v>
      </c>
      <c r="J455" s="47">
        <v>0</v>
      </c>
      <c r="K455" s="47">
        <v>0</v>
      </c>
      <c r="L455" s="47">
        <v>95.587299999999999</v>
      </c>
      <c r="M455" s="47">
        <v>12.1</v>
      </c>
      <c r="N455" s="47">
        <v>1906.32</v>
      </c>
      <c r="O455" s="47">
        <v>7</v>
      </c>
      <c r="P455" s="2">
        <f t="shared" si="7"/>
        <v>1901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35993587</v>
      </c>
      <c r="G456" s="47">
        <v>35993587</v>
      </c>
      <c r="H456" s="47">
        <v>5148398</v>
      </c>
      <c r="I456" s="47">
        <v>5148398</v>
      </c>
      <c r="J456" s="47">
        <v>0</v>
      </c>
      <c r="K456" s="47">
        <v>0</v>
      </c>
      <c r="L456" s="47">
        <v>95.494900000000001</v>
      </c>
      <c r="M456" s="47">
        <v>12.17</v>
      </c>
      <c r="N456" s="47">
        <v>1910.01</v>
      </c>
      <c r="O456" s="47">
        <v>7</v>
      </c>
      <c r="P456" s="2">
        <f t="shared" si="7"/>
        <v>1899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35991688</v>
      </c>
      <c r="G457" s="47">
        <v>35991688</v>
      </c>
      <c r="H457" s="47">
        <v>5148126</v>
      </c>
      <c r="I457" s="47">
        <v>5148126</v>
      </c>
      <c r="J457" s="47">
        <v>0</v>
      </c>
      <c r="K457" s="47">
        <v>0</v>
      </c>
      <c r="L457" s="47">
        <v>95.055999999999997</v>
      </c>
      <c r="M457" s="47">
        <v>12.25</v>
      </c>
      <c r="N457" s="47">
        <v>1870.32</v>
      </c>
      <c r="O457" s="47">
        <v>7</v>
      </c>
      <c r="P457" s="2">
        <f t="shared" si="7"/>
        <v>1910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35989778</v>
      </c>
      <c r="G458" s="47">
        <v>35989778</v>
      </c>
      <c r="H458" s="47">
        <v>5147851</v>
      </c>
      <c r="I458" s="47">
        <v>5147851</v>
      </c>
      <c r="J458" s="47">
        <v>0</v>
      </c>
      <c r="K458" s="47">
        <v>0</v>
      </c>
      <c r="L458" s="47">
        <v>95.046300000000002</v>
      </c>
      <c r="M458" s="47">
        <v>12.38</v>
      </c>
      <c r="N458" s="47">
        <v>1849.01</v>
      </c>
      <c r="O458" s="47">
        <v>7</v>
      </c>
      <c r="P458" s="2">
        <f t="shared" si="7"/>
        <v>1868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35987910</v>
      </c>
      <c r="G459" s="47">
        <v>35987910</v>
      </c>
      <c r="H459" s="47">
        <v>5147582</v>
      </c>
      <c r="I459" s="47">
        <v>5147582</v>
      </c>
      <c r="J459" s="47">
        <v>0</v>
      </c>
      <c r="K459" s="47">
        <v>0</v>
      </c>
      <c r="L459" s="47">
        <v>94.464600000000004</v>
      </c>
      <c r="M459" s="47">
        <v>12.45</v>
      </c>
      <c r="N459" s="47">
        <v>1867.06</v>
      </c>
      <c r="O459" s="47">
        <v>7</v>
      </c>
      <c r="P459" s="2">
        <f t="shared" si="7"/>
        <v>1849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35986061</v>
      </c>
      <c r="G460" s="47">
        <v>35986061</v>
      </c>
      <c r="H460" s="47">
        <v>5147314</v>
      </c>
      <c r="I460" s="47">
        <v>5147314</v>
      </c>
      <c r="J460" s="47">
        <v>0</v>
      </c>
      <c r="K460" s="47">
        <v>0</v>
      </c>
      <c r="L460" s="47">
        <v>94.0291</v>
      </c>
      <c r="M460" s="47">
        <v>12.58</v>
      </c>
      <c r="N460" s="47">
        <v>1832.03</v>
      </c>
      <c r="O460" s="47">
        <v>7</v>
      </c>
      <c r="P460" s="2">
        <f t="shared" si="7"/>
        <v>1866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35984195</v>
      </c>
      <c r="G461" s="47">
        <v>35984195</v>
      </c>
      <c r="H461" s="47">
        <v>5147042</v>
      </c>
      <c r="I461" s="47">
        <v>5147042</v>
      </c>
      <c r="J461" s="47">
        <v>0</v>
      </c>
      <c r="K461" s="47">
        <v>0</v>
      </c>
      <c r="L461" s="47">
        <v>95.504099999999994</v>
      </c>
      <c r="M461" s="47">
        <v>12.69</v>
      </c>
      <c r="N461" s="47">
        <v>1808.29</v>
      </c>
      <c r="O461" s="47">
        <v>7</v>
      </c>
      <c r="P461" s="2">
        <f t="shared" si="7"/>
        <v>1818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35982377</v>
      </c>
      <c r="G462" s="47">
        <v>35982377</v>
      </c>
      <c r="H462" s="47">
        <v>5146781</v>
      </c>
      <c r="I462" s="47">
        <v>5146781</v>
      </c>
      <c r="J462" s="47">
        <v>0</v>
      </c>
      <c r="K462" s="47">
        <v>0</v>
      </c>
      <c r="L462" s="47">
        <v>95.666700000000006</v>
      </c>
      <c r="M462" s="47">
        <v>12.65</v>
      </c>
      <c r="N462" s="47">
        <v>1754.62</v>
      </c>
      <c r="O462" s="47">
        <v>7</v>
      </c>
      <c r="P462" s="2">
        <f t="shared" si="7"/>
        <v>1801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35980576</v>
      </c>
      <c r="G463" s="47">
        <v>35980576</v>
      </c>
      <c r="H463" s="47">
        <v>5146523</v>
      </c>
      <c r="I463" s="47">
        <v>5146523</v>
      </c>
      <c r="J463" s="47">
        <v>0</v>
      </c>
      <c r="K463" s="47">
        <v>0</v>
      </c>
      <c r="L463" s="47">
        <v>97.217299999999994</v>
      </c>
      <c r="M463" s="47">
        <v>12.87</v>
      </c>
      <c r="N463" s="47">
        <v>1142.26</v>
      </c>
      <c r="O463" s="47">
        <v>7</v>
      </c>
      <c r="P463" s="2">
        <f t="shared" si="7"/>
        <v>1713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35978863</v>
      </c>
      <c r="G464" s="47">
        <v>35978863</v>
      </c>
      <c r="H464" s="47">
        <v>5146281</v>
      </c>
      <c r="I464" s="47">
        <v>5146281</v>
      </c>
      <c r="J464" s="47">
        <v>0</v>
      </c>
      <c r="K464" s="47">
        <v>0</v>
      </c>
      <c r="L464" s="47">
        <v>104.3815</v>
      </c>
      <c r="M464" s="47">
        <v>13.2</v>
      </c>
      <c r="N464" s="47">
        <v>355.04</v>
      </c>
      <c r="O464" s="47">
        <v>7</v>
      </c>
      <c r="P464" s="2">
        <f t="shared" si="7"/>
        <v>969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35977894</v>
      </c>
      <c r="G465" s="47">
        <v>35977894</v>
      </c>
      <c r="H465" s="47">
        <v>5146152</v>
      </c>
      <c r="I465" s="47">
        <v>5146152</v>
      </c>
      <c r="J465" s="47">
        <v>0</v>
      </c>
      <c r="K465" s="47">
        <v>0</v>
      </c>
      <c r="L465" s="47">
        <v>108.54259999999999</v>
      </c>
      <c r="M465" s="47">
        <v>11.69</v>
      </c>
      <c r="N465" s="47">
        <v>849.63</v>
      </c>
      <c r="O465" s="47">
        <v>7</v>
      </c>
      <c r="P465" s="2">
        <f t="shared" si="7"/>
        <v>253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35977641</v>
      </c>
      <c r="G466" s="47">
        <v>35977641</v>
      </c>
      <c r="H466" s="47">
        <v>5146120</v>
      </c>
      <c r="I466" s="47">
        <v>5146120</v>
      </c>
      <c r="J466" s="47">
        <v>0</v>
      </c>
      <c r="K466" s="47">
        <v>0</v>
      </c>
      <c r="L466" s="47">
        <v>100.66240000000001</v>
      </c>
      <c r="M466" s="47">
        <v>11.44</v>
      </c>
      <c r="N466" s="47">
        <v>1915.37</v>
      </c>
      <c r="O466" s="47">
        <v>7</v>
      </c>
      <c r="P466" s="2">
        <f t="shared" si="7"/>
        <v>1185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35976456</v>
      </c>
      <c r="G467" s="47">
        <v>35976456</v>
      </c>
      <c r="H467" s="47">
        <v>5145951</v>
      </c>
      <c r="I467" s="47">
        <v>5145951</v>
      </c>
      <c r="J467" s="47">
        <v>0</v>
      </c>
      <c r="K467" s="47">
        <v>0</v>
      </c>
      <c r="L467" s="47">
        <v>93.716300000000004</v>
      </c>
      <c r="M467" s="47">
        <v>11.39</v>
      </c>
      <c r="N467" s="47">
        <v>1943.47</v>
      </c>
      <c r="O467" s="47">
        <v>7</v>
      </c>
      <c r="P467" s="2">
        <f t="shared" si="7"/>
        <v>1937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35974519</v>
      </c>
      <c r="G468" s="47">
        <v>35974519</v>
      </c>
      <c r="H468" s="47">
        <v>5145669</v>
      </c>
      <c r="I468" s="47">
        <v>5145669</v>
      </c>
      <c r="J468" s="47">
        <v>0</v>
      </c>
      <c r="K468" s="47">
        <v>0</v>
      </c>
      <c r="L468" s="47">
        <v>93.679500000000004</v>
      </c>
      <c r="M468" s="47">
        <v>11.44</v>
      </c>
      <c r="N468" s="47">
        <v>1952.06</v>
      </c>
      <c r="O468" s="47">
        <v>7</v>
      </c>
      <c r="P468" s="2">
        <f t="shared" si="7"/>
        <v>1943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35972576</v>
      </c>
      <c r="G469" s="47">
        <v>35972576</v>
      </c>
      <c r="H469" s="47">
        <v>5145386</v>
      </c>
      <c r="I469" s="47">
        <v>5145386</v>
      </c>
      <c r="J469" s="47">
        <v>0</v>
      </c>
      <c r="K469" s="47">
        <v>0</v>
      </c>
      <c r="L469" s="47">
        <v>93.619399999999999</v>
      </c>
      <c r="M469" s="47">
        <v>11.52</v>
      </c>
      <c r="N469" s="47">
        <v>1916.88</v>
      </c>
      <c r="O469" s="47">
        <v>7</v>
      </c>
      <c r="P469" s="2">
        <f t="shared" si="7"/>
        <v>1948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35970628</v>
      </c>
      <c r="G470" s="47">
        <v>35970628</v>
      </c>
      <c r="H470" s="47">
        <v>5145102</v>
      </c>
      <c r="I470" s="47">
        <v>5145102</v>
      </c>
      <c r="J470" s="47">
        <v>0</v>
      </c>
      <c r="K470" s="47">
        <v>0</v>
      </c>
      <c r="L470" s="47">
        <v>94.721900000000005</v>
      </c>
      <c r="M470" s="47">
        <v>11.57</v>
      </c>
      <c r="N470" s="47">
        <v>1952.31</v>
      </c>
      <c r="O470" s="47">
        <v>7</v>
      </c>
      <c r="P470" s="2">
        <f t="shared" si="7"/>
        <v>1922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35968706</v>
      </c>
      <c r="G471" s="47">
        <v>35968706</v>
      </c>
      <c r="H471" s="47">
        <v>5144825</v>
      </c>
      <c r="I471" s="47">
        <v>5144825</v>
      </c>
      <c r="J471" s="47">
        <v>0</v>
      </c>
      <c r="K471" s="47">
        <v>0</v>
      </c>
      <c r="L471" s="47">
        <v>92.822900000000004</v>
      </c>
      <c r="M471" s="47">
        <v>11.47</v>
      </c>
      <c r="N471" s="47">
        <v>1995.34</v>
      </c>
      <c r="O471" s="47">
        <v>7</v>
      </c>
      <c r="P471" s="2">
        <f t="shared" si="7"/>
        <v>1958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35966748</v>
      </c>
      <c r="G472" s="47">
        <v>35966748</v>
      </c>
      <c r="H472" s="47">
        <v>5144537</v>
      </c>
      <c r="I472" s="47">
        <v>5144537</v>
      </c>
      <c r="J472" s="47">
        <v>0</v>
      </c>
      <c r="K472" s="47">
        <v>0</v>
      </c>
      <c r="L472" s="47">
        <v>91.7654</v>
      </c>
      <c r="M472" s="47">
        <v>11.56</v>
      </c>
      <c r="N472" s="47">
        <v>1976.9</v>
      </c>
      <c r="O472" s="47">
        <v>7</v>
      </c>
      <c r="P472" s="2">
        <f t="shared" si="7"/>
        <v>1996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35964752</v>
      </c>
      <c r="G473" s="47">
        <v>35964752</v>
      </c>
      <c r="H473" s="47">
        <v>5144240</v>
      </c>
      <c r="I473" s="47">
        <v>5144240</v>
      </c>
      <c r="J473" s="47">
        <v>0</v>
      </c>
      <c r="K473" s="47">
        <v>0</v>
      </c>
      <c r="L473" s="47">
        <v>92.207599999999999</v>
      </c>
      <c r="M473" s="47">
        <v>11.68</v>
      </c>
      <c r="N473" s="47">
        <v>1914.94</v>
      </c>
      <c r="O473" s="47">
        <v>7</v>
      </c>
      <c r="P473" s="2">
        <f t="shared" si="7"/>
        <v>1964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35962788</v>
      </c>
      <c r="G474" s="47">
        <v>35962788</v>
      </c>
      <c r="H474" s="47">
        <v>5143949</v>
      </c>
      <c r="I474" s="47">
        <v>5143949</v>
      </c>
      <c r="J474" s="47">
        <v>0</v>
      </c>
      <c r="K474" s="47">
        <v>0</v>
      </c>
      <c r="L474" s="47">
        <v>94.128100000000003</v>
      </c>
      <c r="M474" s="47">
        <v>11.74</v>
      </c>
      <c r="N474" s="47">
        <v>1970.65</v>
      </c>
      <c r="O474" s="47">
        <v>7</v>
      </c>
      <c r="P474" s="2">
        <f t="shared" si="7"/>
        <v>1922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35960866</v>
      </c>
      <c r="G475" s="47">
        <v>35960866</v>
      </c>
      <c r="H475" s="47">
        <v>5143670</v>
      </c>
      <c r="I475" s="47">
        <v>5143670</v>
      </c>
      <c r="J475" s="47">
        <v>0</v>
      </c>
      <c r="K475" s="47">
        <v>0</v>
      </c>
      <c r="L475" s="47">
        <v>92.980199999999996</v>
      </c>
      <c r="M475" s="47">
        <v>11.73</v>
      </c>
      <c r="N475" s="47">
        <v>1939.36</v>
      </c>
      <c r="O475" s="47">
        <v>7</v>
      </c>
      <c r="P475" s="2">
        <f t="shared" si="7"/>
        <v>1967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35958899</v>
      </c>
      <c r="G476" s="47">
        <v>35958899</v>
      </c>
      <c r="H476" s="47">
        <v>5143381</v>
      </c>
      <c r="I476" s="47">
        <v>5143381</v>
      </c>
      <c r="J476" s="47">
        <v>0</v>
      </c>
      <c r="K476" s="47">
        <v>0</v>
      </c>
      <c r="L476" s="47">
        <v>93.060599999999994</v>
      </c>
      <c r="M476" s="47">
        <v>11.86</v>
      </c>
      <c r="N476" s="47">
        <v>1892.52</v>
      </c>
      <c r="O476" s="47">
        <v>7</v>
      </c>
      <c r="P476" s="2">
        <f t="shared" si="7"/>
        <v>1940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35956959</v>
      </c>
      <c r="G477" s="47">
        <v>35956959</v>
      </c>
      <c r="H477" s="47">
        <v>5143096</v>
      </c>
      <c r="I477" s="47">
        <v>5143096</v>
      </c>
      <c r="J477" s="47">
        <v>0</v>
      </c>
      <c r="K477" s="47">
        <v>0</v>
      </c>
      <c r="L477" s="47">
        <v>94.887600000000006</v>
      </c>
      <c r="M477" s="47">
        <v>11.94</v>
      </c>
      <c r="N477" s="47">
        <v>1939</v>
      </c>
      <c r="O477" s="47">
        <v>7</v>
      </c>
      <c r="P477" s="2">
        <f t="shared" si="7"/>
        <v>1894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35955065</v>
      </c>
      <c r="G478" s="47">
        <v>35955065</v>
      </c>
      <c r="H478" s="47">
        <v>5142823</v>
      </c>
      <c r="I478" s="47">
        <v>5142823</v>
      </c>
      <c r="J478" s="47">
        <v>0</v>
      </c>
      <c r="K478" s="47">
        <v>0</v>
      </c>
      <c r="L478" s="47">
        <v>93.255099999999999</v>
      </c>
      <c r="M478" s="47">
        <v>11.91</v>
      </c>
      <c r="N478" s="47">
        <v>1934.19</v>
      </c>
      <c r="O478" s="47">
        <v>7</v>
      </c>
      <c r="P478" s="2">
        <f t="shared" si="7"/>
        <v>1930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35953135</v>
      </c>
      <c r="G479" s="47">
        <v>35953135</v>
      </c>
      <c r="H479" s="47">
        <v>5142540</v>
      </c>
      <c r="I479" s="47">
        <v>5142540</v>
      </c>
      <c r="J479" s="47">
        <v>0</v>
      </c>
      <c r="K479" s="47">
        <v>0</v>
      </c>
      <c r="L479" s="47">
        <v>92.898099999999999</v>
      </c>
      <c r="M479" s="47">
        <v>12.06</v>
      </c>
      <c r="N479" s="47">
        <v>1880.18</v>
      </c>
      <c r="O479" s="47">
        <v>7</v>
      </c>
      <c r="P479" s="2">
        <f t="shared" si="7"/>
        <v>1929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35951206</v>
      </c>
      <c r="G480" s="47">
        <v>35951206</v>
      </c>
      <c r="H480" s="47">
        <v>5142256</v>
      </c>
      <c r="I480" s="47">
        <v>5142256</v>
      </c>
      <c r="J480" s="47">
        <v>0</v>
      </c>
      <c r="K480" s="47">
        <v>0</v>
      </c>
      <c r="L480" s="47">
        <v>93.853499999999997</v>
      </c>
      <c r="M480" s="47">
        <v>12.14</v>
      </c>
      <c r="N480" s="47">
        <v>1898.86</v>
      </c>
      <c r="O480" s="47">
        <v>7</v>
      </c>
      <c r="P480" s="2">
        <f t="shared" si="7"/>
        <v>1887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35949319</v>
      </c>
      <c r="G481" s="47">
        <v>35949319</v>
      </c>
      <c r="H481" s="47">
        <v>5141981</v>
      </c>
      <c r="I481" s="47">
        <v>5141981</v>
      </c>
      <c r="J481" s="47">
        <v>0</v>
      </c>
      <c r="K481" s="47">
        <v>0</v>
      </c>
      <c r="L481" s="47">
        <v>92.960599999999999</v>
      </c>
      <c r="M481" s="47">
        <v>12.24</v>
      </c>
      <c r="N481" s="47">
        <v>1892.71</v>
      </c>
      <c r="O481" s="47">
        <v>7</v>
      </c>
      <c r="P481" s="2">
        <f t="shared" si="7"/>
        <v>1887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35947432</v>
      </c>
      <c r="G482" s="47">
        <v>35947432</v>
      </c>
      <c r="H482" s="47">
        <v>5141703</v>
      </c>
      <c r="I482" s="47">
        <v>5141703</v>
      </c>
      <c r="J482" s="47">
        <v>0</v>
      </c>
      <c r="K482" s="47">
        <v>0</v>
      </c>
      <c r="L482" s="47">
        <v>92.884900000000002</v>
      </c>
      <c r="M482" s="47">
        <v>12.34</v>
      </c>
      <c r="N482" s="47">
        <v>1893.21</v>
      </c>
      <c r="O482" s="47">
        <v>7</v>
      </c>
      <c r="P482" s="2">
        <f t="shared" si="7"/>
        <v>1900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35945532</v>
      </c>
      <c r="G483" s="47">
        <v>35945532</v>
      </c>
      <c r="H483" s="47">
        <v>5141423</v>
      </c>
      <c r="I483" s="47">
        <v>5141423</v>
      </c>
      <c r="J483" s="47">
        <v>0</v>
      </c>
      <c r="K483" s="47">
        <v>0</v>
      </c>
      <c r="L483" s="47">
        <v>92.174800000000005</v>
      </c>
      <c r="M483" s="47">
        <v>12.25</v>
      </c>
      <c r="N483" s="47">
        <v>1870.68</v>
      </c>
      <c r="O483" s="47">
        <v>7</v>
      </c>
      <c r="P483" s="2">
        <f t="shared" si="7"/>
        <v>1899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35943633</v>
      </c>
      <c r="G484" s="47">
        <v>35943633</v>
      </c>
      <c r="H484" s="47">
        <v>5141141</v>
      </c>
      <c r="I484" s="47">
        <v>5141141</v>
      </c>
      <c r="J484" s="47">
        <v>0</v>
      </c>
      <c r="K484" s="47">
        <v>0</v>
      </c>
      <c r="L484" s="47">
        <v>92.055999999999997</v>
      </c>
      <c r="M484" s="47">
        <v>12.38</v>
      </c>
      <c r="N484" s="47">
        <v>1875.12</v>
      </c>
      <c r="O484" s="47">
        <v>7</v>
      </c>
      <c r="P484" s="2">
        <f t="shared" si="7"/>
        <v>1875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35941758</v>
      </c>
      <c r="G485" s="47">
        <v>35941758</v>
      </c>
      <c r="H485" s="47">
        <v>5140862</v>
      </c>
      <c r="I485" s="47">
        <v>5140862</v>
      </c>
      <c r="J485" s="47">
        <v>0</v>
      </c>
      <c r="K485" s="47">
        <v>0</v>
      </c>
      <c r="L485" s="47">
        <v>93.469899999999996</v>
      </c>
      <c r="M485" s="47">
        <v>12.36</v>
      </c>
      <c r="N485" s="47">
        <v>1864.03</v>
      </c>
      <c r="O485" s="47">
        <v>7</v>
      </c>
      <c r="P485" s="2">
        <f t="shared" si="7"/>
        <v>1856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35939902</v>
      </c>
      <c r="G486" s="47">
        <v>35939902</v>
      </c>
      <c r="H486" s="47">
        <v>5140590</v>
      </c>
      <c r="I486" s="47">
        <v>5140590</v>
      </c>
      <c r="J486" s="47">
        <v>0</v>
      </c>
      <c r="K486" s="47">
        <v>0</v>
      </c>
      <c r="L486" s="47">
        <v>91.847999999999999</v>
      </c>
      <c r="M486" s="47">
        <v>12.19</v>
      </c>
      <c r="N486" s="47">
        <v>1828.13</v>
      </c>
      <c r="O486" s="47">
        <v>7</v>
      </c>
      <c r="P486" s="2">
        <f t="shared" si="7"/>
        <v>1872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35938030</v>
      </c>
      <c r="G487" s="47">
        <v>35938030</v>
      </c>
      <c r="H487" s="47">
        <v>5140311</v>
      </c>
      <c r="I487" s="47">
        <v>5140311</v>
      </c>
      <c r="J487" s="47">
        <v>0</v>
      </c>
      <c r="K487" s="47">
        <v>0</v>
      </c>
      <c r="L487" s="47">
        <v>93.714600000000004</v>
      </c>
      <c r="M487" s="47">
        <v>11.99</v>
      </c>
      <c r="N487" s="47">
        <v>1865.31</v>
      </c>
      <c r="O487" s="47">
        <v>7</v>
      </c>
      <c r="P487" s="2">
        <f t="shared" si="7"/>
        <v>1830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35936200</v>
      </c>
      <c r="G488" s="47">
        <v>35936200</v>
      </c>
      <c r="H488" s="47">
        <v>5140044</v>
      </c>
      <c r="I488" s="47">
        <v>5140044</v>
      </c>
      <c r="J488" s="47">
        <v>0</v>
      </c>
      <c r="K488" s="47">
        <v>0</v>
      </c>
      <c r="L488" s="47">
        <v>93.271500000000003</v>
      </c>
      <c r="M488" s="47">
        <v>11.84</v>
      </c>
      <c r="N488" s="47">
        <v>1799.07</v>
      </c>
      <c r="O488" s="47">
        <v>7</v>
      </c>
      <c r="P488" s="2">
        <f t="shared" si="7"/>
        <v>1863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35934337</v>
      </c>
      <c r="G489" s="47">
        <v>35934337</v>
      </c>
      <c r="H489" s="47">
        <v>5139771</v>
      </c>
      <c r="I489" s="47">
        <v>5139771</v>
      </c>
      <c r="J489" s="47">
        <v>0</v>
      </c>
      <c r="K489" s="47">
        <v>0</v>
      </c>
      <c r="L489" s="47">
        <v>94.855999999999995</v>
      </c>
      <c r="M489" s="47">
        <v>12.02</v>
      </c>
      <c r="N489" s="47">
        <v>1807.16</v>
      </c>
      <c r="O489" s="47">
        <v>7</v>
      </c>
      <c r="P489" s="2">
        <f t="shared" si="7"/>
        <v>1762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35932575</v>
      </c>
      <c r="G490" s="47">
        <v>35932575</v>
      </c>
      <c r="H490" s="47">
        <v>5139517</v>
      </c>
      <c r="I490" s="47">
        <v>5139517</v>
      </c>
      <c r="J490" s="47">
        <v>0</v>
      </c>
      <c r="K490" s="47">
        <v>0</v>
      </c>
      <c r="L490" s="47">
        <v>94.257000000000005</v>
      </c>
      <c r="M490" s="47">
        <v>11.96</v>
      </c>
      <c r="N490" s="47">
        <v>1905.54</v>
      </c>
      <c r="O490" s="47">
        <v>7</v>
      </c>
      <c r="P490" s="2">
        <f t="shared" si="7"/>
        <v>1833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35930742</v>
      </c>
      <c r="G491" s="47">
        <v>35930742</v>
      </c>
      <c r="H491" s="47">
        <v>5139251</v>
      </c>
      <c r="I491" s="47">
        <v>5139251</v>
      </c>
      <c r="J491" s="47">
        <v>0</v>
      </c>
      <c r="K491" s="47">
        <v>0</v>
      </c>
      <c r="L491" s="47">
        <v>93.729799999999997</v>
      </c>
      <c r="M491" s="47">
        <v>11.85</v>
      </c>
      <c r="N491" s="47">
        <v>1911.68</v>
      </c>
      <c r="O491" s="47">
        <v>7</v>
      </c>
      <c r="P491" s="2">
        <f t="shared" si="7"/>
        <v>1920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35928822</v>
      </c>
      <c r="G492" s="47">
        <v>35928822</v>
      </c>
      <c r="H492" s="47">
        <v>5138971</v>
      </c>
      <c r="I492" s="47">
        <v>5138971</v>
      </c>
      <c r="J492" s="47">
        <v>0</v>
      </c>
      <c r="K492" s="47">
        <v>0</v>
      </c>
      <c r="L492" s="47">
        <v>95.001499999999993</v>
      </c>
      <c r="M492" s="47">
        <v>11.9</v>
      </c>
      <c r="N492" s="47">
        <v>1911.34</v>
      </c>
      <c r="O492" s="47">
        <v>7</v>
      </c>
      <c r="P492" s="2">
        <f t="shared" si="7"/>
        <v>1919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35926903</v>
      </c>
      <c r="G493" s="47">
        <v>35926903</v>
      </c>
      <c r="H493" s="47">
        <v>5138695</v>
      </c>
      <c r="I493" s="47">
        <v>5138695</v>
      </c>
      <c r="J493" s="47">
        <v>0</v>
      </c>
      <c r="K493" s="47">
        <v>0</v>
      </c>
      <c r="L493" s="47">
        <v>95.543499999999995</v>
      </c>
      <c r="M493" s="47">
        <v>11.9</v>
      </c>
      <c r="N493" s="47">
        <v>1892.21</v>
      </c>
      <c r="O493" s="47">
        <v>7</v>
      </c>
      <c r="P493" s="2">
        <f t="shared" si="7"/>
        <v>1902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35925001</v>
      </c>
      <c r="G494" s="47">
        <v>35925001</v>
      </c>
      <c r="H494" s="47">
        <v>5138423</v>
      </c>
      <c r="I494" s="47">
        <v>5138423</v>
      </c>
      <c r="J494" s="47">
        <v>0</v>
      </c>
      <c r="K494" s="47">
        <v>0</v>
      </c>
      <c r="L494" s="47">
        <v>94.696799999999996</v>
      </c>
      <c r="M494" s="47">
        <v>11.94</v>
      </c>
      <c r="N494" s="47">
        <v>1911.79</v>
      </c>
      <c r="O494" s="47">
        <v>7</v>
      </c>
      <c r="P494" s="2">
        <f t="shared" si="7"/>
        <v>1891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35923110</v>
      </c>
      <c r="G495" s="47">
        <v>35923110</v>
      </c>
      <c r="H495" s="47">
        <v>5138150</v>
      </c>
      <c r="I495" s="47">
        <v>5138150</v>
      </c>
      <c r="J495" s="47">
        <v>0</v>
      </c>
      <c r="K495" s="47">
        <v>0</v>
      </c>
      <c r="L495" s="47">
        <v>93.1267</v>
      </c>
      <c r="M495" s="47">
        <v>11.9</v>
      </c>
      <c r="N495" s="47">
        <v>1932.28</v>
      </c>
      <c r="O495" s="47">
        <v>7</v>
      </c>
      <c r="P495" s="2">
        <f t="shared" si="7"/>
        <v>1921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35921189</v>
      </c>
      <c r="G496" s="47">
        <v>35921189</v>
      </c>
      <c r="H496" s="47">
        <v>5137868</v>
      </c>
      <c r="I496" s="47">
        <v>5137868</v>
      </c>
      <c r="J496" s="47">
        <v>0</v>
      </c>
      <c r="K496" s="47">
        <v>0</v>
      </c>
      <c r="L496" s="47">
        <v>93.062899999999999</v>
      </c>
      <c r="M496" s="47">
        <v>11.98</v>
      </c>
      <c r="N496" s="47">
        <v>1928.2</v>
      </c>
      <c r="O496" s="47">
        <v>7</v>
      </c>
      <c r="P496" s="2">
        <f t="shared" si="7"/>
        <v>1933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35919256</v>
      </c>
      <c r="G497" s="47">
        <v>35919256</v>
      </c>
      <c r="H497" s="47">
        <v>5137584</v>
      </c>
      <c r="I497" s="47">
        <v>5137584</v>
      </c>
      <c r="J497" s="47">
        <v>0</v>
      </c>
      <c r="K497" s="47">
        <v>0</v>
      </c>
      <c r="L497" s="47">
        <v>93.076800000000006</v>
      </c>
      <c r="M497" s="47">
        <v>12.02</v>
      </c>
      <c r="N497" s="47">
        <v>1922.55</v>
      </c>
      <c r="O497" s="47">
        <v>7</v>
      </c>
      <c r="P497" s="2">
        <f t="shared" si="7"/>
        <v>1926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35917330</v>
      </c>
      <c r="G498" s="47">
        <v>35917330</v>
      </c>
      <c r="H498" s="47">
        <v>5137301</v>
      </c>
      <c r="I498" s="47">
        <v>5137301</v>
      </c>
      <c r="J498" s="47">
        <v>0</v>
      </c>
      <c r="K498" s="47">
        <v>0</v>
      </c>
      <c r="L498" s="47">
        <v>94.071200000000005</v>
      </c>
      <c r="M498" s="47">
        <v>11.98</v>
      </c>
      <c r="N498" s="47">
        <v>1946.45</v>
      </c>
      <c r="O498" s="47">
        <v>7</v>
      </c>
      <c r="P498" s="2">
        <f t="shared" ref="P498:P561" si="8">F498-F499</f>
        <v>1919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35915411</v>
      </c>
      <c r="G499" s="47">
        <v>35915411</v>
      </c>
      <c r="H499" s="47">
        <v>5137022</v>
      </c>
      <c r="I499" s="47">
        <v>5137022</v>
      </c>
      <c r="J499" s="47">
        <v>0</v>
      </c>
      <c r="K499" s="47">
        <v>0</v>
      </c>
      <c r="L499" s="47">
        <v>93.061700000000002</v>
      </c>
      <c r="M499" s="47">
        <v>12</v>
      </c>
      <c r="N499" s="47">
        <v>1923.45</v>
      </c>
      <c r="O499" s="47">
        <v>7</v>
      </c>
      <c r="P499" s="2">
        <f t="shared" si="8"/>
        <v>1953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35913458</v>
      </c>
      <c r="G500" s="47">
        <v>35913458</v>
      </c>
      <c r="H500" s="47">
        <v>5136735</v>
      </c>
      <c r="I500" s="47">
        <v>5136735</v>
      </c>
      <c r="J500" s="47">
        <v>0</v>
      </c>
      <c r="K500" s="47">
        <v>0</v>
      </c>
      <c r="L500" s="47">
        <v>92.621099999999998</v>
      </c>
      <c r="M500" s="47">
        <v>12.06</v>
      </c>
      <c r="N500" s="47">
        <v>1919.59</v>
      </c>
      <c r="O500" s="47">
        <v>7</v>
      </c>
      <c r="P500" s="2">
        <f t="shared" si="8"/>
        <v>1930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35911528</v>
      </c>
      <c r="G501" s="47">
        <v>35911528</v>
      </c>
      <c r="H501" s="47">
        <v>5136450</v>
      </c>
      <c r="I501" s="47">
        <v>5136450</v>
      </c>
      <c r="J501" s="47">
        <v>0</v>
      </c>
      <c r="K501" s="47">
        <v>0</v>
      </c>
      <c r="L501" s="47">
        <v>93.937899999999999</v>
      </c>
      <c r="M501" s="47">
        <v>12.16</v>
      </c>
      <c r="N501" s="47">
        <v>1870.86</v>
      </c>
      <c r="O501" s="47">
        <v>7</v>
      </c>
      <c r="P501" s="2">
        <f t="shared" si="8"/>
        <v>1902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35909626</v>
      </c>
      <c r="G502" s="47">
        <v>35909626</v>
      </c>
      <c r="H502" s="47">
        <v>5136173</v>
      </c>
      <c r="I502" s="47">
        <v>5136173</v>
      </c>
      <c r="J502" s="47">
        <v>0</v>
      </c>
      <c r="K502" s="47">
        <v>0</v>
      </c>
      <c r="L502" s="47">
        <v>93.097399999999993</v>
      </c>
      <c r="M502" s="47">
        <v>12.14</v>
      </c>
      <c r="N502" s="47">
        <v>1987.69</v>
      </c>
      <c r="O502" s="47">
        <v>7</v>
      </c>
      <c r="P502" s="2">
        <f t="shared" si="8"/>
        <v>1884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35907742</v>
      </c>
      <c r="G503" s="47">
        <v>35907742</v>
      </c>
      <c r="H503" s="47">
        <v>5135896</v>
      </c>
      <c r="I503" s="47">
        <v>5135896</v>
      </c>
      <c r="J503" s="47">
        <v>0</v>
      </c>
      <c r="K503" s="47">
        <v>0</v>
      </c>
      <c r="L503" s="47">
        <v>90.763099999999994</v>
      </c>
      <c r="M503" s="47">
        <v>12.06</v>
      </c>
      <c r="N503" s="47">
        <v>1972.35</v>
      </c>
      <c r="O503" s="47">
        <v>7</v>
      </c>
      <c r="P503" s="2">
        <f t="shared" si="8"/>
        <v>1996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35905746</v>
      </c>
      <c r="G504" s="47">
        <v>35905746</v>
      </c>
      <c r="H504" s="47">
        <v>5135595</v>
      </c>
      <c r="I504" s="47">
        <v>5135595</v>
      </c>
      <c r="J504" s="47">
        <v>0</v>
      </c>
      <c r="K504" s="47">
        <v>0</v>
      </c>
      <c r="L504" s="47">
        <v>90.726399999999998</v>
      </c>
      <c r="M504" s="47">
        <v>12.26</v>
      </c>
      <c r="N504" s="47">
        <v>1949.01</v>
      </c>
      <c r="O504" s="47">
        <v>7</v>
      </c>
      <c r="P504" s="2">
        <f t="shared" si="8"/>
        <v>1961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35903785</v>
      </c>
      <c r="G505" s="47">
        <v>35903785</v>
      </c>
      <c r="H505" s="47">
        <v>5135299</v>
      </c>
      <c r="I505" s="47">
        <v>5135299</v>
      </c>
      <c r="J505" s="47">
        <v>0</v>
      </c>
      <c r="K505" s="47">
        <v>0</v>
      </c>
      <c r="L505" s="47">
        <v>90.744</v>
      </c>
      <c r="M505" s="47">
        <v>12.37</v>
      </c>
      <c r="N505" s="47">
        <v>1946.14</v>
      </c>
      <c r="O505" s="47">
        <v>7</v>
      </c>
      <c r="P505" s="2">
        <f t="shared" si="8"/>
        <v>1947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35901838</v>
      </c>
      <c r="G506" s="47">
        <v>35901838</v>
      </c>
      <c r="H506" s="47">
        <v>5135005</v>
      </c>
      <c r="I506" s="47">
        <v>5135005</v>
      </c>
      <c r="J506" s="47">
        <v>0</v>
      </c>
      <c r="K506" s="47">
        <v>0</v>
      </c>
      <c r="L506" s="47">
        <v>91.828299999999999</v>
      </c>
      <c r="M506" s="47">
        <v>12.43</v>
      </c>
      <c r="N506" s="47">
        <v>1889.47</v>
      </c>
      <c r="O506" s="47">
        <v>7</v>
      </c>
      <c r="P506" s="2">
        <f t="shared" si="8"/>
        <v>1937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35899901</v>
      </c>
      <c r="G507" s="47">
        <v>35899901</v>
      </c>
      <c r="H507" s="47">
        <v>5134716</v>
      </c>
      <c r="I507" s="47">
        <v>5134716</v>
      </c>
      <c r="J507" s="47">
        <v>0</v>
      </c>
      <c r="K507" s="47">
        <v>0</v>
      </c>
      <c r="L507" s="47">
        <v>90.931799999999996</v>
      </c>
      <c r="M507" s="47">
        <v>12.38</v>
      </c>
      <c r="N507" s="47">
        <v>1930.76</v>
      </c>
      <c r="O507" s="47">
        <v>7</v>
      </c>
      <c r="P507" s="2">
        <f t="shared" si="8"/>
        <v>1904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35897997</v>
      </c>
      <c r="G508" s="47">
        <v>35897997</v>
      </c>
      <c r="H508" s="47">
        <v>5134429</v>
      </c>
      <c r="I508" s="47">
        <v>5134429</v>
      </c>
      <c r="J508" s="47">
        <v>0</v>
      </c>
      <c r="K508" s="47">
        <v>0</v>
      </c>
      <c r="L508" s="47">
        <v>91.152600000000007</v>
      </c>
      <c r="M508" s="47">
        <v>12.37</v>
      </c>
      <c r="N508" s="47">
        <v>1901.53</v>
      </c>
      <c r="O508" s="47">
        <v>7</v>
      </c>
      <c r="P508" s="2">
        <f t="shared" si="8"/>
        <v>1923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35896074</v>
      </c>
      <c r="G509" s="47">
        <v>35896074</v>
      </c>
      <c r="H509" s="47">
        <v>5134140</v>
      </c>
      <c r="I509" s="47">
        <v>5134140</v>
      </c>
      <c r="J509" s="47">
        <v>0</v>
      </c>
      <c r="K509" s="47">
        <v>0</v>
      </c>
      <c r="L509" s="47">
        <v>91.970699999999994</v>
      </c>
      <c r="M509" s="47">
        <v>12.24</v>
      </c>
      <c r="N509" s="47">
        <v>1905.69</v>
      </c>
      <c r="O509" s="47">
        <v>7</v>
      </c>
      <c r="P509" s="2">
        <f t="shared" si="8"/>
        <v>1901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35894173</v>
      </c>
      <c r="G510" s="47">
        <v>35894173</v>
      </c>
      <c r="H510" s="47">
        <v>5133857</v>
      </c>
      <c r="I510" s="47">
        <v>5133857</v>
      </c>
      <c r="J510" s="47">
        <v>0</v>
      </c>
      <c r="K510" s="47">
        <v>0</v>
      </c>
      <c r="L510" s="47">
        <v>91.818700000000007</v>
      </c>
      <c r="M510" s="47">
        <v>12.08</v>
      </c>
      <c r="N510" s="47">
        <v>1903.56</v>
      </c>
      <c r="O510" s="47">
        <v>7</v>
      </c>
      <c r="P510" s="2">
        <f t="shared" si="8"/>
        <v>1913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35892260</v>
      </c>
      <c r="G511" s="47">
        <v>35892260</v>
      </c>
      <c r="H511" s="47">
        <v>5133572</v>
      </c>
      <c r="I511" s="47">
        <v>5133572</v>
      </c>
      <c r="J511" s="47">
        <v>0</v>
      </c>
      <c r="K511" s="47">
        <v>0</v>
      </c>
      <c r="L511" s="47">
        <v>92.631399999999999</v>
      </c>
      <c r="M511" s="47">
        <v>11.81</v>
      </c>
      <c r="N511" s="47">
        <v>1891.83</v>
      </c>
      <c r="O511" s="47">
        <v>7</v>
      </c>
      <c r="P511" s="2">
        <f t="shared" si="8"/>
        <v>1891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35890369</v>
      </c>
      <c r="G512" s="47">
        <v>35890369</v>
      </c>
      <c r="H512" s="47">
        <v>5133293</v>
      </c>
      <c r="I512" s="47">
        <v>5133293</v>
      </c>
      <c r="J512" s="47">
        <v>0</v>
      </c>
      <c r="K512" s="47">
        <v>0</v>
      </c>
      <c r="L512" s="47">
        <v>93.048000000000002</v>
      </c>
      <c r="M512" s="47">
        <v>11.63</v>
      </c>
      <c r="N512" s="47">
        <v>1883.61</v>
      </c>
      <c r="O512" s="47">
        <v>7</v>
      </c>
      <c r="P512" s="2">
        <f t="shared" si="8"/>
        <v>1886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35888483</v>
      </c>
      <c r="G513" s="47">
        <v>35888483</v>
      </c>
      <c r="H513" s="47">
        <v>5133016</v>
      </c>
      <c r="I513" s="47">
        <v>5133016</v>
      </c>
      <c r="J513" s="47">
        <v>0</v>
      </c>
      <c r="K513" s="47">
        <v>0</v>
      </c>
      <c r="L513" s="47">
        <v>93.137</v>
      </c>
      <c r="M513" s="47">
        <v>11.64</v>
      </c>
      <c r="N513" s="47">
        <v>1934.16</v>
      </c>
      <c r="O513" s="47">
        <v>7</v>
      </c>
      <c r="P513" s="2">
        <f t="shared" si="8"/>
        <v>1896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35886587</v>
      </c>
      <c r="G514" s="47">
        <v>35886587</v>
      </c>
      <c r="H514" s="47">
        <v>5132738</v>
      </c>
      <c r="I514" s="47">
        <v>5132738</v>
      </c>
      <c r="J514" s="47">
        <v>0</v>
      </c>
      <c r="K514" s="47">
        <v>0</v>
      </c>
      <c r="L514" s="47">
        <v>92.911000000000001</v>
      </c>
      <c r="M514" s="47">
        <v>11.66</v>
      </c>
      <c r="N514" s="47">
        <v>1935.78</v>
      </c>
      <c r="O514" s="47">
        <v>7</v>
      </c>
      <c r="P514" s="2">
        <f t="shared" si="8"/>
        <v>1938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35884649</v>
      </c>
      <c r="G515" s="47">
        <v>35884649</v>
      </c>
      <c r="H515" s="47">
        <v>5132453</v>
      </c>
      <c r="I515" s="47">
        <v>5132453</v>
      </c>
      <c r="J515" s="47">
        <v>0</v>
      </c>
      <c r="K515" s="47">
        <v>0</v>
      </c>
      <c r="L515" s="47">
        <v>93.020399999999995</v>
      </c>
      <c r="M515" s="47">
        <v>11.78</v>
      </c>
      <c r="N515" s="47">
        <v>1935.62</v>
      </c>
      <c r="O515" s="47">
        <v>7</v>
      </c>
      <c r="P515" s="2">
        <f t="shared" si="8"/>
        <v>1933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35882716</v>
      </c>
      <c r="G516" s="47">
        <v>35882716</v>
      </c>
      <c r="H516" s="47">
        <v>5132169</v>
      </c>
      <c r="I516" s="47">
        <v>5132169</v>
      </c>
      <c r="J516" s="47">
        <v>0</v>
      </c>
      <c r="K516" s="47">
        <v>0</v>
      </c>
      <c r="L516" s="47">
        <v>93.232200000000006</v>
      </c>
      <c r="M516" s="47">
        <v>11.8</v>
      </c>
      <c r="N516" s="47">
        <v>1916.96</v>
      </c>
      <c r="O516" s="47">
        <v>7</v>
      </c>
      <c r="P516" s="2">
        <f t="shared" si="8"/>
        <v>1938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35880778</v>
      </c>
      <c r="G517" s="47">
        <v>35880778</v>
      </c>
      <c r="H517" s="47">
        <v>5131885</v>
      </c>
      <c r="I517" s="47">
        <v>5131885</v>
      </c>
      <c r="J517" s="47">
        <v>0</v>
      </c>
      <c r="K517" s="47">
        <v>0</v>
      </c>
      <c r="L517" s="47">
        <v>93.346199999999996</v>
      </c>
      <c r="M517" s="47">
        <v>11.93</v>
      </c>
      <c r="N517" s="47">
        <v>1910.81</v>
      </c>
      <c r="O517" s="47">
        <v>7</v>
      </c>
      <c r="P517" s="2">
        <f t="shared" si="8"/>
        <v>1919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35878859</v>
      </c>
      <c r="G518" s="47">
        <v>35878859</v>
      </c>
      <c r="H518" s="47">
        <v>5131604</v>
      </c>
      <c r="I518" s="47">
        <v>5131604</v>
      </c>
      <c r="J518" s="47">
        <v>0</v>
      </c>
      <c r="K518" s="47">
        <v>0</v>
      </c>
      <c r="L518" s="47">
        <v>94.412199999999999</v>
      </c>
      <c r="M518" s="47">
        <v>11.97</v>
      </c>
      <c r="N518" s="47">
        <v>1901.98</v>
      </c>
      <c r="O518" s="47">
        <v>7</v>
      </c>
      <c r="P518" s="2">
        <f t="shared" si="8"/>
        <v>1899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35876960</v>
      </c>
      <c r="G519" s="47">
        <v>35876960</v>
      </c>
      <c r="H519" s="47">
        <v>5131329</v>
      </c>
      <c r="I519" s="47">
        <v>5131329</v>
      </c>
      <c r="J519" s="47">
        <v>0</v>
      </c>
      <c r="K519" s="47">
        <v>0</v>
      </c>
      <c r="L519" s="47">
        <v>93.797799999999995</v>
      </c>
      <c r="M519" s="47">
        <v>11.95</v>
      </c>
      <c r="N519" s="47">
        <v>1912.66</v>
      </c>
      <c r="O519" s="47">
        <v>7</v>
      </c>
      <c r="P519" s="2">
        <f t="shared" si="8"/>
        <v>1907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35875053</v>
      </c>
      <c r="G520" s="47">
        <v>35875053</v>
      </c>
      <c r="H520" s="47">
        <v>5131051</v>
      </c>
      <c r="I520" s="47">
        <v>5131051</v>
      </c>
      <c r="J520" s="47">
        <v>0</v>
      </c>
      <c r="K520" s="47">
        <v>0</v>
      </c>
      <c r="L520" s="47">
        <v>93.441699999999997</v>
      </c>
      <c r="M520" s="47">
        <v>12</v>
      </c>
      <c r="N520" s="47">
        <v>1901.24</v>
      </c>
      <c r="O520" s="47">
        <v>7</v>
      </c>
      <c r="P520" s="2">
        <f t="shared" si="8"/>
        <v>1907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35873146</v>
      </c>
      <c r="G521" s="47">
        <v>35873146</v>
      </c>
      <c r="H521" s="47">
        <v>5130772</v>
      </c>
      <c r="I521" s="47">
        <v>5130772</v>
      </c>
      <c r="J521" s="47">
        <v>0</v>
      </c>
      <c r="K521" s="47">
        <v>0</v>
      </c>
      <c r="L521" s="47">
        <v>93.714699999999993</v>
      </c>
      <c r="M521" s="47">
        <v>12.03</v>
      </c>
      <c r="N521" s="47">
        <v>1887.2</v>
      </c>
      <c r="O521" s="47">
        <v>7</v>
      </c>
      <c r="P521" s="2">
        <f t="shared" si="8"/>
        <v>1905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35871241</v>
      </c>
      <c r="G522" s="47">
        <v>35871241</v>
      </c>
      <c r="H522" s="47">
        <v>5130494</v>
      </c>
      <c r="I522" s="47">
        <v>5130494</v>
      </c>
      <c r="J522" s="47">
        <v>0</v>
      </c>
      <c r="K522" s="47">
        <v>0</v>
      </c>
      <c r="L522" s="47">
        <v>94.198700000000002</v>
      </c>
      <c r="M522" s="47">
        <v>12.04</v>
      </c>
      <c r="N522" s="47">
        <v>1920.66</v>
      </c>
      <c r="O522" s="47">
        <v>7</v>
      </c>
      <c r="P522" s="2">
        <f t="shared" si="8"/>
        <v>1887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35869354</v>
      </c>
      <c r="G523" s="47">
        <v>35869354</v>
      </c>
      <c r="H523" s="47">
        <v>5130220</v>
      </c>
      <c r="I523" s="47">
        <v>5130220</v>
      </c>
      <c r="J523" s="47">
        <v>0</v>
      </c>
      <c r="K523" s="47">
        <v>0</v>
      </c>
      <c r="L523" s="47">
        <v>93.435599999999994</v>
      </c>
      <c r="M523" s="47">
        <v>12.1</v>
      </c>
      <c r="N523" s="47">
        <v>1907.73</v>
      </c>
      <c r="O523" s="47">
        <v>7</v>
      </c>
      <c r="P523" s="2">
        <f t="shared" si="8"/>
        <v>1919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35867435</v>
      </c>
      <c r="G524" s="47">
        <v>35867435</v>
      </c>
      <c r="H524" s="47">
        <v>5129939</v>
      </c>
      <c r="I524" s="47">
        <v>5129939</v>
      </c>
      <c r="J524" s="47">
        <v>0</v>
      </c>
      <c r="K524" s="47">
        <v>0</v>
      </c>
      <c r="L524" s="47">
        <v>93.570099999999996</v>
      </c>
      <c r="M524" s="47">
        <v>12.17</v>
      </c>
      <c r="N524" s="47">
        <v>1849.55</v>
      </c>
      <c r="O524" s="47">
        <v>7</v>
      </c>
      <c r="P524" s="2">
        <f t="shared" si="8"/>
        <v>1894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35865541</v>
      </c>
      <c r="G525" s="47">
        <v>35865541</v>
      </c>
      <c r="H525" s="47">
        <v>5129662</v>
      </c>
      <c r="I525" s="47">
        <v>5129662</v>
      </c>
      <c r="J525" s="47">
        <v>0</v>
      </c>
      <c r="K525" s="47">
        <v>0</v>
      </c>
      <c r="L525" s="47">
        <v>94.8553</v>
      </c>
      <c r="M525" s="47">
        <v>12.27</v>
      </c>
      <c r="N525" s="47">
        <v>1879.71</v>
      </c>
      <c r="O525" s="47">
        <v>7</v>
      </c>
      <c r="P525" s="2">
        <f t="shared" si="8"/>
        <v>1865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35863676</v>
      </c>
      <c r="G526" s="47">
        <v>35863676</v>
      </c>
      <c r="H526" s="47">
        <v>5129393</v>
      </c>
      <c r="I526" s="47">
        <v>5129393</v>
      </c>
      <c r="J526" s="47">
        <v>0</v>
      </c>
      <c r="K526" s="47">
        <v>0</v>
      </c>
      <c r="L526" s="47">
        <v>94.144900000000007</v>
      </c>
      <c r="M526" s="47">
        <v>12.37</v>
      </c>
      <c r="N526" s="47">
        <v>1857.04</v>
      </c>
      <c r="O526" s="47">
        <v>7</v>
      </c>
      <c r="P526" s="2">
        <f t="shared" si="8"/>
        <v>1884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35861792</v>
      </c>
      <c r="G527" s="47">
        <v>35861792</v>
      </c>
      <c r="H527" s="47">
        <v>5129119</v>
      </c>
      <c r="I527" s="47">
        <v>5129119</v>
      </c>
      <c r="J527" s="47">
        <v>0</v>
      </c>
      <c r="K527" s="47">
        <v>0</v>
      </c>
      <c r="L527" s="47">
        <v>94.677800000000005</v>
      </c>
      <c r="M527" s="47">
        <v>12.55</v>
      </c>
      <c r="N527" s="47">
        <v>1857.68</v>
      </c>
      <c r="O527" s="47">
        <v>7</v>
      </c>
      <c r="P527" s="2">
        <f t="shared" si="8"/>
        <v>1845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35859947</v>
      </c>
      <c r="G528" s="47">
        <v>35859947</v>
      </c>
      <c r="H528" s="47">
        <v>5128852</v>
      </c>
      <c r="I528" s="47">
        <v>5128852</v>
      </c>
      <c r="J528" s="47">
        <v>0</v>
      </c>
      <c r="K528" s="47">
        <v>0</v>
      </c>
      <c r="L528" s="47">
        <v>93.685000000000002</v>
      </c>
      <c r="M528" s="47">
        <v>12.66</v>
      </c>
      <c r="N528" s="47">
        <v>1839.97</v>
      </c>
      <c r="O528" s="47">
        <v>7</v>
      </c>
      <c r="P528" s="2">
        <f t="shared" si="8"/>
        <v>1859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35858088</v>
      </c>
      <c r="G529" s="47">
        <v>35858088</v>
      </c>
      <c r="H529" s="47">
        <v>5128580</v>
      </c>
      <c r="I529" s="47">
        <v>5128580</v>
      </c>
      <c r="J529" s="47">
        <v>0</v>
      </c>
      <c r="K529" s="47">
        <v>0</v>
      </c>
      <c r="L529" s="47">
        <v>93.825699999999998</v>
      </c>
      <c r="M529" s="47">
        <v>12.79</v>
      </c>
      <c r="N529" s="47">
        <v>1812.61</v>
      </c>
      <c r="O529" s="47">
        <v>7</v>
      </c>
      <c r="P529" s="2">
        <f t="shared" si="8"/>
        <v>1827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35856261</v>
      </c>
      <c r="G530" s="47">
        <v>35856261</v>
      </c>
      <c r="H530" s="47">
        <v>5128313</v>
      </c>
      <c r="I530" s="47">
        <v>5128313</v>
      </c>
      <c r="J530" s="47">
        <v>0</v>
      </c>
      <c r="K530" s="47">
        <v>0</v>
      </c>
      <c r="L530" s="47">
        <v>93.693799999999996</v>
      </c>
      <c r="M530" s="47">
        <v>12.82</v>
      </c>
      <c r="N530" s="47">
        <v>1780.92</v>
      </c>
      <c r="O530" s="47">
        <v>7</v>
      </c>
      <c r="P530" s="2">
        <f t="shared" si="8"/>
        <v>1803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35854458</v>
      </c>
      <c r="G531" s="47">
        <v>35854458</v>
      </c>
      <c r="H531" s="47">
        <v>5128049</v>
      </c>
      <c r="I531" s="47">
        <v>5128049</v>
      </c>
      <c r="J531" s="47">
        <v>0</v>
      </c>
      <c r="K531" s="47">
        <v>0</v>
      </c>
      <c r="L531" s="47">
        <v>93.369399999999999</v>
      </c>
      <c r="M531" s="47">
        <v>12.9</v>
      </c>
      <c r="N531" s="47">
        <v>1760.61</v>
      </c>
      <c r="O531" s="47">
        <v>7</v>
      </c>
      <c r="P531" s="2">
        <f t="shared" si="8"/>
        <v>1796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35852662</v>
      </c>
      <c r="G532" s="47">
        <v>35852662</v>
      </c>
      <c r="H532" s="47">
        <v>5127785</v>
      </c>
      <c r="I532" s="47">
        <v>5127785</v>
      </c>
      <c r="J532" s="47">
        <v>0</v>
      </c>
      <c r="K532" s="47">
        <v>0</v>
      </c>
      <c r="L532" s="47">
        <v>93.500799999999998</v>
      </c>
      <c r="M532" s="47">
        <v>12.82</v>
      </c>
      <c r="N532" s="47">
        <v>1797.72</v>
      </c>
      <c r="O532" s="47">
        <v>7</v>
      </c>
      <c r="P532" s="2">
        <f t="shared" si="8"/>
        <v>1759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35850903</v>
      </c>
      <c r="G533" s="47">
        <v>35850903</v>
      </c>
      <c r="H533" s="47">
        <v>5127527</v>
      </c>
      <c r="I533" s="47">
        <v>5127527</v>
      </c>
      <c r="J533" s="47">
        <v>0</v>
      </c>
      <c r="K533" s="47">
        <v>0</v>
      </c>
      <c r="L533" s="47">
        <v>93.997</v>
      </c>
      <c r="M533" s="47">
        <v>12.56</v>
      </c>
      <c r="N533" s="47">
        <v>1777.38</v>
      </c>
      <c r="O533" s="47">
        <v>7</v>
      </c>
      <c r="P533" s="2">
        <f t="shared" si="8"/>
        <v>1797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35849106</v>
      </c>
      <c r="G534" s="47">
        <v>35849106</v>
      </c>
      <c r="H534" s="47">
        <v>5127265</v>
      </c>
      <c r="I534" s="47">
        <v>5127265</v>
      </c>
      <c r="J534" s="47">
        <v>0</v>
      </c>
      <c r="K534" s="47">
        <v>0</v>
      </c>
      <c r="L534" s="47">
        <v>93.153099999999995</v>
      </c>
      <c r="M534" s="47">
        <v>12.34</v>
      </c>
      <c r="N534" s="47">
        <v>1785.66</v>
      </c>
      <c r="O534" s="47">
        <v>7</v>
      </c>
      <c r="P534" s="2">
        <f t="shared" si="8"/>
        <v>1769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35847337</v>
      </c>
      <c r="G535" s="47">
        <v>35847337</v>
      </c>
      <c r="H535" s="47">
        <v>5127005</v>
      </c>
      <c r="I535" s="47">
        <v>5127005</v>
      </c>
      <c r="J535" s="47">
        <v>0</v>
      </c>
      <c r="K535" s="47">
        <v>0</v>
      </c>
      <c r="L535" s="47">
        <v>93.999099999999999</v>
      </c>
      <c r="M535" s="47">
        <v>12.1</v>
      </c>
      <c r="N535" s="47">
        <v>1781.93</v>
      </c>
      <c r="O535" s="47">
        <v>7</v>
      </c>
      <c r="P535" s="2">
        <f t="shared" si="8"/>
        <v>1779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35845558</v>
      </c>
      <c r="G536" s="47">
        <v>35845558</v>
      </c>
      <c r="H536" s="47">
        <v>5126746</v>
      </c>
      <c r="I536" s="47">
        <v>5126746</v>
      </c>
      <c r="J536" s="47">
        <v>0</v>
      </c>
      <c r="K536" s="47">
        <v>0</v>
      </c>
      <c r="L536" s="47">
        <v>95.184700000000007</v>
      </c>
      <c r="M536" s="47">
        <v>11.91</v>
      </c>
      <c r="N536" s="47">
        <v>1776.89</v>
      </c>
      <c r="O536" s="47">
        <v>7</v>
      </c>
      <c r="P536" s="2">
        <f t="shared" si="8"/>
        <v>1797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35843761</v>
      </c>
      <c r="G537" s="47">
        <v>35843761</v>
      </c>
      <c r="H537" s="47">
        <v>5126488</v>
      </c>
      <c r="I537" s="47">
        <v>5126488</v>
      </c>
      <c r="J537" s="47">
        <v>0</v>
      </c>
      <c r="K537" s="47">
        <v>0</v>
      </c>
      <c r="L537" s="47">
        <v>95.1905</v>
      </c>
      <c r="M537" s="47">
        <v>11.67</v>
      </c>
      <c r="N537" s="47">
        <v>1820.17</v>
      </c>
      <c r="O537" s="47">
        <v>7</v>
      </c>
      <c r="P537" s="2">
        <f t="shared" si="8"/>
        <v>1763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35841998</v>
      </c>
      <c r="G538" s="47">
        <v>35841998</v>
      </c>
      <c r="H538" s="47">
        <v>5126235</v>
      </c>
      <c r="I538" s="47">
        <v>5126235</v>
      </c>
      <c r="J538" s="47">
        <v>0</v>
      </c>
      <c r="K538" s="47">
        <v>0</v>
      </c>
      <c r="L538" s="47">
        <v>94.014499999999998</v>
      </c>
      <c r="M538" s="47">
        <v>11.65</v>
      </c>
      <c r="N538" s="47">
        <v>1888.84</v>
      </c>
      <c r="O538" s="47">
        <v>7</v>
      </c>
      <c r="P538" s="2">
        <f t="shared" si="8"/>
        <v>1852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35840146</v>
      </c>
      <c r="G539" s="47">
        <v>35840146</v>
      </c>
      <c r="H539" s="47">
        <v>5125966</v>
      </c>
      <c r="I539" s="47">
        <v>5125966</v>
      </c>
      <c r="J539" s="47">
        <v>0</v>
      </c>
      <c r="K539" s="47">
        <v>0</v>
      </c>
      <c r="L539" s="47">
        <v>94.453500000000005</v>
      </c>
      <c r="M539" s="47">
        <v>11.65</v>
      </c>
      <c r="N539" s="47">
        <v>1874.79</v>
      </c>
      <c r="O539" s="47">
        <v>7</v>
      </c>
      <c r="P539" s="2">
        <f t="shared" si="8"/>
        <v>1888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35838258</v>
      </c>
      <c r="G540" s="47">
        <v>35838258</v>
      </c>
      <c r="H540" s="47">
        <v>5125693</v>
      </c>
      <c r="I540" s="47">
        <v>5125693</v>
      </c>
      <c r="J540" s="47">
        <v>0</v>
      </c>
      <c r="K540" s="47">
        <v>0</v>
      </c>
      <c r="L540" s="47">
        <v>94.244500000000002</v>
      </c>
      <c r="M540" s="47">
        <v>11.74</v>
      </c>
      <c r="N540" s="47">
        <v>1869.57</v>
      </c>
      <c r="O540" s="47">
        <v>7</v>
      </c>
      <c r="P540" s="2">
        <f t="shared" si="8"/>
        <v>1877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35836381</v>
      </c>
      <c r="G541" s="47">
        <v>35836381</v>
      </c>
      <c r="H541" s="47">
        <v>5125421</v>
      </c>
      <c r="I541" s="47">
        <v>5125421</v>
      </c>
      <c r="J541" s="47">
        <v>0</v>
      </c>
      <c r="K541" s="47">
        <v>0</v>
      </c>
      <c r="L541" s="47">
        <v>94.572000000000003</v>
      </c>
      <c r="M541" s="47">
        <v>11.78</v>
      </c>
      <c r="N541" s="47">
        <v>1794.71</v>
      </c>
      <c r="O541" s="47">
        <v>7</v>
      </c>
      <c r="P541" s="2">
        <f t="shared" si="8"/>
        <v>1855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35834526</v>
      </c>
      <c r="G542" s="47">
        <v>35834526</v>
      </c>
      <c r="H542" s="47">
        <v>5125153</v>
      </c>
      <c r="I542" s="47">
        <v>5125153</v>
      </c>
      <c r="J542" s="47">
        <v>0</v>
      </c>
      <c r="K542" s="47">
        <v>0</v>
      </c>
      <c r="L542" s="47">
        <v>95.997200000000007</v>
      </c>
      <c r="M542" s="47">
        <v>11.89</v>
      </c>
      <c r="N542" s="47">
        <v>1787.3</v>
      </c>
      <c r="O542" s="47">
        <v>7</v>
      </c>
      <c r="P542" s="2">
        <f t="shared" si="8"/>
        <v>1777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35832749</v>
      </c>
      <c r="G543" s="47">
        <v>35832749</v>
      </c>
      <c r="H543" s="47">
        <v>5124900</v>
      </c>
      <c r="I543" s="47">
        <v>5124900</v>
      </c>
      <c r="J543" s="47">
        <v>0</v>
      </c>
      <c r="K543" s="47">
        <v>0</v>
      </c>
      <c r="L543" s="47">
        <v>95.724100000000007</v>
      </c>
      <c r="M543" s="47">
        <v>11.92</v>
      </c>
      <c r="N543" s="47">
        <v>1768.75</v>
      </c>
      <c r="O543" s="47">
        <v>7</v>
      </c>
      <c r="P543" s="2">
        <f t="shared" si="8"/>
        <v>1794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35830955</v>
      </c>
      <c r="G544" s="47">
        <v>35830955</v>
      </c>
      <c r="H544" s="47">
        <v>5124644</v>
      </c>
      <c r="I544" s="47">
        <v>5124644</v>
      </c>
      <c r="J544" s="47">
        <v>0</v>
      </c>
      <c r="K544" s="47">
        <v>0</v>
      </c>
      <c r="L544" s="47">
        <v>95.883099999999999</v>
      </c>
      <c r="M544" s="47">
        <v>11.93</v>
      </c>
      <c r="N544" s="47">
        <v>1785.27</v>
      </c>
      <c r="O544" s="47">
        <v>7</v>
      </c>
      <c r="P544" s="2">
        <f t="shared" si="8"/>
        <v>1768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35829187</v>
      </c>
      <c r="G545" s="47">
        <v>35829187</v>
      </c>
      <c r="H545" s="47">
        <v>5124392</v>
      </c>
      <c r="I545" s="47">
        <v>5124392</v>
      </c>
      <c r="J545" s="47">
        <v>0</v>
      </c>
      <c r="K545" s="47">
        <v>0</v>
      </c>
      <c r="L545" s="47">
        <v>95.8078</v>
      </c>
      <c r="M545" s="47">
        <v>11.98</v>
      </c>
      <c r="N545" s="47">
        <v>1791.18</v>
      </c>
      <c r="O545" s="47">
        <v>7</v>
      </c>
      <c r="P545" s="2">
        <f t="shared" si="8"/>
        <v>1794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35827393</v>
      </c>
      <c r="G546" s="47">
        <v>35827393</v>
      </c>
      <c r="H546" s="47">
        <v>5124136</v>
      </c>
      <c r="I546" s="47">
        <v>5124136</v>
      </c>
      <c r="J546" s="47">
        <v>0</v>
      </c>
      <c r="K546" s="47">
        <v>0</v>
      </c>
      <c r="L546" s="47">
        <v>96.022400000000005</v>
      </c>
      <c r="M546" s="47">
        <v>11.95</v>
      </c>
      <c r="N546" s="47">
        <v>1780.79</v>
      </c>
      <c r="O546" s="47">
        <v>7</v>
      </c>
      <c r="P546" s="2">
        <f t="shared" si="8"/>
        <v>1785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35825608</v>
      </c>
      <c r="G547" s="47">
        <v>35825608</v>
      </c>
      <c r="H547" s="47">
        <v>5123882</v>
      </c>
      <c r="I547" s="47">
        <v>5123882</v>
      </c>
      <c r="J547" s="47">
        <v>0</v>
      </c>
      <c r="K547" s="47">
        <v>0</v>
      </c>
      <c r="L547" s="47">
        <v>95.967600000000004</v>
      </c>
      <c r="M547" s="47">
        <v>11.99</v>
      </c>
      <c r="N547" s="47">
        <v>1788.72</v>
      </c>
      <c r="O547" s="47">
        <v>7</v>
      </c>
      <c r="P547" s="2">
        <f t="shared" si="8"/>
        <v>1789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35823819</v>
      </c>
      <c r="G548" s="47">
        <v>35823819</v>
      </c>
      <c r="H548" s="47">
        <v>5123627</v>
      </c>
      <c r="I548" s="47">
        <v>5123627</v>
      </c>
      <c r="J548" s="47">
        <v>0</v>
      </c>
      <c r="K548" s="47">
        <v>0</v>
      </c>
      <c r="L548" s="47">
        <v>95.638199999999998</v>
      </c>
      <c r="M548" s="47">
        <v>12.05</v>
      </c>
      <c r="N548" s="47">
        <v>1771.76</v>
      </c>
      <c r="O548" s="47">
        <v>7</v>
      </c>
      <c r="P548" s="2">
        <f t="shared" si="8"/>
        <v>1784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35822035</v>
      </c>
      <c r="G549" s="47">
        <v>35822035</v>
      </c>
      <c r="H549" s="47">
        <v>5123372</v>
      </c>
      <c r="I549" s="47">
        <v>5123372</v>
      </c>
      <c r="J549" s="47">
        <v>0</v>
      </c>
      <c r="K549" s="47">
        <v>0</v>
      </c>
      <c r="L549" s="47">
        <v>96.6845</v>
      </c>
      <c r="M549" s="47">
        <v>12.14</v>
      </c>
      <c r="N549" s="47">
        <v>1788.85</v>
      </c>
      <c r="O549" s="47">
        <v>7</v>
      </c>
      <c r="P549" s="2">
        <f t="shared" si="8"/>
        <v>1767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35820268</v>
      </c>
      <c r="G550" s="47">
        <v>35820268</v>
      </c>
      <c r="H550" s="47">
        <v>5123122</v>
      </c>
      <c r="I550" s="47">
        <v>5123122</v>
      </c>
      <c r="J550" s="47">
        <v>0</v>
      </c>
      <c r="K550" s="47">
        <v>0</v>
      </c>
      <c r="L550" s="47">
        <v>95.038600000000002</v>
      </c>
      <c r="M550" s="47">
        <v>12.23</v>
      </c>
      <c r="N550" s="47">
        <v>1786.51</v>
      </c>
      <c r="O550" s="47">
        <v>7</v>
      </c>
      <c r="P550" s="2">
        <f t="shared" si="8"/>
        <v>1792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35818476</v>
      </c>
      <c r="G551" s="47">
        <v>35818476</v>
      </c>
      <c r="H551" s="47">
        <v>5122864</v>
      </c>
      <c r="I551" s="47">
        <v>5122864</v>
      </c>
      <c r="J551" s="47">
        <v>0</v>
      </c>
      <c r="K551" s="47">
        <v>0</v>
      </c>
      <c r="L551" s="47">
        <v>95.043099999999995</v>
      </c>
      <c r="M551" s="47">
        <v>12.37</v>
      </c>
      <c r="N551" s="47">
        <v>1770</v>
      </c>
      <c r="O551" s="47">
        <v>7</v>
      </c>
      <c r="P551" s="2">
        <f t="shared" si="8"/>
        <v>1785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35816691</v>
      </c>
      <c r="G552" s="47">
        <v>35816691</v>
      </c>
      <c r="H552" s="47">
        <v>5122607</v>
      </c>
      <c r="I552" s="47">
        <v>5122607</v>
      </c>
      <c r="J552" s="47">
        <v>0</v>
      </c>
      <c r="K552" s="47">
        <v>0</v>
      </c>
      <c r="L552" s="47">
        <v>95.0852</v>
      </c>
      <c r="M552" s="47">
        <v>12.58</v>
      </c>
      <c r="N552" s="47">
        <v>1752.21</v>
      </c>
      <c r="O552" s="47">
        <v>7</v>
      </c>
      <c r="P552" s="2">
        <f t="shared" si="8"/>
        <v>1769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35814922</v>
      </c>
      <c r="G553" s="47">
        <v>35814922</v>
      </c>
      <c r="H553" s="47">
        <v>5122352</v>
      </c>
      <c r="I553" s="47">
        <v>5122352</v>
      </c>
      <c r="J553" s="47">
        <v>0</v>
      </c>
      <c r="K553" s="47">
        <v>0</v>
      </c>
      <c r="L553" s="47">
        <v>95.141800000000003</v>
      </c>
      <c r="M553" s="47">
        <v>12.76</v>
      </c>
      <c r="N553" s="47">
        <v>1766.69</v>
      </c>
      <c r="O553" s="47">
        <v>7</v>
      </c>
      <c r="P553" s="2">
        <f t="shared" si="8"/>
        <v>1749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35813173</v>
      </c>
      <c r="G554" s="47">
        <v>35813173</v>
      </c>
      <c r="H554" s="47">
        <v>5122100</v>
      </c>
      <c r="I554" s="47">
        <v>5122100</v>
      </c>
      <c r="J554" s="47">
        <v>0</v>
      </c>
      <c r="K554" s="47">
        <v>0</v>
      </c>
      <c r="L554" s="47">
        <v>94.840900000000005</v>
      </c>
      <c r="M554" s="47">
        <v>12.72</v>
      </c>
      <c r="N554" s="47">
        <v>1811.27</v>
      </c>
      <c r="O554" s="47">
        <v>7</v>
      </c>
      <c r="P554" s="2">
        <f t="shared" si="8"/>
        <v>1778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35811395</v>
      </c>
      <c r="G555" s="47">
        <v>35811395</v>
      </c>
      <c r="H555" s="47">
        <v>5121843</v>
      </c>
      <c r="I555" s="47">
        <v>5121843</v>
      </c>
      <c r="J555" s="47">
        <v>0</v>
      </c>
      <c r="K555" s="47">
        <v>0</v>
      </c>
      <c r="L555" s="47">
        <v>93.783199999999994</v>
      </c>
      <c r="M555" s="47">
        <v>12.63</v>
      </c>
      <c r="N555" s="47">
        <v>1773.87</v>
      </c>
      <c r="O555" s="47">
        <v>7</v>
      </c>
      <c r="P555" s="2">
        <f t="shared" si="8"/>
        <v>1813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35809582</v>
      </c>
      <c r="G556" s="47">
        <v>35809582</v>
      </c>
      <c r="H556" s="47">
        <v>5121578</v>
      </c>
      <c r="I556" s="47">
        <v>5121578</v>
      </c>
      <c r="J556" s="47">
        <v>0</v>
      </c>
      <c r="K556" s="47">
        <v>0</v>
      </c>
      <c r="L556" s="47">
        <v>93.736800000000002</v>
      </c>
      <c r="M556" s="47">
        <v>12.47</v>
      </c>
      <c r="N556" s="47">
        <v>1853.12</v>
      </c>
      <c r="O556" s="47">
        <v>7</v>
      </c>
      <c r="P556" s="2">
        <f t="shared" si="8"/>
        <v>1764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35807818</v>
      </c>
      <c r="G557" s="47">
        <v>35807818</v>
      </c>
      <c r="H557" s="47">
        <v>5121320</v>
      </c>
      <c r="I557" s="47">
        <v>5121320</v>
      </c>
      <c r="J557" s="47">
        <v>0</v>
      </c>
      <c r="K557" s="47">
        <v>0</v>
      </c>
      <c r="L557" s="47">
        <v>92.624600000000001</v>
      </c>
      <c r="M557" s="47">
        <v>12.19</v>
      </c>
      <c r="N557" s="47">
        <v>1798.45</v>
      </c>
      <c r="O557" s="47">
        <v>7</v>
      </c>
      <c r="P557" s="2">
        <f t="shared" si="8"/>
        <v>1740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12</v>
      </c>
      <c r="E558" s="47">
        <v>8</v>
      </c>
      <c r="F558" s="47">
        <v>35806078</v>
      </c>
      <c r="G558" s="47">
        <v>35806078</v>
      </c>
      <c r="H558" s="47">
        <v>5121063</v>
      </c>
      <c r="I558" s="47">
        <v>5121063</v>
      </c>
      <c r="J558" s="47">
        <v>0</v>
      </c>
      <c r="K558" s="47">
        <v>0</v>
      </c>
      <c r="L558" s="47">
        <v>92.886200000000002</v>
      </c>
      <c r="M558" s="47">
        <v>12.06</v>
      </c>
      <c r="N558" s="47">
        <v>1724.36</v>
      </c>
      <c r="O558" s="47">
        <v>7</v>
      </c>
      <c r="P558" s="2">
        <f t="shared" si="8"/>
        <v>1799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12</v>
      </c>
      <c r="E559" s="47">
        <v>8</v>
      </c>
      <c r="F559" s="47">
        <v>35804279</v>
      </c>
      <c r="G559" s="47">
        <v>35804279</v>
      </c>
      <c r="H559" s="47">
        <v>5120798</v>
      </c>
      <c r="I559" s="47">
        <v>5120798</v>
      </c>
      <c r="J559" s="47">
        <v>0</v>
      </c>
      <c r="K559" s="47">
        <v>0</v>
      </c>
      <c r="L559" s="47">
        <v>94.3596</v>
      </c>
      <c r="M559" s="47">
        <v>11.86</v>
      </c>
      <c r="N559" s="47">
        <v>1783.89</v>
      </c>
      <c r="O559" s="47">
        <v>7</v>
      </c>
      <c r="P559" s="2">
        <f t="shared" si="8"/>
        <v>1726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12</v>
      </c>
      <c r="E560" s="47">
        <v>8</v>
      </c>
      <c r="F560" s="47">
        <v>35802553</v>
      </c>
      <c r="G560" s="47">
        <v>35802553</v>
      </c>
      <c r="H560" s="47">
        <v>5120548</v>
      </c>
      <c r="I560" s="47">
        <v>5120548</v>
      </c>
      <c r="J560" s="47">
        <v>0</v>
      </c>
      <c r="K560" s="47">
        <v>0</v>
      </c>
      <c r="L560" s="47">
        <v>94.7577</v>
      </c>
      <c r="M560" s="47">
        <v>11.53</v>
      </c>
      <c r="N560" s="47">
        <v>1880.85</v>
      </c>
      <c r="O560" s="47">
        <v>7</v>
      </c>
      <c r="P560" s="2">
        <f t="shared" si="8"/>
        <v>1790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12</v>
      </c>
      <c r="E561" s="47">
        <v>8</v>
      </c>
      <c r="F561" s="47">
        <v>35800763</v>
      </c>
      <c r="G561" s="47">
        <v>35800763</v>
      </c>
      <c r="H561" s="47">
        <v>5120290</v>
      </c>
      <c r="I561" s="47">
        <v>5120290</v>
      </c>
      <c r="J561" s="47">
        <v>0</v>
      </c>
      <c r="K561" s="47">
        <v>0</v>
      </c>
      <c r="L561" s="47">
        <v>93.879000000000005</v>
      </c>
      <c r="M561" s="47">
        <v>11.35</v>
      </c>
      <c r="N561" s="47">
        <v>1886.57</v>
      </c>
      <c r="O561" s="47">
        <v>7</v>
      </c>
      <c r="P561" s="2">
        <f t="shared" si="8"/>
        <v>1879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12</v>
      </c>
      <c r="E562" s="47">
        <v>8</v>
      </c>
      <c r="F562" s="47">
        <v>35798884</v>
      </c>
      <c r="G562" s="47">
        <v>35798884</v>
      </c>
      <c r="H562" s="47">
        <v>5120017</v>
      </c>
      <c r="I562" s="47">
        <v>5120017</v>
      </c>
      <c r="J562" s="47">
        <v>0</v>
      </c>
      <c r="K562" s="47">
        <v>0</v>
      </c>
      <c r="L562" s="47">
        <v>95.261700000000005</v>
      </c>
      <c r="M562" s="47">
        <v>11.42</v>
      </c>
      <c r="N562" s="47">
        <v>1896.92</v>
      </c>
      <c r="O562" s="47">
        <v>7</v>
      </c>
      <c r="P562" s="2">
        <f t="shared" ref="P562:P625" si="9">F562-F563</f>
        <v>1892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12</v>
      </c>
      <c r="E563" s="47">
        <v>8</v>
      </c>
      <c r="F563" s="47">
        <v>35796992</v>
      </c>
      <c r="G563" s="47">
        <v>35796992</v>
      </c>
      <c r="H563" s="47">
        <v>5119746</v>
      </c>
      <c r="I563" s="47">
        <v>5119746</v>
      </c>
      <c r="J563" s="47">
        <v>0</v>
      </c>
      <c r="K563" s="47">
        <v>0</v>
      </c>
      <c r="L563" s="47">
        <v>94.733900000000006</v>
      </c>
      <c r="M563" s="47">
        <v>11.62</v>
      </c>
      <c r="N563" s="47">
        <v>1860.51</v>
      </c>
      <c r="O563" s="47">
        <v>7</v>
      </c>
      <c r="P563" s="2">
        <f t="shared" si="9"/>
        <v>1894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12</v>
      </c>
      <c r="E564" s="47">
        <v>8</v>
      </c>
      <c r="F564" s="47">
        <v>35795098</v>
      </c>
      <c r="G564" s="47">
        <v>35795098</v>
      </c>
      <c r="H564" s="47">
        <v>5119473</v>
      </c>
      <c r="I564" s="47">
        <v>5119473</v>
      </c>
      <c r="J564" s="47">
        <v>0</v>
      </c>
      <c r="K564" s="47">
        <v>0</v>
      </c>
      <c r="L564" s="47">
        <v>95.846800000000002</v>
      </c>
      <c r="M564" s="47">
        <v>11.79</v>
      </c>
      <c r="N564" s="47">
        <v>1896.75</v>
      </c>
      <c r="O564" s="47">
        <v>7</v>
      </c>
      <c r="P564" s="2">
        <f t="shared" si="9"/>
        <v>1860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12</v>
      </c>
      <c r="E565" s="47">
        <v>8</v>
      </c>
      <c r="F565" s="47">
        <v>35793238</v>
      </c>
      <c r="G565" s="47">
        <v>35793238</v>
      </c>
      <c r="H565" s="47">
        <v>5119208</v>
      </c>
      <c r="I565" s="47">
        <v>5119208</v>
      </c>
      <c r="J565" s="47">
        <v>0</v>
      </c>
      <c r="K565" s="47">
        <v>0</v>
      </c>
      <c r="L565" s="47">
        <v>95.430199999999999</v>
      </c>
      <c r="M565" s="47">
        <v>11.85</v>
      </c>
      <c r="N565" s="47">
        <v>1936.84</v>
      </c>
      <c r="O565" s="47">
        <v>7</v>
      </c>
      <c r="P565" s="2">
        <f t="shared" si="9"/>
        <v>1899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12</v>
      </c>
      <c r="E566" s="47">
        <v>8</v>
      </c>
      <c r="F566" s="47">
        <v>35791339</v>
      </c>
      <c r="G566" s="47">
        <v>35791339</v>
      </c>
      <c r="H566" s="47">
        <v>5118936</v>
      </c>
      <c r="I566" s="47">
        <v>5118936</v>
      </c>
      <c r="J566" s="47">
        <v>0</v>
      </c>
      <c r="K566" s="47">
        <v>0</v>
      </c>
      <c r="L566" s="47">
        <v>95.053399999999996</v>
      </c>
      <c r="M566" s="47">
        <v>11.92</v>
      </c>
      <c r="N566" s="47">
        <v>1929.17</v>
      </c>
      <c r="O566" s="47">
        <v>7</v>
      </c>
      <c r="P566" s="2">
        <f t="shared" si="9"/>
        <v>1933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12</v>
      </c>
      <c r="E567" s="47">
        <v>8</v>
      </c>
      <c r="F567" s="47">
        <v>35789406</v>
      </c>
      <c r="G567" s="47">
        <v>35789406</v>
      </c>
      <c r="H567" s="47">
        <v>5118658</v>
      </c>
      <c r="I567" s="47">
        <v>5118658</v>
      </c>
      <c r="J567" s="47">
        <v>0</v>
      </c>
      <c r="K567" s="47">
        <v>0</v>
      </c>
      <c r="L567" s="47">
        <v>95.117400000000004</v>
      </c>
      <c r="M567" s="47">
        <v>12</v>
      </c>
      <c r="N567" s="47">
        <v>1926.14</v>
      </c>
      <c r="O567" s="47">
        <v>7</v>
      </c>
      <c r="P567" s="2">
        <f t="shared" si="9"/>
        <v>1934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12</v>
      </c>
      <c r="E568" s="47">
        <v>8</v>
      </c>
      <c r="F568" s="47">
        <v>35787472</v>
      </c>
      <c r="G568" s="47">
        <v>35787472</v>
      </c>
      <c r="H568" s="47">
        <v>5118380</v>
      </c>
      <c r="I568" s="47">
        <v>5118380</v>
      </c>
      <c r="J568" s="47">
        <v>0</v>
      </c>
      <c r="K568" s="47">
        <v>0</v>
      </c>
      <c r="L568" s="47">
        <v>95.019499999999994</v>
      </c>
      <c r="M568" s="47">
        <v>12.05</v>
      </c>
      <c r="N568" s="47">
        <v>1917.72</v>
      </c>
      <c r="O568" s="47">
        <v>7</v>
      </c>
      <c r="P568" s="2">
        <f t="shared" si="9"/>
        <v>1932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12</v>
      </c>
      <c r="E569" s="47">
        <v>8</v>
      </c>
      <c r="F569" s="47">
        <v>35785540</v>
      </c>
      <c r="G569" s="47">
        <v>35785540</v>
      </c>
      <c r="H569" s="47">
        <v>5118102</v>
      </c>
      <c r="I569" s="47">
        <v>5118102</v>
      </c>
      <c r="J569" s="47">
        <v>0</v>
      </c>
      <c r="K569" s="47">
        <v>0</v>
      </c>
      <c r="L569" s="47">
        <v>95.465500000000006</v>
      </c>
      <c r="M569" s="47">
        <v>12.13</v>
      </c>
      <c r="N569" s="47">
        <v>1916.41</v>
      </c>
      <c r="O569" s="47">
        <v>7</v>
      </c>
      <c r="P569" s="2">
        <f t="shared" si="9"/>
        <v>1913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12</v>
      </c>
      <c r="E570" s="47">
        <v>7</v>
      </c>
      <c r="F570" s="47">
        <v>35783627</v>
      </c>
      <c r="G570" s="47">
        <v>35783627</v>
      </c>
      <c r="H570" s="47">
        <v>5117828</v>
      </c>
      <c r="I570" s="47">
        <v>5117828</v>
      </c>
      <c r="J570" s="47">
        <v>0</v>
      </c>
      <c r="K570" s="47">
        <v>0</v>
      </c>
      <c r="L570" s="47">
        <v>95.649500000000003</v>
      </c>
      <c r="M570" s="47">
        <v>12.17</v>
      </c>
      <c r="N570" s="47">
        <v>1954.89</v>
      </c>
      <c r="O570" s="47">
        <v>7</v>
      </c>
      <c r="P570" s="2">
        <f t="shared" si="9"/>
        <v>1923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12</v>
      </c>
      <c r="E571" s="47">
        <v>7</v>
      </c>
      <c r="F571" s="47">
        <v>35781704</v>
      </c>
      <c r="G571" s="47">
        <v>35781704</v>
      </c>
      <c r="H571" s="47">
        <v>5117553</v>
      </c>
      <c r="I571" s="47">
        <v>5117553</v>
      </c>
      <c r="J571" s="47">
        <v>0</v>
      </c>
      <c r="K571" s="47">
        <v>0</v>
      </c>
      <c r="L571" s="47">
        <v>95.130399999999995</v>
      </c>
      <c r="M571" s="47">
        <v>12.2</v>
      </c>
      <c r="N571" s="47">
        <v>1934.27</v>
      </c>
      <c r="O571" s="47">
        <v>7</v>
      </c>
      <c r="P571" s="2">
        <f t="shared" si="9"/>
        <v>1947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12</v>
      </c>
      <c r="E572" s="47">
        <v>7</v>
      </c>
      <c r="F572" s="47">
        <v>35779757</v>
      </c>
      <c r="G572" s="47">
        <v>35779757</v>
      </c>
      <c r="H572" s="47">
        <v>5117273</v>
      </c>
      <c r="I572" s="47">
        <v>5117273</v>
      </c>
      <c r="J572" s="47">
        <v>0</v>
      </c>
      <c r="K572" s="47">
        <v>0</v>
      </c>
      <c r="L572" s="47">
        <v>95.247600000000006</v>
      </c>
      <c r="M572" s="47">
        <v>12.29</v>
      </c>
      <c r="N572" s="47">
        <v>1933.87</v>
      </c>
      <c r="O572" s="47">
        <v>7</v>
      </c>
      <c r="P572" s="2">
        <f t="shared" si="9"/>
        <v>1935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12</v>
      </c>
      <c r="E573" s="47">
        <v>7</v>
      </c>
      <c r="F573" s="47">
        <v>35777822</v>
      </c>
      <c r="G573" s="47">
        <v>35777822</v>
      </c>
      <c r="H573" s="47">
        <v>5116995</v>
      </c>
      <c r="I573" s="47">
        <v>5116995</v>
      </c>
      <c r="J573" s="47">
        <v>0</v>
      </c>
      <c r="K573" s="47">
        <v>0</v>
      </c>
      <c r="L573" s="47">
        <v>94.875500000000002</v>
      </c>
      <c r="M573" s="47">
        <v>12.36</v>
      </c>
      <c r="N573" s="47">
        <v>1934.68</v>
      </c>
      <c r="O573" s="47">
        <v>7</v>
      </c>
      <c r="P573" s="2">
        <f t="shared" si="9"/>
        <v>1933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12</v>
      </c>
      <c r="E574" s="47">
        <v>7</v>
      </c>
      <c r="F574" s="47">
        <v>35775889</v>
      </c>
      <c r="G574" s="47">
        <v>35775889</v>
      </c>
      <c r="H574" s="47">
        <v>5116716</v>
      </c>
      <c r="I574" s="47">
        <v>5116716</v>
      </c>
      <c r="J574" s="47">
        <v>0</v>
      </c>
      <c r="K574" s="47">
        <v>0</v>
      </c>
      <c r="L574" s="47">
        <v>94.875200000000007</v>
      </c>
      <c r="M574" s="47">
        <v>12.46</v>
      </c>
      <c r="N574" s="47">
        <v>1913.99</v>
      </c>
      <c r="O574" s="47">
        <v>7</v>
      </c>
      <c r="P574" s="2">
        <f t="shared" si="9"/>
        <v>1933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12</v>
      </c>
      <c r="E575" s="47">
        <v>7</v>
      </c>
      <c r="F575" s="47">
        <v>35773956</v>
      </c>
      <c r="G575" s="47">
        <v>35773956</v>
      </c>
      <c r="H575" s="47">
        <v>5116437</v>
      </c>
      <c r="I575" s="47">
        <v>5116437</v>
      </c>
      <c r="J575" s="47">
        <v>0</v>
      </c>
      <c r="K575" s="47">
        <v>0</v>
      </c>
      <c r="L575" s="47">
        <v>94.684399999999997</v>
      </c>
      <c r="M575" s="47">
        <v>12.63</v>
      </c>
      <c r="N575" s="47">
        <v>1912.53</v>
      </c>
      <c r="O575" s="47">
        <v>7</v>
      </c>
      <c r="P575" s="2">
        <f t="shared" si="9"/>
        <v>1914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12</v>
      </c>
      <c r="E576" s="47">
        <v>7</v>
      </c>
      <c r="F576" s="47">
        <v>35772042</v>
      </c>
      <c r="G576" s="47">
        <v>35772042</v>
      </c>
      <c r="H576" s="47">
        <v>5116160</v>
      </c>
      <c r="I576" s="47">
        <v>5116160</v>
      </c>
      <c r="J576" s="47">
        <v>0</v>
      </c>
      <c r="K576" s="47">
        <v>0</v>
      </c>
      <c r="L576" s="47">
        <v>94.822400000000002</v>
      </c>
      <c r="M576" s="47">
        <v>12.87</v>
      </c>
      <c r="N576" s="47">
        <v>1852.71</v>
      </c>
      <c r="O576" s="47">
        <v>7</v>
      </c>
      <c r="P576" s="2">
        <f t="shared" si="9"/>
        <v>1908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12</v>
      </c>
      <c r="E577" s="47">
        <v>7</v>
      </c>
      <c r="F577" s="47">
        <v>35770134</v>
      </c>
      <c r="G577" s="47">
        <v>35770134</v>
      </c>
      <c r="H577" s="47">
        <v>5115884</v>
      </c>
      <c r="I577" s="47">
        <v>5115884</v>
      </c>
      <c r="J577" s="47">
        <v>0</v>
      </c>
      <c r="K577" s="47">
        <v>0</v>
      </c>
      <c r="L577" s="47">
        <v>95.863299999999995</v>
      </c>
      <c r="M577" s="47">
        <v>13.05</v>
      </c>
      <c r="N577" s="47">
        <v>1847.76</v>
      </c>
      <c r="O577" s="47">
        <v>7</v>
      </c>
      <c r="P577" s="2">
        <f t="shared" si="9"/>
        <v>1858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12</v>
      </c>
      <c r="E578" s="47">
        <v>7</v>
      </c>
      <c r="F578" s="47">
        <v>35768276</v>
      </c>
      <c r="G578" s="47">
        <v>35768276</v>
      </c>
      <c r="H578" s="47">
        <v>5115618</v>
      </c>
      <c r="I578" s="47">
        <v>5115618</v>
      </c>
      <c r="J578" s="47">
        <v>0</v>
      </c>
      <c r="K578" s="47">
        <v>0</v>
      </c>
      <c r="L578" s="47">
        <v>95.852400000000003</v>
      </c>
      <c r="M578" s="47">
        <v>13.11</v>
      </c>
      <c r="N578" s="47">
        <v>1811.67</v>
      </c>
      <c r="O578" s="47">
        <v>7</v>
      </c>
      <c r="P578" s="2">
        <f t="shared" si="9"/>
        <v>1837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12</v>
      </c>
      <c r="E579" s="47">
        <v>7</v>
      </c>
      <c r="F579" s="47">
        <v>35766439</v>
      </c>
      <c r="G579" s="47">
        <v>35766439</v>
      </c>
      <c r="H579" s="47">
        <v>5115355</v>
      </c>
      <c r="I579" s="47">
        <v>5115355</v>
      </c>
      <c r="J579" s="47">
        <v>0</v>
      </c>
      <c r="K579" s="47">
        <v>0</v>
      </c>
      <c r="L579" s="47">
        <v>95.609899999999996</v>
      </c>
      <c r="M579" s="47">
        <v>13.08</v>
      </c>
      <c r="N579" s="47">
        <v>1831.29</v>
      </c>
      <c r="O579" s="47">
        <v>7</v>
      </c>
      <c r="P579" s="2">
        <f t="shared" si="9"/>
        <v>1804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12</v>
      </c>
      <c r="E580" s="47">
        <v>7</v>
      </c>
      <c r="F580" s="47">
        <v>35764635</v>
      </c>
      <c r="G580" s="47">
        <v>35764635</v>
      </c>
      <c r="H580" s="47">
        <v>5115096</v>
      </c>
      <c r="I580" s="47">
        <v>5115096</v>
      </c>
      <c r="J580" s="47">
        <v>0</v>
      </c>
      <c r="K580" s="47">
        <v>0</v>
      </c>
      <c r="L580" s="47">
        <v>94.138800000000003</v>
      </c>
      <c r="M580" s="47">
        <v>12.9</v>
      </c>
      <c r="N580" s="47">
        <v>1890.4</v>
      </c>
      <c r="O580" s="47">
        <v>7</v>
      </c>
      <c r="P580" s="2">
        <f t="shared" si="9"/>
        <v>1852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12</v>
      </c>
      <c r="E581" s="47">
        <v>7</v>
      </c>
      <c r="F581" s="47">
        <v>35762783</v>
      </c>
      <c r="G581" s="47">
        <v>35762783</v>
      </c>
      <c r="H581" s="47">
        <v>5114826</v>
      </c>
      <c r="I581" s="47">
        <v>5114826</v>
      </c>
      <c r="J581" s="47">
        <v>0</v>
      </c>
      <c r="K581" s="47">
        <v>0</v>
      </c>
      <c r="L581" s="47">
        <v>93.653899999999993</v>
      </c>
      <c r="M581" s="47">
        <v>12.67</v>
      </c>
      <c r="N581" s="47">
        <v>1872.56</v>
      </c>
      <c r="O581" s="47">
        <v>7</v>
      </c>
      <c r="P581" s="2">
        <f t="shared" si="9"/>
        <v>1886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12</v>
      </c>
      <c r="E582" s="47">
        <v>7</v>
      </c>
      <c r="F582" s="47">
        <v>35760897</v>
      </c>
      <c r="G582" s="47">
        <v>35760897</v>
      </c>
      <c r="H582" s="47">
        <v>5114550</v>
      </c>
      <c r="I582" s="47">
        <v>5114550</v>
      </c>
      <c r="J582" s="47">
        <v>0</v>
      </c>
      <c r="K582" s="47">
        <v>0</v>
      </c>
      <c r="L582" s="47">
        <v>94.031300000000002</v>
      </c>
      <c r="M582" s="47">
        <v>12.5</v>
      </c>
      <c r="N582" s="47">
        <v>1876.94</v>
      </c>
      <c r="O582" s="47">
        <v>7</v>
      </c>
      <c r="P582" s="2">
        <f t="shared" si="9"/>
        <v>1874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12</v>
      </c>
      <c r="E583" s="47">
        <v>7</v>
      </c>
      <c r="F583" s="47">
        <v>35759023</v>
      </c>
      <c r="G583" s="47">
        <v>35759023</v>
      </c>
      <c r="H583" s="47">
        <v>5114277</v>
      </c>
      <c r="I583" s="47">
        <v>5114277</v>
      </c>
      <c r="J583" s="47">
        <v>0</v>
      </c>
      <c r="K583" s="47">
        <v>0</v>
      </c>
      <c r="L583" s="47">
        <v>94.242699999999999</v>
      </c>
      <c r="M583" s="47">
        <v>12.28</v>
      </c>
      <c r="N583" s="47">
        <v>1870.66</v>
      </c>
      <c r="O583" s="47">
        <v>7</v>
      </c>
      <c r="P583" s="2">
        <f t="shared" si="9"/>
        <v>1873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12</v>
      </c>
      <c r="E584" s="47">
        <v>7</v>
      </c>
      <c r="F584" s="47">
        <v>35757150</v>
      </c>
      <c r="G584" s="47">
        <v>35757150</v>
      </c>
      <c r="H584" s="47">
        <v>5114005</v>
      </c>
      <c r="I584" s="47">
        <v>5114005</v>
      </c>
      <c r="J584" s="47">
        <v>0</v>
      </c>
      <c r="K584" s="47">
        <v>0</v>
      </c>
      <c r="L584" s="47">
        <v>95.422399999999996</v>
      </c>
      <c r="M584" s="47">
        <v>11.98</v>
      </c>
      <c r="N584" s="47">
        <v>1936.33</v>
      </c>
      <c r="O584" s="47">
        <v>7</v>
      </c>
      <c r="P584" s="2">
        <f t="shared" si="9"/>
        <v>1877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35755273</v>
      </c>
      <c r="G585" s="47">
        <v>35755273</v>
      </c>
      <c r="H585" s="47">
        <v>5113736</v>
      </c>
      <c r="I585" s="47">
        <v>5113736</v>
      </c>
      <c r="J585" s="47">
        <v>0</v>
      </c>
      <c r="K585" s="47">
        <v>0</v>
      </c>
      <c r="L585" s="47">
        <v>94.714299999999994</v>
      </c>
      <c r="M585" s="47">
        <v>11.68</v>
      </c>
      <c r="N585" s="47">
        <v>1942.27</v>
      </c>
      <c r="O585" s="47">
        <v>7</v>
      </c>
      <c r="P585" s="2">
        <f t="shared" si="9"/>
        <v>1942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35753331</v>
      </c>
      <c r="G586" s="47">
        <v>35753331</v>
      </c>
      <c r="H586" s="47">
        <v>5113456</v>
      </c>
      <c r="I586" s="47">
        <v>5113456</v>
      </c>
      <c r="J586" s="47">
        <v>0</v>
      </c>
      <c r="K586" s="47">
        <v>0</v>
      </c>
      <c r="L586" s="47">
        <v>94.339699999999993</v>
      </c>
      <c r="M586" s="47">
        <v>11.65</v>
      </c>
      <c r="N586" s="47">
        <v>1900.83</v>
      </c>
      <c r="O586" s="47">
        <v>7</v>
      </c>
      <c r="P586" s="2">
        <f t="shared" si="9"/>
        <v>1941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35751390</v>
      </c>
      <c r="G587" s="47">
        <v>35751390</v>
      </c>
      <c r="H587" s="47">
        <v>5113175</v>
      </c>
      <c r="I587" s="47">
        <v>5113175</v>
      </c>
      <c r="J587" s="47">
        <v>0</v>
      </c>
      <c r="K587" s="47">
        <v>0</v>
      </c>
      <c r="L587" s="47">
        <v>93.975499999999997</v>
      </c>
      <c r="M587" s="47">
        <v>11.63</v>
      </c>
      <c r="N587" s="47">
        <v>1907.7</v>
      </c>
      <c r="O587" s="47">
        <v>7</v>
      </c>
      <c r="P587" s="2">
        <f t="shared" si="9"/>
        <v>1893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35749497</v>
      </c>
      <c r="G588" s="47">
        <v>35749497</v>
      </c>
      <c r="H588" s="47">
        <v>5112900</v>
      </c>
      <c r="I588" s="47">
        <v>5112900</v>
      </c>
      <c r="J588" s="47">
        <v>0</v>
      </c>
      <c r="K588" s="47">
        <v>0</v>
      </c>
      <c r="L588" s="47">
        <v>93.726500000000001</v>
      </c>
      <c r="M588" s="47">
        <v>11.71</v>
      </c>
      <c r="N588" s="47">
        <v>1918.33</v>
      </c>
      <c r="O588" s="47">
        <v>7</v>
      </c>
      <c r="P588" s="2">
        <f t="shared" si="9"/>
        <v>1914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35747583</v>
      </c>
      <c r="G589" s="47">
        <v>35747583</v>
      </c>
      <c r="H589" s="47">
        <v>5112621</v>
      </c>
      <c r="I589" s="47">
        <v>5112621</v>
      </c>
      <c r="J589" s="47">
        <v>0</v>
      </c>
      <c r="K589" s="47">
        <v>0</v>
      </c>
      <c r="L589" s="47">
        <v>94.050299999999993</v>
      </c>
      <c r="M589" s="47">
        <v>11.74</v>
      </c>
      <c r="N589" s="47">
        <v>1918.78</v>
      </c>
      <c r="O589" s="47">
        <v>7</v>
      </c>
      <c r="P589" s="2">
        <f t="shared" si="9"/>
        <v>1921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35745662</v>
      </c>
      <c r="G590" s="47">
        <v>35745662</v>
      </c>
      <c r="H590" s="47">
        <v>5112342</v>
      </c>
      <c r="I590" s="47">
        <v>5112342</v>
      </c>
      <c r="J590" s="47">
        <v>0</v>
      </c>
      <c r="K590" s="47">
        <v>0</v>
      </c>
      <c r="L590" s="47">
        <v>94.223200000000006</v>
      </c>
      <c r="M590" s="47">
        <v>11.79</v>
      </c>
      <c r="N590" s="47">
        <v>1912.75</v>
      </c>
      <c r="O590" s="47">
        <v>7</v>
      </c>
      <c r="P590" s="2">
        <f t="shared" si="9"/>
        <v>1911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35743751</v>
      </c>
      <c r="G591" s="47">
        <v>35743751</v>
      </c>
      <c r="H591" s="47">
        <v>5112065</v>
      </c>
      <c r="I591" s="47">
        <v>5112065</v>
      </c>
      <c r="J591" s="47">
        <v>0</v>
      </c>
      <c r="K591" s="47">
        <v>0</v>
      </c>
      <c r="L591" s="47">
        <v>93.663899999999998</v>
      </c>
      <c r="M591" s="47">
        <v>11.88</v>
      </c>
      <c r="N591" s="47">
        <v>1930.3</v>
      </c>
      <c r="O591" s="47">
        <v>7</v>
      </c>
      <c r="P591" s="2">
        <f t="shared" si="9"/>
        <v>1918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35741833</v>
      </c>
      <c r="G592" s="47">
        <v>35741833</v>
      </c>
      <c r="H592" s="47">
        <v>5111785</v>
      </c>
      <c r="I592" s="47">
        <v>5111785</v>
      </c>
      <c r="J592" s="47">
        <v>0</v>
      </c>
      <c r="K592" s="47">
        <v>0</v>
      </c>
      <c r="L592" s="47">
        <v>93.810299999999998</v>
      </c>
      <c r="M592" s="47">
        <v>11.87</v>
      </c>
      <c r="N592" s="47">
        <v>1860.53</v>
      </c>
      <c r="O592" s="47">
        <v>7</v>
      </c>
      <c r="P592" s="2">
        <f t="shared" si="9"/>
        <v>1929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35739904</v>
      </c>
      <c r="G593" s="47">
        <v>35739904</v>
      </c>
      <c r="H593" s="47">
        <v>5111504</v>
      </c>
      <c r="I593" s="47">
        <v>5111504</v>
      </c>
      <c r="J593" s="47">
        <v>0</v>
      </c>
      <c r="K593" s="47">
        <v>0</v>
      </c>
      <c r="L593" s="47">
        <v>94.512100000000004</v>
      </c>
      <c r="M593" s="47">
        <v>12.02</v>
      </c>
      <c r="N593" s="47">
        <v>1878.26</v>
      </c>
      <c r="O593" s="47">
        <v>7</v>
      </c>
      <c r="P593" s="2">
        <f t="shared" si="9"/>
        <v>1853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35738051</v>
      </c>
      <c r="G594" s="47">
        <v>35738051</v>
      </c>
      <c r="H594" s="47">
        <v>5111236</v>
      </c>
      <c r="I594" s="47">
        <v>5111236</v>
      </c>
      <c r="J594" s="47">
        <v>0</v>
      </c>
      <c r="K594" s="47">
        <v>0</v>
      </c>
      <c r="L594" s="47">
        <v>94.274699999999996</v>
      </c>
      <c r="M594" s="47">
        <v>12.04</v>
      </c>
      <c r="N594" s="47">
        <v>1879.62</v>
      </c>
      <c r="O594" s="47">
        <v>7</v>
      </c>
      <c r="P594" s="2">
        <f t="shared" si="9"/>
        <v>1874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35736177</v>
      </c>
      <c r="G595" s="47">
        <v>35736177</v>
      </c>
      <c r="H595" s="47">
        <v>5110964</v>
      </c>
      <c r="I595" s="47">
        <v>5110964</v>
      </c>
      <c r="J595" s="47">
        <v>0</v>
      </c>
      <c r="K595" s="47">
        <v>0</v>
      </c>
      <c r="L595" s="47">
        <v>93.850200000000001</v>
      </c>
      <c r="M595" s="47">
        <v>12.13</v>
      </c>
      <c r="N595" s="47">
        <v>1846.02</v>
      </c>
      <c r="O595" s="47">
        <v>7</v>
      </c>
      <c r="P595" s="2">
        <f t="shared" si="9"/>
        <v>1880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35734297</v>
      </c>
      <c r="G596" s="47">
        <v>35734297</v>
      </c>
      <c r="H596" s="47">
        <v>5110690</v>
      </c>
      <c r="I596" s="47">
        <v>5110690</v>
      </c>
      <c r="J596" s="47">
        <v>0</v>
      </c>
      <c r="K596" s="47">
        <v>0</v>
      </c>
      <c r="L596" s="47">
        <v>94.195800000000006</v>
      </c>
      <c r="M596" s="47">
        <v>12.25</v>
      </c>
      <c r="N596" s="47">
        <v>1864.64</v>
      </c>
      <c r="O596" s="47">
        <v>7</v>
      </c>
      <c r="P596" s="2">
        <f t="shared" si="9"/>
        <v>1851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35732446</v>
      </c>
      <c r="G597" s="47">
        <v>35732446</v>
      </c>
      <c r="H597" s="47">
        <v>5110421</v>
      </c>
      <c r="I597" s="47">
        <v>5110421</v>
      </c>
      <c r="J597" s="47">
        <v>0</v>
      </c>
      <c r="K597" s="47">
        <v>0</v>
      </c>
      <c r="L597" s="47">
        <v>95.267899999999997</v>
      </c>
      <c r="M597" s="47">
        <v>12.39</v>
      </c>
      <c r="N597" s="47">
        <v>1824</v>
      </c>
      <c r="O597" s="47">
        <v>7</v>
      </c>
      <c r="P597" s="2">
        <f t="shared" si="9"/>
        <v>1851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35730595</v>
      </c>
      <c r="G598" s="47">
        <v>35730595</v>
      </c>
      <c r="H598" s="47">
        <v>5110155</v>
      </c>
      <c r="I598" s="47">
        <v>5110155</v>
      </c>
      <c r="J598" s="47">
        <v>0</v>
      </c>
      <c r="K598" s="47">
        <v>0</v>
      </c>
      <c r="L598" s="47">
        <v>94.669499999999999</v>
      </c>
      <c r="M598" s="47">
        <v>12.42</v>
      </c>
      <c r="N598" s="47">
        <v>1900.94</v>
      </c>
      <c r="O598" s="47">
        <v>7</v>
      </c>
      <c r="P598" s="2">
        <f t="shared" si="9"/>
        <v>1839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35728756</v>
      </c>
      <c r="G599" s="47">
        <v>35728756</v>
      </c>
      <c r="H599" s="47">
        <v>5109889</v>
      </c>
      <c r="I599" s="47">
        <v>5109889</v>
      </c>
      <c r="J599" s="47">
        <v>0</v>
      </c>
      <c r="K599" s="47">
        <v>0</v>
      </c>
      <c r="L599" s="47">
        <v>92.782499999999999</v>
      </c>
      <c r="M599" s="47">
        <v>12.46</v>
      </c>
      <c r="N599" s="47">
        <v>1901</v>
      </c>
      <c r="O599" s="47">
        <v>7</v>
      </c>
      <c r="P599" s="2">
        <f t="shared" si="9"/>
        <v>1902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35726854</v>
      </c>
      <c r="G600" s="47">
        <v>35726854</v>
      </c>
      <c r="H600" s="47">
        <v>5109608</v>
      </c>
      <c r="I600" s="47">
        <v>5109608</v>
      </c>
      <c r="J600" s="47">
        <v>0</v>
      </c>
      <c r="K600" s="47">
        <v>0</v>
      </c>
      <c r="L600" s="47">
        <v>92.489599999999996</v>
      </c>
      <c r="M600" s="47">
        <v>12.76</v>
      </c>
      <c r="N600" s="47">
        <v>1879.82</v>
      </c>
      <c r="O600" s="47">
        <v>7</v>
      </c>
      <c r="P600" s="2">
        <f t="shared" si="9"/>
        <v>1902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35724952</v>
      </c>
      <c r="G601" s="47">
        <v>35724952</v>
      </c>
      <c r="H601" s="47">
        <v>5109326</v>
      </c>
      <c r="I601" s="47">
        <v>5109326</v>
      </c>
      <c r="J601" s="47">
        <v>0</v>
      </c>
      <c r="K601" s="47">
        <v>0</v>
      </c>
      <c r="L601" s="47">
        <v>92.908000000000001</v>
      </c>
      <c r="M601" s="47">
        <v>12.99</v>
      </c>
      <c r="N601" s="47">
        <v>1819.09</v>
      </c>
      <c r="O601" s="47">
        <v>7</v>
      </c>
      <c r="P601" s="2">
        <f t="shared" si="9"/>
        <v>1875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35723077</v>
      </c>
      <c r="G602" s="47">
        <v>35723077</v>
      </c>
      <c r="H602" s="47">
        <v>5109049</v>
      </c>
      <c r="I602" s="47">
        <v>5109049</v>
      </c>
      <c r="J602" s="47">
        <v>0</v>
      </c>
      <c r="K602" s="47">
        <v>0</v>
      </c>
      <c r="L602" s="47">
        <v>94.293099999999995</v>
      </c>
      <c r="M602" s="47">
        <v>13.1</v>
      </c>
      <c r="N602" s="47">
        <v>1867.43</v>
      </c>
      <c r="O602" s="47">
        <v>7</v>
      </c>
      <c r="P602" s="2">
        <f t="shared" si="9"/>
        <v>1814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35721263</v>
      </c>
      <c r="G603" s="47">
        <v>35721263</v>
      </c>
      <c r="H603" s="47">
        <v>5108785</v>
      </c>
      <c r="I603" s="47">
        <v>5108785</v>
      </c>
      <c r="J603" s="47">
        <v>0</v>
      </c>
      <c r="K603" s="47">
        <v>0</v>
      </c>
      <c r="L603" s="47">
        <v>92.610900000000001</v>
      </c>
      <c r="M603" s="47">
        <v>12.96</v>
      </c>
      <c r="N603" s="47">
        <v>1857.94</v>
      </c>
      <c r="O603" s="47">
        <v>7</v>
      </c>
      <c r="P603" s="2">
        <f t="shared" si="9"/>
        <v>1875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35719388</v>
      </c>
      <c r="G604" s="47">
        <v>35719388</v>
      </c>
      <c r="H604" s="47">
        <v>5108507</v>
      </c>
      <c r="I604" s="47">
        <v>5108507</v>
      </c>
      <c r="J604" s="47">
        <v>0</v>
      </c>
      <c r="K604" s="47">
        <v>0</v>
      </c>
      <c r="L604" s="47">
        <v>92.455299999999994</v>
      </c>
      <c r="M604" s="47">
        <v>12.86</v>
      </c>
      <c r="N604" s="47">
        <v>1884.07</v>
      </c>
      <c r="O604" s="47">
        <v>7</v>
      </c>
      <c r="P604" s="2">
        <f t="shared" si="9"/>
        <v>1853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35717535</v>
      </c>
      <c r="G605" s="47">
        <v>35717535</v>
      </c>
      <c r="H605" s="47">
        <v>5108232</v>
      </c>
      <c r="I605" s="47">
        <v>5108232</v>
      </c>
      <c r="J605" s="47">
        <v>0</v>
      </c>
      <c r="K605" s="47">
        <v>0</v>
      </c>
      <c r="L605" s="47">
        <v>92.213700000000003</v>
      </c>
      <c r="M605" s="47">
        <v>12.51</v>
      </c>
      <c r="N605" s="47">
        <v>1904.81</v>
      </c>
      <c r="O605" s="47">
        <v>7</v>
      </c>
      <c r="P605" s="2">
        <f t="shared" si="9"/>
        <v>1891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35715644</v>
      </c>
      <c r="G606" s="47">
        <v>35715644</v>
      </c>
      <c r="H606" s="47">
        <v>5107951</v>
      </c>
      <c r="I606" s="47">
        <v>5107951</v>
      </c>
      <c r="J606" s="47">
        <v>0</v>
      </c>
      <c r="K606" s="47">
        <v>0</v>
      </c>
      <c r="L606" s="47">
        <v>90.721900000000005</v>
      </c>
      <c r="M606" s="47">
        <v>12.21</v>
      </c>
      <c r="N606" s="47">
        <v>1896.03</v>
      </c>
      <c r="O606" s="47">
        <v>7</v>
      </c>
      <c r="P606" s="2">
        <f t="shared" si="9"/>
        <v>1908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35713736</v>
      </c>
      <c r="G607" s="47">
        <v>35713736</v>
      </c>
      <c r="H607" s="47">
        <v>5107663</v>
      </c>
      <c r="I607" s="47">
        <v>5107663</v>
      </c>
      <c r="J607" s="47">
        <v>0</v>
      </c>
      <c r="K607" s="47">
        <v>0</v>
      </c>
      <c r="L607" s="47">
        <v>91.726799999999997</v>
      </c>
      <c r="M607" s="47">
        <v>11.98</v>
      </c>
      <c r="N607" s="47">
        <v>1951.83</v>
      </c>
      <c r="O607" s="47">
        <v>7</v>
      </c>
      <c r="P607" s="2">
        <f t="shared" si="9"/>
        <v>1898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35711838</v>
      </c>
      <c r="G608" s="47">
        <v>35711838</v>
      </c>
      <c r="H608" s="47">
        <v>5107380</v>
      </c>
      <c r="I608" s="47">
        <v>5107380</v>
      </c>
      <c r="J608" s="47">
        <v>0</v>
      </c>
      <c r="K608" s="47">
        <v>0</v>
      </c>
      <c r="L608" s="47">
        <v>92.038799999999995</v>
      </c>
      <c r="M608" s="47">
        <v>11.56</v>
      </c>
      <c r="N608" s="47">
        <v>1916.17</v>
      </c>
      <c r="O608" s="47">
        <v>7</v>
      </c>
      <c r="P608" s="2">
        <f t="shared" si="9"/>
        <v>1948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35709890</v>
      </c>
      <c r="G609" s="47">
        <v>35709890</v>
      </c>
      <c r="H609" s="47">
        <v>5107091</v>
      </c>
      <c r="I609" s="47">
        <v>5107091</v>
      </c>
      <c r="J609" s="47">
        <v>0</v>
      </c>
      <c r="K609" s="47">
        <v>0</v>
      </c>
      <c r="L609" s="47">
        <v>92.795000000000002</v>
      </c>
      <c r="M609" s="47">
        <v>11.53</v>
      </c>
      <c r="N609" s="47">
        <v>1920.95</v>
      </c>
      <c r="O609" s="47">
        <v>7</v>
      </c>
      <c r="P609" s="2">
        <f t="shared" si="9"/>
        <v>1909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35707981</v>
      </c>
      <c r="G610" s="47">
        <v>35707981</v>
      </c>
      <c r="H610" s="47">
        <v>5106810</v>
      </c>
      <c r="I610" s="47">
        <v>5106810</v>
      </c>
      <c r="J610" s="47">
        <v>0</v>
      </c>
      <c r="K610" s="47">
        <v>0</v>
      </c>
      <c r="L610" s="47">
        <v>93.359800000000007</v>
      </c>
      <c r="M610" s="47">
        <v>11.66</v>
      </c>
      <c r="N610" s="47">
        <v>1941.65</v>
      </c>
      <c r="O610" s="47">
        <v>7</v>
      </c>
      <c r="P610" s="2">
        <f t="shared" si="9"/>
        <v>1928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35706053</v>
      </c>
      <c r="G611" s="47">
        <v>35706053</v>
      </c>
      <c r="H611" s="47">
        <v>5106528</v>
      </c>
      <c r="I611" s="47">
        <v>5106528</v>
      </c>
      <c r="J611" s="47">
        <v>0</v>
      </c>
      <c r="K611" s="47">
        <v>0</v>
      </c>
      <c r="L611" s="47">
        <v>92.364999999999995</v>
      </c>
      <c r="M611" s="47">
        <v>11.73</v>
      </c>
      <c r="N611" s="47">
        <v>1941.51</v>
      </c>
      <c r="O611" s="47">
        <v>7</v>
      </c>
      <c r="P611" s="2">
        <f t="shared" si="9"/>
        <v>1940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35704113</v>
      </c>
      <c r="G612" s="47">
        <v>35704113</v>
      </c>
      <c r="H612" s="47">
        <v>5106241</v>
      </c>
      <c r="I612" s="47">
        <v>5106241</v>
      </c>
      <c r="J612" s="47">
        <v>0</v>
      </c>
      <c r="K612" s="47">
        <v>0</v>
      </c>
      <c r="L612" s="47">
        <v>93.300299999999993</v>
      </c>
      <c r="M612" s="47">
        <v>11.79</v>
      </c>
      <c r="N612" s="47">
        <v>1926.66</v>
      </c>
      <c r="O612" s="47">
        <v>7</v>
      </c>
      <c r="P612" s="2">
        <f t="shared" si="9"/>
        <v>1946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35702167</v>
      </c>
      <c r="G613" s="47">
        <v>35702167</v>
      </c>
      <c r="H613" s="47">
        <v>5105956</v>
      </c>
      <c r="I613" s="47">
        <v>5105956</v>
      </c>
      <c r="J613" s="47">
        <v>0</v>
      </c>
      <c r="K613" s="47">
        <v>0</v>
      </c>
      <c r="L613" s="47">
        <v>93.964299999999994</v>
      </c>
      <c r="M613" s="47">
        <v>11.92</v>
      </c>
      <c r="N613" s="47">
        <v>1914.83</v>
      </c>
      <c r="O613" s="47">
        <v>7</v>
      </c>
      <c r="P613" s="2">
        <f t="shared" si="9"/>
        <v>1924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35700243</v>
      </c>
      <c r="G614" s="47">
        <v>35700243</v>
      </c>
      <c r="H614" s="47">
        <v>5105676</v>
      </c>
      <c r="I614" s="47">
        <v>5105676</v>
      </c>
      <c r="J614" s="47">
        <v>0</v>
      </c>
      <c r="K614" s="47">
        <v>0</v>
      </c>
      <c r="L614" s="47">
        <v>94.269800000000004</v>
      </c>
      <c r="M614" s="47">
        <v>11.98</v>
      </c>
      <c r="N614" s="47">
        <v>1922.95</v>
      </c>
      <c r="O614" s="47">
        <v>7</v>
      </c>
      <c r="P614" s="2">
        <f t="shared" si="9"/>
        <v>1910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35698333</v>
      </c>
      <c r="G615" s="47">
        <v>35698333</v>
      </c>
      <c r="H615" s="47">
        <v>5105399</v>
      </c>
      <c r="I615" s="47">
        <v>5105399</v>
      </c>
      <c r="J615" s="47">
        <v>0</v>
      </c>
      <c r="K615" s="47">
        <v>0</v>
      </c>
      <c r="L615" s="47">
        <v>92.960800000000006</v>
      </c>
      <c r="M615" s="47">
        <v>12.09</v>
      </c>
      <c r="N615" s="47">
        <v>1897.07</v>
      </c>
      <c r="O615" s="47">
        <v>7</v>
      </c>
      <c r="P615" s="2">
        <f t="shared" si="9"/>
        <v>1930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35696403</v>
      </c>
      <c r="G616" s="47">
        <v>35696403</v>
      </c>
      <c r="H616" s="47">
        <v>5105115</v>
      </c>
      <c r="I616" s="47">
        <v>5105115</v>
      </c>
      <c r="J616" s="47">
        <v>0</v>
      </c>
      <c r="K616" s="47">
        <v>0</v>
      </c>
      <c r="L616" s="47">
        <v>93.971699999999998</v>
      </c>
      <c r="M616" s="47">
        <v>12.26</v>
      </c>
      <c r="N616" s="47">
        <v>1818.61</v>
      </c>
      <c r="O616" s="47">
        <v>7</v>
      </c>
      <c r="P616" s="2">
        <f t="shared" si="9"/>
        <v>1888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35694515</v>
      </c>
      <c r="G617" s="47">
        <v>35694515</v>
      </c>
      <c r="H617" s="47">
        <v>5104840</v>
      </c>
      <c r="I617" s="47">
        <v>5104840</v>
      </c>
      <c r="J617" s="47">
        <v>0</v>
      </c>
      <c r="K617" s="47">
        <v>0</v>
      </c>
      <c r="L617" s="47">
        <v>94.8322</v>
      </c>
      <c r="M617" s="47">
        <v>12.33</v>
      </c>
      <c r="N617" s="47">
        <v>1820.4</v>
      </c>
      <c r="O617" s="47">
        <v>7</v>
      </c>
      <c r="P617" s="2">
        <f t="shared" si="9"/>
        <v>1821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35692694</v>
      </c>
      <c r="G618" s="47">
        <v>35692694</v>
      </c>
      <c r="H618" s="47">
        <v>5104577</v>
      </c>
      <c r="I618" s="47">
        <v>5104577</v>
      </c>
      <c r="J618" s="47">
        <v>0</v>
      </c>
      <c r="K618" s="47">
        <v>0</v>
      </c>
      <c r="L618" s="47">
        <v>95.587299999999999</v>
      </c>
      <c r="M618" s="47">
        <v>12.48</v>
      </c>
      <c r="N618" s="47">
        <v>1857.79</v>
      </c>
      <c r="O618" s="47">
        <v>7</v>
      </c>
      <c r="P618" s="2">
        <f t="shared" si="9"/>
        <v>1815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35690879</v>
      </c>
      <c r="G619" s="47">
        <v>35690879</v>
      </c>
      <c r="H619" s="47">
        <v>5104317</v>
      </c>
      <c r="I619" s="47">
        <v>5104317</v>
      </c>
      <c r="J619" s="47">
        <v>0</v>
      </c>
      <c r="K619" s="47">
        <v>0</v>
      </c>
      <c r="L619" s="47">
        <v>94.698800000000006</v>
      </c>
      <c r="M619" s="47">
        <v>12.5</v>
      </c>
      <c r="N619" s="47">
        <v>1860.64</v>
      </c>
      <c r="O619" s="47">
        <v>7</v>
      </c>
      <c r="P619" s="2">
        <f t="shared" si="9"/>
        <v>1860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35689019</v>
      </c>
      <c r="G620" s="47">
        <v>35689019</v>
      </c>
      <c r="H620" s="47">
        <v>5104048</v>
      </c>
      <c r="I620" s="47">
        <v>5104048</v>
      </c>
      <c r="J620" s="47">
        <v>0</v>
      </c>
      <c r="K620" s="47">
        <v>0</v>
      </c>
      <c r="L620" s="47">
        <v>93.585499999999996</v>
      </c>
      <c r="M620" s="47">
        <v>12.55</v>
      </c>
      <c r="N620" s="47">
        <v>1872.2</v>
      </c>
      <c r="O620" s="47">
        <v>7</v>
      </c>
      <c r="P620" s="2">
        <f t="shared" si="9"/>
        <v>1871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35687148</v>
      </c>
      <c r="G621" s="47">
        <v>35687148</v>
      </c>
      <c r="H621" s="47">
        <v>5103774</v>
      </c>
      <c r="I621" s="47">
        <v>5103774</v>
      </c>
      <c r="J621" s="47">
        <v>0</v>
      </c>
      <c r="K621" s="47">
        <v>0</v>
      </c>
      <c r="L621" s="47">
        <v>94.655299999999997</v>
      </c>
      <c r="M621" s="47">
        <v>12.64</v>
      </c>
      <c r="N621" s="47">
        <v>1854.44</v>
      </c>
      <c r="O621" s="47">
        <v>7</v>
      </c>
      <c r="P621" s="2">
        <f t="shared" si="9"/>
        <v>1865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35685283</v>
      </c>
      <c r="G622" s="47">
        <v>35685283</v>
      </c>
      <c r="H622" s="47">
        <v>5103504</v>
      </c>
      <c r="I622" s="47">
        <v>5103504</v>
      </c>
      <c r="J622" s="47">
        <v>0</v>
      </c>
      <c r="K622" s="47">
        <v>0</v>
      </c>
      <c r="L622" s="47">
        <v>93.429299999999998</v>
      </c>
      <c r="M622" s="47">
        <v>12.7</v>
      </c>
      <c r="N622" s="47">
        <v>1869.18</v>
      </c>
      <c r="O622" s="47">
        <v>7</v>
      </c>
      <c r="P622" s="2">
        <f t="shared" si="9"/>
        <v>1846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35683437</v>
      </c>
      <c r="G623" s="47">
        <v>35683437</v>
      </c>
      <c r="H623" s="47">
        <v>5103233</v>
      </c>
      <c r="I623" s="47">
        <v>5103233</v>
      </c>
      <c r="J623" s="47">
        <v>0</v>
      </c>
      <c r="K623" s="47">
        <v>0</v>
      </c>
      <c r="L623" s="47">
        <v>92.875799999999998</v>
      </c>
      <c r="M623" s="47">
        <v>12.83</v>
      </c>
      <c r="N623" s="47">
        <v>1859.84</v>
      </c>
      <c r="O623" s="47">
        <v>7</v>
      </c>
      <c r="P623" s="2">
        <f t="shared" si="9"/>
        <v>1876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35681561</v>
      </c>
      <c r="G624" s="47">
        <v>35681561</v>
      </c>
      <c r="H624" s="47">
        <v>5102956</v>
      </c>
      <c r="I624" s="47">
        <v>5102956</v>
      </c>
      <c r="J624" s="47">
        <v>0</v>
      </c>
      <c r="K624" s="47">
        <v>0</v>
      </c>
      <c r="L624" s="47">
        <v>93.533000000000001</v>
      </c>
      <c r="M624" s="47">
        <v>12.98</v>
      </c>
      <c r="N624" s="47">
        <v>1824.89</v>
      </c>
      <c r="O624" s="47">
        <v>7</v>
      </c>
      <c r="P624" s="2">
        <f t="shared" si="9"/>
        <v>1861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35679700</v>
      </c>
      <c r="G625" s="47">
        <v>35679700</v>
      </c>
      <c r="H625" s="47">
        <v>5102683</v>
      </c>
      <c r="I625" s="47">
        <v>5102683</v>
      </c>
      <c r="J625" s="47">
        <v>0</v>
      </c>
      <c r="K625" s="47">
        <v>0</v>
      </c>
      <c r="L625" s="47">
        <v>93.680899999999994</v>
      </c>
      <c r="M625" s="47">
        <v>13.16</v>
      </c>
      <c r="N625" s="47">
        <v>1809.48</v>
      </c>
      <c r="O625" s="47">
        <v>7</v>
      </c>
      <c r="P625" s="2">
        <f t="shared" si="9"/>
        <v>1814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35677886</v>
      </c>
      <c r="G626" s="47">
        <v>35677886</v>
      </c>
      <c r="H626" s="47">
        <v>5102417</v>
      </c>
      <c r="I626" s="47">
        <v>5102417</v>
      </c>
      <c r="J626" s="47">
        <v>0</v>
      </c>
      <c r="K626" s="47">
        <v>0</v>
      </c>
      <c r="L626" s="47">
        <v>93.685500000000005</v>
      </c>
      <c r="M626" s="47">
        <v>13.16</v>
      </c>
      <c r="N626" s="47">
        <v>1816.09</v>
      </c>
      <c r="O626" s="47">
        <v>7</v>
      </c>
      <c r="P626" s="2">
        <f t="shared" ref="P626:P689" si="10">F626-F627</f>
        <v>1808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35676078</v>
      </c>
      <c r="G627" s="47">
        <v>35676078</v>
      </c>
      <c r="H627" s="47">
        <v>5102152</v>
      </c>
      <c r="I627" s="47">
        <v>5102152</v>
      </c>
      <c r="J627" s="47">
        <v>0</v>
      </c>
      <c r="K627" s="47">
        <v>0</v>
      </c>
      <c r="L627" s="47">
        <v>92.881600000000006</v>
      </c>
      <c r="M627" s="47">
        <v>13.07</v>
      </c>
      <c r="N627" s="47">
        <v>1838.3</v>
      </c>
      <c r="O627" s="47">
        <v>7</v>
      </c>
      <c r="P627" s="2">
        <f t="shared" si="10"/>
        <v>1826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35674252</v>
      </c>
      <c r="G628" s="47">
        <v>35674252</v>
      </c>
      <c r="H628" s="47">
        <v>5101882</v>
      </c>
      <c r="I628" s="47">
        <v>5101882</v>
      </c>
      <c r="J628" s="47">
        <v>0</v>
      </c>
      <c r="K628" s="47">
        <v>0</v>
      </c>
      <c r="L628" s="47">
        <v>91.880799999999994</v>
      </c>
      <c r="M628" s="47">
        <v>12.85</v>
      </c>
      <c r="N628" s="47">
        <v>1803.19</v>
      </c>
      <c r="O628" s="47">
        <v>7</v>
      </c>
      <c r="P628" s="2">
        <f t="shared" si="10"/>
        <v>1842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35672410</v>
      </c>
      <c r="G629" s="47">
        <v>35672410</v>
      </c>
      <c r="H629" s="47">
        <v>5101607</v>
      </c>
      <c r="I629" s="47">
        <v>5101607</v>
      </c>
      <c r="J629" s="47">
        <v>0</v>
      </c>
      <c r="K629" s="47">
        <v>0</v>
      </c>
      <c r="L629" s="47">
        <v>93.107399999999998</v>
      </c>
      <c r="M629" s="47">
        <v>12.61</v>
      </c>
      <c r="N629" s="47">
        <v>1813.64</v>
      </c>
      <c r="O629" s="47">
        <v>7</v>
      </c>
      <c r="P629" s="2">
        <f t="shared" si="10"/>
        <v>1800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35670610</v>
      </c>
      <c r="G630" s="47">
        <v>35670610</v>
      </c>
      <c r="H630" s="47">
        <v>5101342</v>
      </c>
      <c r="I630" s="47">
        <v>5101342</v>
      </c>
      <c r="J630" s="47">
        <v>0</v>
      </c>
      <c r="K630" s="47">
        <v>0</v>
      </c>
      <c r="L630" s="47">
        <v>92.137799999999999</v>
      </c>
      <c r="M630" s="47">
        <v>12.32</v>
      </c>
      <c r="N630" s="47">
        <v>1829.69</v>
      </c>
      <c r="O630" s="47">
        <v>7</v>
      </c>
      <c r="P630" s="2">
        <f t="shared" si="10"/>
        <v>1816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35668794</v>
      </c>
      <c r="G631" s="47">
        <v>35668794</v>
      </c>
      <c r="H631" s="47">
        <v>5101072</v>
      </c>
      <c r="I631" s="47">
        <v>5101072</v>
      </c>
      <c r="J631" s="47">
        <v>0</v>
      </c>
      <c r="K631" s="47">
        <v>0</v>
      </c>
      <c r="L631" s="47">
        <v>92.191299999999998</v>
      </c>
      <c r="M631" s="47">
        <v>11.87</v>
      </c>
      <c r="N631" s="47">
        <v>1810.39</v>
      </c>
      <c r="O631" s="47">
        <v>7</v>
      </c>
      <c r="P631" s="2">
        <f t="shared" si="10"/>
        <v>1821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35666973</v>
      </c>
      <c r="G632" s="47">
        <v>35666973</v>
      </c>
      <c r="H632" s="47">
        <v>5100802</v>
      </c>
      <c r="I632" s="47">
        <v>5100802</v>
      </c>
      <c r="J632" s="47">
        <v>0</v>
      </c>
      <c r="K632" s="47">
        <v>0</v>
      </c>
      <c r="L632" s="47">
        <v>93.7363</v>
      </c>
      <c r="M632" s="47">
        <v>11.64</v>
      </c>
      <c r="N632" s="47">
        <v>1870.12</v>
      </c>
      <c r="O632" s="47">
        <v>7</v>
      </c>
      <c r="P632" s="2">
        <f t="shared" si="10"/>
        <v>1819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35665154</v>
      </c>
      <c r="G633" s="47">
        <v>35665154</v>
      </c>
      <c r="H633" s="47">
        <v>5100537</v>
      </c>
      <c r="I633" s="47">
        <v>5100537</v>
      </c>
      <c r="J633" s="47">
        <v>0</v>
      </c>
      <c r="K633" s="47">
        <v>0</v>
      </c>
      <c r="L633" s="47">
        <v>93.035600000000002</v>
      </c>
      <c r="M633" s="47">
        <v>11.5</v>
      </c>
      <c r="N633" s="47">
        <v>1877.9</v>
      </c>
      <c r="O633" s="47">
        <v>7</v>
      </c>
      <c r="P633" s="2">
        <f t="shared" si="10"/>
        <v>1874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35663280</v>
      </c>
      <c r="G634" s="47">
        <v>35663280</v>
      </c>
      <c r="H634" s="47">
        <v>5100262</v>
      </c>
      <c r="I634" s="47">
        <v>5100262</v>
      </c>
      <c r="J634" s="47">
        <v>0</v>
      </c>
      <c r="K634" s="47">
        <v>0</v>
      </c>
      <c r="L634" s="47">
        <v>93.742999999999995</v>
      </c>
      <c r="M634" s="47">
        <v>11.51</v>
      </c>
      <c r="N634" s="47">
        <v>1880.02</v>
      </c>
      <c r="O634" s="47">
        <v>7</v>
      </c>
      <c r="P634" s="2">
        <f t="shared" si="10"/>
        <v>1875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35661405</v>
      </c>
      <c r="G635" s="47">
        <v>35661405</v>
      </c>
      <c r="H635" s="47">
        <v>5099989</v>
      </c>
      <c r="I635" s="47">
        <v>5099989</v>
      </c>
      <c r="J635" s="47">
        <v>0</v>
      </c>
      <c r="K635" s="47">
        <v>0</v>
      </c>
      <c r="L635" s="47">
        <v>94.048400000000001</v>
      </c>
      <c r="M635" s="47">
        <v>11.63</v>
      </c>
      <c r="N635" s="47">
        <v>1904.9</v>
      </c>
      <c r="O635" s="47">
        <v>7</v>
      </c>
      <c r="P635" s="2">
        <f t="shared" si="10"/>
        <v>1887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35659518</v>
      </c>
      <c r="G636" s="47">
        <v>35659518</v>
      </c>
      <c r="H636" s="47">
        <v>5099715</v>
      </c>
      <c r="I636" s="47">
        <v>5099715</v>
      </c>
      <c r="J636" s="47">
        <v>0</v>
      </c>
      <c r="K636" s="47">
        <v>0</v>
      </c>
      <c r="L636" s="47">
        <v>94.047399999999996</v>
      </c>
      <c r="M636" s="47">
        <v>11.68</v>
      </c>
      <c r="N636" s="47">
        <v>1867.44</v>
      </c>
      <c r="O636" s="47">
        <v>7</v>
      </c>
      <c r="P636" s="2">
        <f t="shared" si="10"/>
        <v>1893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35657625</v>
      </c>
      <c r="G637" s="47">
        <v>35657625</v>
      </c>
      <c r="H637" s="47">
        <v>5099440</v>
      </c>
      <c r="I637" s="47">
        <v>5099440</v>
      </c>
      <c r="J637" s="47">
        <v>0</v>
      </c>
      <c r="K637" s="47">
        <v>0</v>
      </c>
      <c r="L637" s="47">
        <v>94.480800000000002</v>
      </c>
      <c r="M637" s="47">
        <v>11.66</v>
      </c>
      <c r="N637" s="47">
        <v>1839.52</v>
      </c>
      <c r="O637" s="47">
        <v>7</v>
      </c>
      <c r="P637" s="2">
        <f t="shared" si="10"/>
        <v>1868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35655757</v>
      </c>
      <c r="G638" s="47">
        <v>35655757</v>
      </c>
      <c r="H638" s="47">
        <v>5099170</v>
      </c>
      <c r="I638" s="47">
        <v>5099170</v>
      </c>
      <c r="J638" s="47">
        <v>0</v>
      </c>
      <c r="K638" s="47">
        <v>0</v>
      </c>
      <c r="L638" s="47">
        <v>95.180599999999998</v>
      </c>
      <c r="M638" s="47">
        <v>11.69</v>
      </c>
      <c r="N638" s="47">
        <v>1855.72</v>
      </c>
      <c r="O638" s="47">
        <v>7</v>
      </c>
      <c r="P638" s="2">
        <f t="shared" si="10"/>
        <v>1841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35653916</v>
      </c>
      <c r="G639" s="47">
        <v>35653916</v>
      </c>
      <c r="H639" s="47">
        <v>5098906</v>
      </c>
      <c r="I639" s="47">
        <v>5098906</v>
      </c>
      <c r="J639" s="47">
        <v>0</v>
      </c>
      <c r="K639" s="47">
        <v>0</v>
      </c>
      <c r="L639" s="47">
        <v>94.642700000000005</v>
      </c>
      <c r="M639" s="47">
        <v>11.77</v>
      </c>
      <c r="N639" s="47">
        <v>1880.65</v>
      </c>
      <c r="O639" s="47">
        <v>7</v>
      </c>
      <c r="P639" s="2">
        <f t="shared" si="10"/>
        <v>1849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35652067</v>
      </c>
      <c r="G640" s="47">
        <v>35652067</v>
      </c>
      <c r="H640" s="47">
        <v>5098639</v>
      </c>
      <c r="I640" s="47">
        <v>5098639</v>
      </c>
      <c r="J640" s="47">
        <v>0</v>
      </c>
      <c r="K640" s="47">
        <v>0</v>
      </c>
      <c r="L640" s="47">
        <v>93.875799999999998</v>
      </c>
      <c r="M640" s="47">
        <v>11.77</v>
      </c>
      <c r="N640" s="47">
        <v>1897.06</v>
      </c>
      <c r="O640" s="47">
        <v>7</v>
      </c>
      <c r="P640" s="2">
        <f t="shared" si="10"/>
        <v>1897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35650170</v>
      </c>
      <c r="G641" s="47">
        <v>35650170</v>
      </c>
      <c r="H641" s="47">
        <v>5098363</v>
      </c>
      <c r="I641" s="47">
        <v>5098363</v>
      </c>
      <c r="J641" s="47">
        <v>0</v>
      </c>
      <c r="K641" s="47">
        <v>0</v>
      </c>
      <c r="L641" s="47">
        <v>93.656999999999996</v>
      </c>
      <c r="M641" s="47">
        <v>11.89</v>
      </c>
      <c r="N641" s="47">
        <v>1903.45</v>
      </c>
      <c r="O641" s="47">
        <v>7</v>
      </c>
      <c r="P641" s="2">
        <f t="shared" si="10"/>
        <v>1897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35648273</v>
      </c>
      <c r="G642" s="47">
        <v>35648273</v>
      </c>
      <c r="H642" s="47">
        <v>5098086</v>
      </c>
      <c r="I642" s="47">
        <v>5098086</v>
      </c>
      <c r="J642" s="47">
        <v>0</v>
      </c>
      <c r="K642" s="47">
        <v>0</v>
      </c>
      <c r="L642" s="47">
        <v>94.052400000000006</v>
      </c>
      <c r="M642" s="47">
        <v>11.98</v>
      </c>
      <c r="N642" s="47">
        <v>1898.03</v>
      </c>
      <c r="O642" s="47">
        <v>7</v>
      </c>
      <c r="P642" s="2">
        <f t="shared" si="10"/>
        <v>1892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35646381</v>
      </c>
      <c r="G643" s="47">
        <v>35646381</v>
      </c>
      <c r="H643" s="47">
        <v>5097811</v>
      </c>
      <c r="I643" s="47">
        <v>5097811</v>
      </c>
      <c r="J643" s="47">
        <v>0</v>
      </c>
      <c r="K643" s="47">
        <v>0</v>
      </c>
      <c r="L643" s="47">
        <v>93.623500000000007</v>
      </c>
      <c r="M643" s="47">
        <v>12.05</v>
      </c>
      <c r="N643" s="47">
        <v>1894.54</v>
      </c>
      <c r="O643" s="47">
        <v>7</v>
      </c>
      <c r="P643" s="2">
        <f t="shared" si="10"/>
        <v>1903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35644478</v>
      </c>
      <c r="G644" s="47">
        <v>35644478</v>
      </c>
      <c r="H644" s="47">
        <v>5097533</v>
      </c>
      <c r="I644" s="47">
        <v>5097533</v>
      </c>
      <c r="J644" s="47">
        <v>0</v>
      </c>
      <c r="K644" s="47">
        <v>0</v>
      </c>
      <c r="L644" s="47">
        <v>93.1126</v>
      </c>
      <c r="M644" s="47">
        <v>12.16</v>
      </c>
      <c r="N644" s="47">
        <v>1872.46</v>
      </c>
      <c r="O644" s="47">
        <v>7</v>
      </c>
      <c r="P644" s="2">
        <f t="shared" si="10"/>
        <v>1899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35642579</v>
      </c>
      <c r="G645" s="47">
        <v>35642579</v>
      </c>
      <c r="H645" s="47">
        <v>5097254</v>
      </c>
      <c r="I645" s="47">
        <v>5097254</v>
      </c>
      <c r="J645" s="47">
        <v>0</v>
      </c>
      <c r="K645" s="47">
        <v>0</v>
      </c>
      <c r="L645" s="47">
        <v>94.517899999999997</v>
      </c>
      <c r="M645" s="47">
        <v>12.25</v>
      </c>
      <c r="N645" s="47">
        <v>1869.95</v>
      </c>
      <c r="O645" s="47">
        <v>7</v>
      </c>
      <c r="P645" s="2">
        <f t="shared" si="10"/>
        <v>1857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35640722</v>
      </c>
      <c r="G646" s="47">
        <v>35640722</v>
      </c>
      <c r="H646" s="47">
        <v>5096985</v>
      </c>
      <c r="I646" s="47">
        <v>5096985</v>
      </c>
      <c r="J646" s="47">
        <v>0</v>
      </c>
      <c r="K646" s="47">
        <v>0</v>
      </c>
      <c r="L646" s="47">
        <v>93.253799999999998</v>
      </c>
      <c r="M646" s="47">
        <v>12.33</v>
      </c>
      <c r="N646" s="47">
        <v>1862.73</v>
      </c>
      <c r="O646" s="47">
        <v>7</v>
      </c>
      <c r="P646" s="2">
        <f t="shared" si="10"/>
        <v>1880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35638842</v>
      </c>
      <c r="G647" s="47">
        <v>35638842</v>
      </c>
      <c r="H647" s="47">
        <v>5096709</v>
      </c>
      <c r="I647" s="47">
        <v>5096709</v>
      </c>
      <c r="J647" s="47">
        <v>0</v>
      </c>
      <c r="K647" s="47">
        <v>0</v>
      </c>
      <c r="L647" s="47">
        <v>93.557199999999995</v>
      </c>
      <c r="M647" s="47">
        <v>12.47</v>
      </c>
      <c r="N647" s="47">
        <v>1875.92</v>
      </c>
      <c r="O647" s="47">
        <v>7</v>
      </c>
      <c r="P647" s="2">
        <f t="shared" si="10"/>
        <v>1858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35636984</v>
      </c>
      <c r="G648" s="47">
        <v>35636984</v>
      </c>
      <c r="H648" s="47">
        <v>5096437</v>
      </c>
      <c r="I648" s="47">
        <v>5096437</v>
      </c>
      <c r="J648" s="47">
        <v>0</v>
      </c>
      <c r="K648" s="47">
        <v>0</v>
      </c>
      <c r="L648" s="47">
        <v>92.850999999999999</v>
      </c>
      <c r="M648" s="47">
        <v>12.66</v>
      </c>
      <c r="N648" s="47">
        <v>1845.19</v>
      </c>
      <c r="O648" s="47">
        <v>7</v>
      </c>
      <c r="P648" s="2">
        <f t="shared" si="10"/>
        <v>1876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35635108</v>
      </c>
      <c r="G649" s="47">
        <v>35635108</v>
      </c>
      <c r="H649" s="47">
        <v>5096160</v>
      </c>
      <c r="I649" s="47">
        <v>5096160</v>
      </c>
      <c r="J649" s="47">
        <v>0</v>
      </c>
      <c r="K649" s="47">
        <v>0</v>
      </c>
      <c r="L649" s="47">
        <v>93.2941</v>
      </c>
      <c r="M649" s="47">
        <v>12.89</v>
      </c>
      <c r="N649" s="47">
        <v>1753.07</v>
      </c>
      <c r="O649" s="47">
        <v>7</v>
      </c>
      <c r="P649" s="2">
        <f t="shared" si="10"/>
        <v>1834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35633274</v>
      </c>
      <c r="G650" s="47">
        <v>35633274</v>
      </c>
      <c r="H650" s="47">
        <v>5095890</v>
      </c>
      <c r="I650" s="47">
        <v>5095890</v>
      </c>
      <c r="J650" s="47">
        <v>0</v>
      </c>
      <c r="K650" s="47">
        <v>0</v>
      </c>
      <c r="L650" s="47">
        <v>95.346000000000004</v>
      </c>
      <c r="M650" s="47">
        <v>12.97</v>
      </c>
      <c r="N650" s="47">
        <v>1742.99</v>
      </c>
      <c r="O650" s="47">
        <v>7</v>
      </c>
      <c r="P650" s="2">
        <f t="shared" si="10"/>
        <v>1752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35631522</v>
      </c>
      <c r="G651" s="47">
        <v>35631522</v>
      </c>
      <c r="H651" s="47">
        <v>5095638</v>
      </c>
      <c r="I651" s="47">
        <v>5095638</v>
      </c>
      <c r="J651" s="47">
        <v>0</v>
      </c>
      <c r="K651" s="47">
        <v>0</v>
      </c>
      <c r="L651" s="47">
        <v>94.332400000000007</v>
      </c>
      <c r="M651" s="47">
        <v>12.89</v>
      </c>
      <c r="N651" s="47">
        <v>1775.01</v>
      </c>
      <c r="O651" s="47">
        <v>7</v>
      </c>
      <c r="P651" s="2">
        <f t="shared" si="10"/>
        <v>1746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35629776</v>
      </c>
      <c r="G652" s="47">
        <v>35629776</v>
      </c>
      <c r="H652" s="47">
        <v>5095384</v>
      </c>
      <c r="I652" s="47">
        <v>5095384</v>
      </c>
      <c r="J652" s="47">
        <v>0</v>
      </c>
      <c r="K652" s="47">
        <v>0</v>
      </c>
      <c r="L652" s="47">
        <v>93.033199999999994</v>
      </c>
      <c r="M652" s="47">
        <v>12.73</v>
      </c>
      <c r="N652" s="47">
        <v>1757.88</v>
      </c>
      <c r="O652" s="47">
        <v>7</v>
      </c>
      <c r="P652" s="2">
        <f t="shared" si="10"/>
        <v>1764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35628012</v>
      </c>
      <c r="G653" s="47">
        <v>35628012</v>
      </c>
      <c r="H653" s="47">
        <v>5095124</v>
      </c>
      <c r="I653" s="47">
        <v>5095124</v>
      </c>
      <c r="J653" s="47">
        <v>0</v>
      </c>
      <c r="K653" s="47">
        <v>0</v>
      </c>
      <c r="L653" s="47">
        <v>94.025499999999994</v>
      </c>
      <c r="M653" s="47">
        <v>12.44</v>
      </c>
      <c r="N653" s="47">
        <v>1791.53</v>
      </c>
      <c r="O653" s="47">
        <v>7</v>
      </c>
      <c r="P653" s="2">
        <f t="shared" si="10"/>
        <v>1771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35626241</v>
      </c>
      <c r="G654" s="47">
        <v>35626241</v>
      </c>
      <c r="H654" s="47">
        <v>5094866</v>
      </c>
      <c r="I654" s="47">
        <v>5094866</v>
      </c>
      <c r="J654" s="47">
        <v>0</v>
      </c>
      <c r="K654" s="47">
        <v>0</v>
      </c>
      <c r="L654" s="47">
        <v>92.782799999999995</v>
      </c>
      <c r="M654" s="47">
        <v>12.17</v>
      </c>
      <c r="N654" s="47">
        <v>1771.85</v>
      </c>
      <c r="O654" s="47">
        <v>7</v>
      </c>
      <c r="P654" s="2">
        <f t="shared" si="10"/>
        <v>1796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35624445</v>
      </c>
      <c r="G655" s="47">
        <v>35624445</v>
      </c>
      <c r="H655" s="47">
        <v>5094601</v>
      </c>
      <c r="I655" s="47">
        <v>5094601</v>
      </c>
      <c r="J655" s="47">
        <v>0</v>
      </c>
      <c r="K655" s="47">
        <v>0</v>
      </c>
      <c r="L655" s="47">
        <v>94.808700000000002</v>
      </c>
      <c r="M655" s="47">
        <v>11.81</v>
      </c>
      <c r="N655" s="47">
        <v>1759.57</v>
      </c>
      <c r="O655" s="47">
        <v>7</v>
      </c>
      <c r="P655" s="2">
        <f t="shared" si="10"/>
        <v>1763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35622682</v>
      </c>
      <c r="G656" s="47">
        <v>35622682</v>
      </c>
      <c r="H656" s="47">
        <v>5094347</v>
      </c>
      <c r="I656" s="47">
        <v>5094347</v>
      </c>
      <c r="J656" s="47">
        <v>0</v>
      </c>
      <c r="K656" s="47">
        <v>0</v>
      </c>
      <c r="L656" s="47">
        <v>95.168700000000001</v>
      </c>
      <c r="M656" s="47">
        <v>11.5</v>
      </c>
      <c r="N656" s="47">
        <v>1780.21</v>
      </c>
      <c r="O656" s="47">
        <v>7</v>
      </c>
      <c r="P656" s="2">
        <f t="shared" si="10"/>
        <v>1764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35620918</v>
      </c>
      <c r="G657" s="47">
        <v>35620918</v>
      </c>
      <c r="H657" s="47">
        <v>5094094</v>
      </c>
      <c r="I657" s="47">
        <v>5094094</v>
      </c>
      <c r="J657" s="47">
        <v>0</v>
      </c>
      <c r="K657" s="47">
        <v>0</v>
      </c>
      <c r="L657" s="47">
        <v>94.344899999999996</v>
      </c>
      <c r="M657" s="47">
        <v>11.46</v>
      </c>
      <c r="N657" s="47">
        <v>1853.42</v>
      </c>
      <c r="O657" s="47">
        <v>7</v>
      </c>
      <c r="P657" s="2">
        <f t="shared" si="10"/>
        <v>1784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35619134</v>
      </c>
      <c r="G658" s="47">
        <v>35619134</v>
      </c>
      <c r="H658" s="47">
        <v>5093836</v>
      </c>
      <c r="I658" s="47">
        <v>5093836</v>
      </c>
      <c r="J658" s="47">
        <v>0</v>
      </c>
      <c r="K658" s="47">
        <v>0</v>
      </c>
      <c r="L658" s="47">
        <v>94.198599999999999</v>
      </c>
      <c r="M658" s="47">
        <v>11.46</v>
      </c>
      <c r="N658" s="47">
        <v>1889.88</v>
      </c>
      <c r="O658" s="47">
        <v>7</v>
      </c>
      <c r="P658" s="2">
        <f t="shared" si="10"/>
        <v>1864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35617270</v>
      </c>
      <c r="G659" s="47">
        <v>35617270</v>
      </c>
      <c r="H659" s="47">
        <v>5093566</v>
      </c>
      <c r="I659" s="47">
        <v>5093566</v>
      </c>
      <c r="J659" s="47">
        <v>0</v>
      </c>
      <c r="K659" s="47">
        <v>0</v>
      </c>
      <c r="L659" s="47">
        <v>93.058800000000005</v>
      </c>
      <c r="M659" s="47">
        <v>11.44</v>
      </c>
      <c r="N659" s="47">
        <v>1895.78</v>
      </c>
      <c r="O659" s="47">
        <v>7</v>
      </c>
      <c r="P659" s="2">
        <f t="shared" si="10"/>
        <v>1888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35615382</v>
      </c>
      <c r="G660" s="47">
        <v>35615382</v>
      </c>
      <c r="H660" s="47">
        <v>5093289</v>
      </c>
      <c r="I660" s="47">
        <v>5093289</v>
      </c>
      <c r="J660" s="47">
        <v>0</v>
      </c>
      <c r="K660" s="47">
        <v>0</v>
      </c>
      <c r="L660" s="47">
        <v>93.305099999999996</v>
      </c>
      <c r="M660" s="47">
        <v>11.58</v>
      </c>
      <c r="N660" s="47">
        <v>1885.8</v>
      </c>
      <c r="O660" s="47">
        <v>7</v>
      </c>
      <c r="P660" s="2">
        <f t="shared" si="10"/>
        <v>1892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35613490</v>
      </c>
      <c r="G661" s="47">
        <v>35613490</v>
      </c>
      <c r="H661" s="47">
        <v>5093012</v>
      </c>
      <c r="I661" s="47">
        <v>5093012</v>
      </c>
      <c r="J661" s="47">
        <v>0</v>
      </c>
      <c r="K661" s="47">
        <v>0</v>
      </c>
      <c r="L661" s="47">
        <v>93.965800000000002</v>
      </c>
      <c r="M661" s="47">
        <v>11.68</v>
      </c>
      <c r="N661" s="47">
        <v>1864.97</v>
      </c>
      <c r="O661" s="47">
        <v>7</v>
      </c>
      <c r="P661" s="2">
        <f t="shared" si="10"/>
        <v>1892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35611598</v>
      </c>
      <c r="G662" s="47">
        <v>35611598</v>
      </c>
      <c r="H662" s="47">
        <v>5092737</v>
      </c>
      <c r="I662" s="47">
        <v>5092737</v>
      </c>
      <c r="J662" s="47">
        <v>0</v>
      </c>
      <c r="K662" s="47">
        <v>0</v>
      </c>
      <c r="L662" s="47">
        <v>94.231899999999996</v>
      </c>
      <c r="M662" s="47">
        <v>11.73</v>
      </c>
      <c r="N662" s="47">
        <v>1860.44</v>
      </c>
      <c r="O662" s="47">
        <v>7</v>
      </c>
      <c r="P662" s="2">
        <f t="shared" si="10"/>
        <v>1862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35609736</v>
      </c>
      <c r="G663" s="47">
        <v>35609736</v>
      </c>
      <c r="H663" s="47">
        <v>5092467</v>
      </c>
      <c r="I663" s="47">
        <v>5092467</v>
      </c>
      <c r="J663" s="47">
        <v>0</v>
      </c>
      <c r="K663" s="47">
        <v>0</v>
      </c>
      <c r="L663" s="47">
        <v>93.916799999999995</v>
      </c>
      <c r="M663" s="47">
        <v>11.78</v>
      </c>
      <c r="N663" s="47">
        <v>1892.21</v>
      </c>
      <c r="O663" s="47">
        <v>7</v>
      </c>
      <c r="P663" s="2">
        <f t="shared" si="10"/>
        <v>1869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35607867</v>
      </c>
      <c r="G664" s="47">
        <v>35607867</v>
      </c>
      <c r="H664" s="47">
        <v>5092195</v>
      </c>
      <c r="I664" s="47">
        <v>5092195</v>
      </c>
      <c r="J664" s="47">
        <v>0</v>
      </c>
      <c r="K664" s="47">
        <v>0</v>
      </c>
      <c r="L664" s="47">
        <v>93.487899999999996</v>
      </c>
      <c r="M664" s="47">
        <v>11.84</v>
      </c>
      <c r="N664" s="47">
        <v>1879.17</v>
      </c>
      <c r="O664" s="47">
        <v>7</v>
      </c>
      <c r="P664" s="2">
        <f t="shared" si="10"/>
        <v>1888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35605979</v>
      </c>
      <c r="G665" s="47">
        <v>35605979</v>
      </c>
      <c r="H665" s="47">
        <v>5091919</v>
      </c>
      <c r="I665" s="47">
        <v>5091919</v>
      </c>
      <c r="J665" s="47">
        <v>0</v>
      </c>
      <c r="K665" s="47">
        <v>0</v>
      </c>
      <c r="L665" s="47">
        <v>94.472399999999993</v>
      </c>
      <c r="M665" s="47">
        <v>11.94</v>
      </c>
      <c r="N665" s="47">
        <v>1852.44</v>
      </c>
      <c r="O665" s="47">
        <v>7</v>
      </c>
      <c r="P665" s="2">
        <f t="shared" si="10"/>
        <v>1872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35604107</v>
      </c>
      <c r="G666" s="47">
        <v>35604107</v>
      </c>
      <c r="H666" s="47">
        <v>5091648</v>
      </c>
      <c r="I666" s="47">
        <v>5091648</v>
      </c>
      <c r="J666" s="47">
        <v>0</v>
      </c>
      <c r="K666" s="47">
        <v>0</v>
      </c>
      <c r="L666" s="47">
        <v>95.276399999999995</v>
      </c>
      <c r="M666" s="47">
        <v>12.04</v>
      </c>
      <c r="N666" s="47">
        <v>1903.19</v>
      </c>
      <c r="O666" s="47">
        <v>7</v>
      </c>
      <c r="P666" s="2">
        <f t="shared" si="10"/>
        <v>1854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35602253</v>
      </c>
      <c r="G667" s="47">
        <v>35602253</v>
      </c>
      <c r="H667" s="47">
        <v>5091382</v>
      </c>
      <c r="I667" s="47">
        <v>5091382</v>
      </c>
      <c r="J667" s="47">
        <v>0</v>
      </c>
      <c r="K667" s="47">
        <v>0</v>
      </c>
      <c r="L667" s="47">
        <v>93.649100000000004</v>
      </c>
      <c r="M667" s="47">
        <v>12.07</v>
      </c>
      <c r="N667" s="47">
        <v>1898.23</v>
      </c>
      <c r="O667" s="47">
        <v>7</v>
      </c>
      <c r="P667" s="2">
        <f t="shared" si="10"/>
        <v>1916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35600337</v>
      </c>
      <c r="G668" s="47">
        <v>35600337</v>
      </c>
      <c r="H668" s="47">
        <v>5091102</v>
      </c>
      <c r="I668" s="47">
        <v>5091102</v>
      </c>
      <c r="J668" s="47">
        <v>0</v>
      </c>
      <c r="K668" s="47">
        <v>0</v>
      </c>
      <c r="L668" s="47">
        <v>93.856999999999999</v>
      </c>
      <c r="M668" s="47">
        <v>12.21</v>
      </c>
      <c r="N668" s="47">
        <v>1887.76</v>
      </c>
      <c r="O668" s="47">
        <v>7</v>
      </c>
      <c r="P668" s="2">
        <f t="shared" si="10"/>
        <v>1887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35598450</v>
      </c>
      <c r="G669" s="47">
        <v>35598450</v>
      </c>
      <c r="H669" s="47">
        <v>5090827</v>
      </c>
      <c r="I669" s="47">
        <v>5090827</v>
      </c>
      <c r="J669" s="47">
        <v>0</v>
      </c>
      <c r="K669" s="47">
        <v>0</v>
      </c>
      <c r="L669" s="47">
        <v>94.891300000000001</v>
      </c>
      <c r="M669" s="47">
        <v>12.28</v>
      </c>
      <c r="N669" s="47">
        <v>1847.28</v>
      </c>
      <c r="O669" s="47">
        <v>7</v>
      </c>
      <c r="P669" s="2">
        <f t="shared" si="10"/>
        <v>1886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35596564</v>
      </c>
      <c r="G670" s="47">
        <v>35596564</v>
      </c>
      <c r="H670" s="47">
        <v>5090555</v>
      </c>
      <c r="I670" s="47">
        <v>5090555</v>
      </c>
      <c r="J670" s="47">
        <v>0</v>
      </c>
      <c r="K670" s="47">
        <v>0</v>
      </c>
      <c r="L670" s="47">
        <v>94.262799999999999</v>
      </c>
      <c r="M670" s="47">
        <v>12.4</v>
      </c>
      <c r="N670" s="47">
        <v>1865.41</v>
      </c>
      <c r="O670" s="47">
        <v>7</v>
      </c>
      <c r="P670" s="2">
        <f t="shared" si="10"/>
        <v>1844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35594720</v>
      </c>
      <c r="G671" s="47">
        <v>35594720</v>
      </c>
      <c r="H671" s="47">
        <v>5090287</v>
      </c>
      <c r="I671" s="47">
        <v>5090287</v>
      </c>
      <c r="J671" s="47">
        <v>0</v>
      </c>
      <c r="K671" s="47">
        <v>0</v>
      </c>
      <c r="L671" s="47">
        <v>93.862799999999993</v>
      </c>
      <c r="M671" s="47">
        <v>12.52</v>
      </c>
      <c r="N671" s="47">
        <v>1870.7</v>
      </c>
      <c r="O671" s="47">
        <v>7</v>
      </c>
      <c r="P671" s="2">
        <f t="shared" si="10"/>
        <v>1870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35592850</v>
      </c>
      <c r="G672" s="47">
        <v>35592850</v>
      </c>
      <c r="H672" s="47">
        <v>5090014</v>
      </c>
      <c r="I672" s="47">
        <v>5090014</v>
      </c>
      <c r="J672" s="47">
        <v>0</v>
      </c>
      <c r="K672" s="47">
        <v>0</v>
      </c>
      <c r="L672" s="47">
        <v>93.244299999999996</v>
      </c>
      <c r="M672" s="47">
        <v>12.69</v>
      </c>
      <c r="N672" s="47">
        <v>1837.98</v>
      </c>
      <c r="O672" s="47">
        <v>7</v>
      </c>
      <c r="P672" s="2">
        <f t="shared" si="10"/>
        <v>1871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35590979</v>
      </c>
      <c r="G673" s="47">
        <v>35590979</v>
      </c>
      <c r="H673" s="47">
        <v>5089739</v>
      </c>
      <c r="I673" s="47">
        <v>5089739</v>
      </c>
      <c r="J673" s="47">
        <v>0</v>
      </c>
      <c r="K673" s="47">
        <v>0</v>
      </c>
      <c r="L673" s="47">
        <v>94.635900000000007</v>
      </c>
      <c r="M673" s="47">
        <v>12.91</v>
      </c>
      <c r="N673" s="47">
        <v>1791.07</v>
      </c>
      <c r="O673" s="47">
        <v>7</v>
      </c>
      <c r="P673" s="2">
        <f t="shared" si="10"/>
        <v>1828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35589151</v>
      </c>
      <c r="G674" s="47">
        <v>35589151</v>
      </c>
      <c r="H674" s="47">
        <v>5089474</v>
      </c>
      <c r="I674" s="47">
        <v>5089474</v>
      </c>
      <c r="J674" s="47">
        <v>0</v>
      </c>
      <c r="K674" s="47">
        <v>0</v>
      </c>
      <c r="L674" s="47">
        <v>94.834100000000007</v>
      </c>
      <c r="M674" s="47">
        <v>12.9</v>
      </c>
      <c r="N674" s="47">
        <v>1791.39</v>
      </c>
      <c r="O674" s="47">
        <v>7</v>
      </c>
      <c r="P674" s="2">
        <f t="shared" si="10"/>
        <v>1797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35587354</v>
      </c>
      <c r="G675" s="47">
        <v>35587354</v>
      </c>
      <c r="H675" s="47">
        <v>5089214</v>
      </c>
      <c r="I675" s="47">
        <v>5089214</v>
      </c>
      <c r="J675" s="47">
        <v>0</v>
      </c>
      <c r="K675" s="47">
        <v>0</v>
      </c>
      <c r="L675" s="47">
        <v>94.253</v>
      </c>
      <c r="M675" s="47">
        <v>12.76</v>
      </c>
      <c r="N675" s="47">
        <v>1849.33</v>
      </c>
      <c r="O675" s="47">
        <v>7</v>
      </c>
      <c r="P675" s="2">
        <f t="shared" si="10"/>
        <v>1801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35585553</v>
      </c>
      <c r="G676" s="47">
        <v>35585553</v>
      </c>
      <c r="H676" s="47">
        <v>5088952</v>
      </c>
      <c r="I676" s="47">
        <v>5088952</v>
      </c>
      <c r="J676" s="47">
        <v>0</v>
      </c>
      <c r="K676" s="47">
        <v>0</v>
      </c>
      <c r="L676" s="47">
        <v>92.751099999999994</v>
      </c>
      <c r="M676" s="47">
        <v>12.5</v>
      </c>
      <c r="N676" s="47">
        <v>1803.01</v>
      </c>
      <c r="O676" s="47">
        <v>7</v>
      </c>
      <c r="P676" s="2">
        <f t="shared" si="10"/>
        <v>1834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35583719</v>
      </c>
      <c r="G677" s="47">
        <v>35583719</v>
      </c>
      <c r="H677" s="47">
        <v>5088681</v>
      </c>
      <c r="I677" s="47">
        <v>5088681</v>
      </c>
      <c r="J677" s="47">
        <v>0</v>
      </c>
      <c r="K677" s="47">
        <v>0</v>
      </c>
      <c r="L677" s="47">
        <v>93.246700000000004</v>
      </c>
      <c r="M677" s="47">
        <v>12.24</v>
      </c>
      <c r="N677" s="47">
        <v>1797.32</v>
      </c>
      <c r="O677" s="47">
        <v>7</v>
      </c>
      <c r="P677" s="2">
        <f t="shared" si="10"/>
        <v>1812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35581907</v>
      </c>
      <c r="G678" s="47">
        <v>35581907</v>
      </c>
      <c r="H678" s="47">
        <v>5088415</v>
      </c>
      <c r="I678" s="47">
        <v>5088415</v>
      </c>
      <c r="J678" s="47">
        <v>0</v>
      </c>
      <c r="K678" s="47">
        <v>0</v>
      </c>
      <c r="L678" s="47">
        <v>93.855099999999993</v>
      </c>
      <c r="M678" s="47">
        <v>11.85</v>
      </c>
      <c r="N678" s="47">
        <v>1745.61</v>
      </c>
      <c r="O678" s="47">
        <v>7</v>
      </c>
      <c r="P678" s="2">
        <f t="shared" si="10"/>
        <v>1792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35580115</v>
      </c>
      <c r="G679" s="47">
        <v>35580115</v>
      </c>
      <c r="H679" s="47">
        <v>5088154</v>
      </c>
      <c r="I679" s="47">
        <v>5088154</v>
      </c>
      <c r="J679" s="47">
        <v>0</v>
      </c>
      <c r="K679" s="47">
        <v>0</v>
      </c>
      <c r="L679" s="47">
        <v>95.861199999999997</v>
      </c>
      <c r="M679" s="47">
        <v>11.55</v>
      </c>
      <c r="N679" s="47">
        <v>1818.23</v>
      </c>
      <c r="O679" s="47">
        <v>7</v>
      </c>
      <c r="P679" s="2">
        <f t="shared" si="10"/>
        <v>1748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35578367</v>
      </c>
      <c r="G680" s="47">
        <v>35578367</v>
      </c>
      <c r="H680" s="47">
        <v>5087905</v>
      </c>
      <c r="I680" s="47">
        <v>5087905</v>
      </c>
      <c r="J680" s="47">
        <v>0</v>
      </c>
      <c r="K680" s="47">
        <v>0</v>
      </c>
      <c r="L680" s="47">
        <v>93.168599999999998</v>
      </c>
      <c r="M680" s="47">
        <v>11.28</v>
      </c>
      <c r="N680" s="47">
        <v>1865.02</v>
      </c>
      <c r="O680" s="47">
        <v>7</v>
      </c>
      <c r="P680" s="2">
        <f t="shared" si="10"/>
        <v>1823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35576544</v>
      </c>
      <c r="G681" s="47">
        <v>35576544</v>
      </c>
      <c r="H681" s="47">
        <v>5087638</v>
      </c>
      <c r="I681" s="47">
        <v>5087638</v>
      </c>
      <c r="J681" s="47">
        <v>0</v>
      </c>
      <c r="K681" s="47">
        <v>0</v>
      </c>
      <c r="L681" s="47">
        <v>91.602800000000002</v>
      </c>
      <c r="M681" s="47">
        <v>11.18</v>
      </c>
      <c r="N681" s="47">
        <v>1923.92</v>
      </c>
      <c r="O681" s="47">
        <v>7</v>
      </c>
      <c r="P681" s="2">
        <f t="shared" si="10"/>
        <v>1861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35574683</v>
      </c>
      <c r="G682" s="47">
        <v>35574683</v>
      </c>
      <c r="H682" s="47">
        <v>5087361</v>
      </c>
      <c r="I682" s="47">
        <v>5087361</v>
      </c>
      <c r="J682" s="47">
        <v>0</v>
      </c>
      <c r="K682" s="47">
        <v>0</v>
      </c>
      <c r="L682" s="47">
        <v>91.228899999999996</v>
      </c>
      <c r="M682" s="47">
        <v>11.18</v>
      </c>
      <c r="N682" s="47">
        <v>1968.98</v>
      </c>
      <c r="O682" s="47">
        <v>7</v>
      </c>
      <c r="P682" s="2">
        <f t="shared" si="10"/>
        <v>1939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35572744</v>
      </c>
      <c r="G683" s="47">
        <v>35572744</v>
      </c>
      <c r="H683" s="47">
        <v>5087071</v>
      </c>
      <c r="I683" s="47">
        <v>5087071</v>
      </c>
      <c r="J683" s="47">
        <v>0</v>
      </c>
      <c r="K683" s="47">
        <v>0</v>
      </c>
      <c r="L683" s="47">
        <v>91.131399999999999</v>
      </c>
      <c r="M683" s="47">
        <v>11.22</v>
      </c>
      <c r="N683" s="47">
        <v>1976.67</v>
      </c>
      <c r="O683" s="47">
        <v>7</v>
      </c>
      <c r="P683" s="2">
        <f t="shared" si="10"/>
        <v>1964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35570780</v>
      </c>
      <c r="G684" s="47">
        <v>35570780</v>
      </c>
      <c r="H684" s="47">
        <v>5086777</v>
      </c>
      <c r="I684" s="47">
        <v>5086777</v>
      </c>
      <c r="J684" s="47">
        <v>0</v>
      </c>
      <c r="K684" s="47">
        <v>0</v>
      </c>
      <c r="L684" s="47">
        <v>91.5227</v>
      </c>
      <c r="M684" s="47">
        <v>11.3</v>
      </c>
      <c r="N684" s="47">
        <v>1951.57</v>
      </c>
      <c r="O684" s="47">
        <v>7</v>
      </c>
      <c r="P684" s="2">
        <f t="shared" si="10"/>
        <v>1979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35568801</v>
      </c>
      <c r="G685" s="47">
        <v>35568801</v>
      </c>
      <c r="H685" s="47">
        <v>5086482</v>
      </c>
      <c r="I685" s="47">
        <v>5086482</v>
      </c>
      <c r="J685" s="47">
        <v>0</v>
      </c>
      <c r="K685" s="47">
        <v>0</v>
      </c>
      <c r="L685" s="47">
        <v>92.097899999999996</v>
      </c>
      <c r="M685" s="47">
        <v>11.45</v>
      </c>
      <c r="N685" s="47">
        <v>1926.72</v>
      </c>
      <c r="O685" s="47">
        <v>7</v>
      </c>
      <c r="P685" s="2">
        <f t="shared" si="10"/>
        <v>1943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35566858</v>
      </c>
      <c r="G686" s="47">
        <v>35566858</v>
      </c>
      <c r="H686" s="47">
        <v>5086194</v>
      </c>
      <c r="I686" s="47">
        <v>5086194</v>
      </c>
      <c r="J686" s="47">
        <v>0</v>
      </c>
      <c r="K686" s="47">
        <v>0</v>
      </c>
      <c r="L686" s="47">
        <v>93.559899999999999</v>
      </c>
      <c r="M686" s="47">
        <v>11.53</v>
      </c>
      <c r="N686" s="47">
        <v>1925.99</v>
      </c>
      <c r="O686" s="47">
        <v>7</v>
      </c>
      <c r="P686" s="2">
        <f t="shared" si="10"/>
        <v>1933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35564925</v>
      </c>
      <c r="G687" s="47">
        <v>35564925</v>
      </c>
      <c r="H687" s="47">
        <v>5085912</v>
      </c>
      <c r="I687" s="47">
        <v>5085912</v>
      </c>
      <c r="J687" s="47">
        <v>0</v>
      </c>
      <c r="K687" s="47">
        <v>0</v>
      </c>
      <c r="L687" s="47">
        <v>93.248999999999995</v>
      </c>
      <c r="M687" s="47">
        <v>11.6</v>
      </c>
      <c r="N687" s="47">
        <v>1915.6</v>
      </c>
      <c r="O687" s="47">
        <v>7</v>
      </c>
      <c r="P687" s="2">
        <f t="shared" si="10"/>
        <v>1925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35563000</v>
      </c>
      <c r="G688" s="47">
        <v>35563000</v>
      </c>
      <c r="H688" s="47">
        <v>5085630</v>
      </c>
      <c r="I688" s="47">
        <v>5085630</v>
      </c>
      <c r="J688" s="47">
        <v>0</v>
      </c>
      <c r="K688" s="47">
        <v>0</v>
      </c>
      <c r="L688" s="47">
        <v>93.825800000000001</v>
      </c>
      <c r="M688" s="47">
        <v>11.66</v>
      </c>
      <c r="N688" s="47">
        <v>1916.75</v>
      </c>
      <c r="O688" s="47">
        <v>7</v>
      </c>
      <c r="P688" s="2">
        <f t="shared" si="10"/>
        <v>1924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35561076</v>
      </c>
      <c r="G689" s="47">
        <v>35561076</v>
      </c>
      <c r="H689" s="47">
        <v>5085350</v>
      </c>
      <c r="I689" s="47">
        <v>5085350</v>
      </c>
      <c r="J689" s="47">
        <v>0</v>
      </c>
      <c r="K689" s="47">
        <v>0</v>
      </c>
      <c r="L689" s="47">
        <v>94.040499999999994</v>
      </c>
      <c r="M689" s="47">
        <v>11.76</v>
      </c>
      <c r="N689" s="47">
        <v>1881.24</v>
      </c>
      <c r="O689" s="47">
        <v>7</v>
      </c>
      <c r="P689" s="2">
        <f t="shared" si="10"/>
        <v>1899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35559177</v>
      </c>
      <c r="G690" s="47">
        <v>35559177</v>
      </c>
      <c r="H690" s="47">
        <v>5085074</v>
      </c>
      <c r="I690" s="47">
        <v>5085074</v>
      </c>
      <c r="J690" s="47">
        <v>0</v>
      </c>
      <c r="K690" s="47">
        <v>0</v>
      </c>
      <c r="L690" s="47">
        <v>94.256</v>
      </c>
      <c r="M690" s="47">
        <v>11.78</v>
      </c>
      <c r="N690" s="47">
        <v>1918.07</v>
      </c>
      <c r="O690" s="47">
        <v>7</v>
      </c>
      <c r="P690" s="2">
        <f t="shared" ref="P690:P729" si="11">F690-F691</f>
        <v>1890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35557287</v>
      </c>
      <c r="G691" s="47">
        <v>35557287</v>
      </c>
      <c r="H691" s="47">
        <v>5084800</v>
      </c>
      <c r="I691" s="47">
        <v>5084800</v>
      </c>
      <c r="J691" s="47">
        <v>0</v>
      </c>
      <c r="K691" s="47">
        <v>0</v>
      </c>
      <c r="L691" s="47">
        <v>93.504999999999995</v>
      </c>
      <c r="M691" s="47">
        <v>11.83</v>
      </c>
      <c r="N691" s="47">
        <v>1877.16</v>
      </c>
      <c r="O691" s="47">
        <v>7</v>
      </c>
      <c r="P691" s="2">
        <f t="shared" si="11"/>
        <v>1915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35555372</v>
      </c>
      <c r="G692" s="47">
        <v>35555372</v>
      </c>
      <c r="H692" s="47">
        <v>5084520</v>
      </c>
      <c r="I692" s="47">
        <v>5084520</v>
      </c>
      <c r="J692" s="47">
        <v>0</v>
      </c>
      <c r="K692" s="47">
        <v>0</v>
      </c>
      <c r="L692" s="47">
        <v>93.364400000000003</v>
      </c>
      <c r="M692" s="47">
        <v>11.9</v>
      </c>
      <c r="N692" s="47">
        <v>1910.96</v>
      </c>
      <c r="O692" s="47">
        <v>7</v>
      </c>
      <c r="P692" s="2">
        <f t="shared" si="11"/>
        <v>1878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35553494</v>
      </c>
      <c r="G693" s="47">
        <v>35553494</v>
      </c>
      <c r="H693" s="47">
        <v>5084245</v>
      </c>
      <c r="I693" s="47">
        <v>5084245</v>
      </c>
      <c r="J693" s="47">
        <v>0</v>
      </c>
      <c r="K693" s="47">
        <v>0</v>
      </c>
      <c r="L693" s="47">
        <v>92.8977</v>
      </c>
      <c r="M693" s="47">
        <v>11.97</v>
      </c>
      <c r="N693" s="47">
        <v>1676.62</v>
      </c>
      <c r="O693" s="47">
        <v>7</v>
      </c>
      <c r="P693" s="2">
        <f t="shared" si="11"/>
        <v>1909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35551585</v>
      </c>
      <c r="G694" s="47">
        <v>35551585</v>
      </c>
      <c r="H694" s="47">
        <v>5083964</v>
      </c>
      <c r="I694" s="47">
        <v>5083964</v>
      </c>
      <c r="J694" s="47">
        <v>0</v>
      </c>
      <c r="K694" s="47">
        <v>0</v>
      </c>
      <c r="L694" s="47">
        <v>94.546499999999995</v>
      </c>
      <c r="M694" s="47">
        <v>12.19</v>
      </c>
      <c r="N694" s="47">
        <v>1840.48</v>
      </c>
      <c r="O694" s="47">
        <v>7</v>
      </c>
      <c r="P694" s="2">
        <f t="shared" si="11"/>
        <v>1668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35549917</v>
      </c>
      <c r="G695" s="47">
        <v>35549917</v>
      </c>
      <c r="H695" s="47">
        <v>5083717</v>
      </c>
      <c r="I695" s="47">
        <v>5083717</v>
      </c>
      <c r="J695" s="47">
        <v>0</v>
      </c>
      <c r="K695" s="47">
        <v>0</v>
      </c>
      <c r="L695" s="47">
        <v>93.346900000000005</v>
      </c>
      <c r="M695" s="47">
        <v>12.21</v>
      </c>
      <c r="N695" s="47">
        <v>1877.05</v>
      </c>
      <c r="O695" s="47">
        <v>7</v>
      </c>
      <c r="P695" s="2">
        <f t="shared" si="11"/>
        <v>1842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35548075</v>
      </c>
      <c r="G696" s="47">
        <v>35548075</v>
      </c>
      <c r="H696" s="47">
        <v>5083447</v>
      </c>
      <c r="I696" s="47">
        <v>5083447</v>
      </c>
      <c r="J696" s="47">
        <v>0</v>
      </c>
      <c r="K696" s="47">
        <v>0</v>
      </c>
      <c r="L696" s="47">
        <v>92.783699999999996</v>
      </c>
      <c r="M696" s="47">
        <v>12.4</v>
      </c>
      <c r="N696" s="47">
        <v>1771.14</v>
      </c>
      <c r="O696" s="47">
        <v>7</v>
      </c>
      <c r="P696" s="2">
        <f t="shared" si="11"/>
        <v>1883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35546192</v>
      </c>
      <c r="G697" s="47">
        <v>35546192</v>
      </c>
      <c r="H697" s="47">
        <v>5083169</v>
      </c>
      <c r="I697" s="47">
        <v>5083169</v>
      </c>
      <c r="J697" s="47">
        <v>0</v>
      </c>
      <c r="K697" s="47">
        <v>0</v>
      </c>
      <c r="L697" s="47">
        <v>95.147000000000006</v>
      </c>
      <c r="M697" s="47">
        <v>12.74</v>
      </c>
      <c r="N697" s="47">
        <v>1703.24</v>
      </c>
      <c r="O697" s="47">
        <v>7</v>
      </c>
      <c r="P697" s="2">
        <f t="shared" si="11"/>
        <v>1749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35544443</v>
      </c>
      <c r="G698" s="47">
        <v>35544443</v>
      </c>
      <c r="H698" s="47">
        <v>5082917</v>
      </c>
      <c r="I698" s="47">
        <v>5082917</v>
      </c>
      <c r="J698" s="47">
        <v>0</v>
      </c>
      <c r="K698" s="47">
        <v>0</v>
      </c>
      <c r="L698" s="47">
        <v>95.606800000000007</v>
      </c>
      <c r="M698" s="47">
        <v>12.76</v>
      </c>
      <c r="N698" s="47">
        <v>1752.38</v>
      </c>
      <c r="O698" s="47">
        <v>7</v>
      </c>
      <c r="P698" s="2">
        <f t="shared" si="11"/>
        <v>1708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35542735</v>
      </c>
      <c r="G699" s="47">
        <v>35542735</v>
      </c>
      <c r="H699" s="47">
        <v>5082672</v>
      </c>
      <c r="I699" s="47">
        <v>5082672</v>
      </c>
      <c r="J699" s="47">
        <v>0</v>
      </c>
      <c r="K699" s="47">
        <v>0</v>
      </c>
      <c r="L699" s="47">
        <v>94.843800000000002</v>
      </c>
      <c r="M699" s="47">
        <v>12.67</v>
      </c>
      <c r="N699" s="47">
        <v>1773.5</v>
      </c>
      <c r="O699" s="47">
        <v>7</v>
      </c>
      <c r="P699" s="2">
        <f t="shared" si="11"/>
        <v>1751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35540984</v>
      </c>
      <c r="G700" s="47">
        <v>35540984</v>
      </c>
      <c r="H700" s="47">
        <v>5082419</v>
      </c>
      <c r="I700" s="47">
        <v>5082419</v>
      </c>
      <c r="J700" s="47">
        <v>0</v>
      </c>
      <c r="K700" s="47">
        <v>0</v>
      </c>
      <c r="L700" s="47">
        <v>92.860100000000003</v>
      </c>
      <c r="M700" s="47">
        <v>12.46</v>
      </c>
      <c r="N700" s="47">
        <v>1817.88</v>
      </c>
      <c r="O700" s="47">
        <v>7</v>
      </c>
      <c r="P700" s="2">
        <f t="shared" si="11"/>
        <v>1783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35539201</v>
      </c>
      <c r="G701" s="47">
        <v>35539201</v>
      </c>
      <c r="H701" s="47">
        <v>5082156</v>
      </c>
      <c r="I701" s="47">
        <v>5082156</v>
      </c>
      <c r="J701" s="47">
        <v>0</v>
      </c>
      <c r="K701" s="47">
        <v>0</v>
      </c>
      <c r="L701" s="47">
        <v>92.946399999999997</v>
      </c>
      <c r="M701" s="47">
        <v>12.19</v>
      </c>
      <c r="N701" s="47">
        <v>1828.7</v>
      </c>
      <c r="O701" s="47">
        <v>7</v>
      </c>
      <c r="P701" s="2">
        <f t="shared" si="11"/>
        <v>1819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35537382</v>
      </c>
      <c r="G702" s="47">
        <v>35537382</v>
      </c>
      <c r="H702" s="47">
        <v>5081888</v>
      </c>
      <c r="I702" s="47">
        <v>5081888</v>
      </c>
      <c r="J702" s="47">
        <v>0</v>
      </c>
      <c r="K702" s="47">
        <v>0</v>
      </c>
      <c r="L702" s="47">
        <v>92.456199999999995</v>
      </c>
      <c r="M702" s="47">
        <v>11.98</v>
      </c>
      <c r="N702" s="47">
        <v>1798.12</v>
      </c>
      <c r="O702" s="47">
        <v>7</v>
      </c>
      <c r="P702" s="2">
        <f t="shared" si="11"/>
        <v>1832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35535550</v>
      </c>
      <c r="G703" s="47">
        <v>35535550</v>
      </c>
      <c r="H703" s="47">
        <v>5081617</v>
      </c>
      <c r="I703" s="47">
        <v>5081617</v>
      </c>
      <c r="J703" s="47">
        <v>0</v>
      </c>
      <c r="K703" s="47">
        <v>0</v>
      </c>
      <c r="L703" s="47">
        <v>93.329499999999996</v>
      </c>
      <c r="M703" s="47">
        <v>11.81</v>
      </c>
      <c r="N703" s="47">
        <v>1819.44</v>
      </c>
      <c r="O703" s="47">
        <v>7</v>
      </c>
      <c r="P703" s="2">
        <f t="shared" si="11"/>
        <v>1796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35533754</v>
      </c>
      <c r="G704" s="47">
        <v>35533754</v>
      </c>
      <c r="H704" s="47">
        <v>5081354</v>
      </c>
      <c r="I704" s="47">
        <v>5081354</v>
      </c>
      <c r="J704" s="47">
        <v>0</v>
      </c>
      <c r="K704" s="47">
        <v>0</v>
      </c>
      <c r="L704" s="47">
        <v>93.435900000000004</v>
      </c>
      <c r="M704" s="47">
        <v>11.48</v>
      </c>
      <c r="N704" s="47">
        <v>1834.47</v>
      </c>
      <c r="O704" s="47">
        <v>7</v>
      </c>
      <c r="P704" s="2">
        <f t="shared" si="11"/>
        <v>1821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35531933</v>
      </c>
      <c r="G705" s="47">
        <v>35531933</v>
      </c>
      <c r="H705" s="47">
        <v>5081088</v>
      </c>
      <c r="I705" s="47">
        <v>5081088</v>
      </c>
      <c r="J705" s="47">
        <v>0</v>
      </c>
      <c r="K705" s="47">
        <v>0</v>
      </c>
      <c r="L705" s="47">
        <v>93.376000000000005</v>
      </c>
      <c r="M705" s="47">
        <v>11.37</v>
      </c>
      <c r="N705" s="47">
        <v>1464.72</v>
      </c>
      <c r="O705" s="47">
        <v>7</v>
      </c>
      <c r="P705" s="2">
        <f t="shared" si="11"/>
        <v>1853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35530080</v>
      </c>
      <c r="G706" s="47">
        <v>35530080</v>
      </c>
      <c r="H706" s="47">
        <v>5080817</v>
      </c>
      <c r="I706" s="47">
        <v>5080817</v>
      </c>
      <c r="J706" s="47">
        <v>0</v>
      </c>
      <c r="K706" s="47">
        <v>0</v>
      </c>
      <c r="L706" s="47">
        <v>97.552899999999994</v>
      </c>
      <c r="M706" s="47">
        <v>11.46</v>
      </c>
      <c r="N706" s="47">
        <v>1864.61</v>
      </c>
      <c r="O706" s="47">
        <v>7</v>
      </c>
      <c r="P706" s="2">
        <f t="shared" si="11"/>
        <v>1437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35528643</v>
      </c>
      <c r="G707" s="47">
        <v>35528643</v>
      </c>
      <c r="H707" s="47">
        <v>5080607</v>
      </c>
      <c r="I707" s="47">
        <v>5080607</v>
      </c>
      <c r="J707" s="47">
        <v>0</v>
      </c>
      <c r="K707" s="47">
        <v>0</v>
      </c>
      <c r="L707" s="47">
        <v>93.302899999999994</v>
      </c>
      <c r="M707" s="47">
        <v>11.35</v>
      </c>
      <c r="N707" s="47">
        <v>1857.03</v>
      </c>
      <c r="O707" s="47">
        <v>7</v>
      </c>
      <c r="P707" s="2">
        <f t="shared" si="11"/>
        <v>1874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35526769</v>
      </c>
      <c r="G708" s="47">
        <v>35526769</v>
      </c>
      <c r="H708" s="47">
        <v>5080333</v>
      </c>
      <c r="I708" s="47">
        <v>5080333</v>
      </c>
      <c r="J708" s="47">
        <v>0</v>
      </c>
      <c r="K708" s="47">
        <v>0</v>
      </c>
      <c r="L708" s="47">
        <v>93.415599999999998</v>
      </c>
      <c r="M708" s="47">
        <v>11.42</v>
      </c>
      <c r="N708" s="47">
        <v>1551.47</v>
      </c>
      <c r="O708" s="47">
        <v>7</v>
      </c>
      <c r="P708" s="2">
        <f t="shared" si="11"/>
        <v>1892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35524877</v>
      </c>
      <c r="G709" s="47">
        <v>35524877</v>
      </c>
      <c r="H709" s="47">
        <v>5080056</v>
      </c>
      <c r="I709" s="47">
        <v>5080056</v>
      </c>
      <c r="J709" s="47">
        <v>0</v>
      </c>
      <c r="K709" s="47">
        <v>0</v>
      </c>
      <c r="L709" s="47">
        <v>98.076099999999997</v>
      </c>
      <c r="M709" s="47">
        <v>11.63</v>
      </c>
      <c r="N709" s="47">
        <v>1893.93</v>
      </c>
      <c r="O709" s="47">
        <v>7</v>
      </c>
      <c r="P709" s="2">
        <f t="shared" si="11"/>
        <v>1512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35523365</v>
      </c>
      <c r="G710" s="47">
        <v>35523365</v>
      </c>
      <c r="H710" s="47">
        <v>5079841</v>
      </c>
      <c r="I710" s="47">
        <v>5079841</v>
      </c>
      <c r="J710" s="47">
        <v>0</v>
      </c>
      <c r="K710" s="47">
        <v>0</v>
      </c>
      <c r="L710" s="47">
        <v>93.708200000000005</v>
      </c>
      <c r="M710" s="47">
        <v>11.34</v>
      </c>
      <c r="N710" s="47">
        <v>1933.92</v>
      </c>
      <c r="O710" s="47">
        <v>7</v>
      </c>
      <c r="P710" s="2">
        <f t="shared" si="11"/>
        <v>1910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35521455</v>
      </c>
      <c r="G711" s="47">
        <v>35521455</v>
      </c>
      <c r="H711" s="47">
        <v>5079563</v>
      </c>
      <c r="I711" s="47">
        <v>5079563</v>
      </c>
      <c r="J711" s="47">
        <v>0</v>
      </c>
      <c r="K711" s="47">
        <v>0</v>
      </c>
      <c r="L711" s="47">
        <v>93.262900000000002</v>
      </c>
      <c r="M711" s="47">
        <v>11.38</v>
      </c>
      <c r="N711" s="47">
        <v>1926.64</v>
      </c>
      <c r="O711" s="47">
        <v>7</v>
      </c>
      <c r="P711" s="2">
        <f t="shared" si="11"/>
        <v>1941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35519514</v>
      </c>
      <c r="G712" s="47">
        <v>35519514</v>
      </c>
      <c r="H712" s="47">
        <v>5079279</v>
      </c>
      <c r="I712" s="47">
        <v>5079279</v>
      </c>
      <c r="J712" s="47">
        <v>0</v>
      </c>
      <c r="K712" s="47">
        <v>0</v>
      </c>
      <c r="L712" s="47">
        <v>93.386300000000006</v>
      </c>
      <c r="M712" s="47">
        <v>11.5</v>
      </c>
      <c r="N712" s="47">
        <v>1889.11</v>
      </c>
      <c r="O712" s="47">
        <v>7</v>
      </c>
      <c r="P712" s="2">
        <f t="shared" si="11"/>
        <v>1915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35517599</v>
      </c>
      <c r="G713" s="47">
        <v>35517599</v>
      </c>
      <c r="H713" s="47">
        <v>5078999</v>
      </c>
      <c r="I713" s="47">
        <v>5078999</v>
      </c>
      <c r="J713" s="47">
        <v>0</v>
      </c>
      <c r="K713" s="47">
        <v>0</v>
      </c>
      <c r="L713" s="47">
        <v>94.641499999999994</v>
      </c>
      <c r="M713" s="47">
        <v>11.62</v>
      </c>
      <c r="N713" s="47">
        <v>1856.42</v>
      </c>
      <c r="O713" s="47">
        <v>7</v>
      </c>
      <c r="P713" s="2">
        <f t="shared" si="11"/>
        <v>1886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35515713</v>
      </c>
      <c r="G714" s="47">
        <v>35515713</v>
      </c>
      <c r="H714" s="47">
        <v>5078727</v>
      </c>
      <c r="I714" s="47">
        <v>5078727</v>
      </c>
      <c r="J714" s="47">
        <v>0</v>
      </c>
      <c r="K714" s="47">
        <v>0</v>
      </c>
      <c r="L714" s="47">
        <v>94.7179</v>
      </c>
      <c r="M714" s="47">
        <v>11.62</v>
      </c>
      <c r="N714" s="47">
        <v>1856.22</v>
      </c>
      <c r="O714" s="47">
        <v>7</v>
      </c>
      <c r="P714" s="2">
        <f t="shared" si="11"/>
        <v>1859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35513854</v>
      </c>
      <c r="G715" s="47">
        <v>35513854</v>
      </c>
      <c r="H715" s="47">
        <v>5078459</v>
      </c>
      <c r="I715" s="47">
        <v>5078459</v>
      </c>
      <c r="J715" s="47">
        <v>0</v>
      </c>
      <c r="K715" s="47">
        <v>0</v>
      </c>
      <c r="L715" s="47">
        <v>94.278899999999993</v>
      </c>
      <c r="M715" s="47">
        <v>11.81</v>
      </c>
      <c r="N715" s="47">
        <v>1844.15</v>
      </c>
      <c r="O715" s="47">
        <v>7</v>
      </c>
      <c r="P715" s="2">
        <f t="shared" si="11"/>
        <v>1849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35512005</v>
      </c>
      <c r="G716" s="47">
        <v>35512005</v>
      </c>
      <c r="H716" s="47">
        <v>5078191</v>
      </c>
      <c r="I716" s="47">
        <v>5078191</v>
      </c>
      <c r="J716" s="47">
        <v>0</v>
      </c>
      <c r="K716" s="47">
        <v>0</v>
      </c>
      <c r="L716" s="47">
        <v>93.368300000000005</v>
      </c>
      <c r="M716" s="47">
        <v>11.89</v>
      </c>
      <c r="N716" s="47">
        <v>1775.8</v>
      </c>
      <c r="O716" s="47">
        <v>7</v>
      </c>
      <c r="P716" s="2">
        <f t="shared" si="11"/>
        <v>1851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35510154</v>
      </c>
      <c r="G717" s="47">
        <v>35510154</v>
      </c>
      <c r="H717" s="47">
        <v>5077920</v>
      </c>
      <c r="I717" s="47">
        <v>5077920</v>
      </c>
      <c r="J717" s="47">
        <v>0</v>
      </c>
      <c r="K717" s="47">
        <v>0</v>
      </c>
      <c r="L717" s="47">
        <v>95.0381</v>
      </c>
      <c r="M717" s="47">
        <v>11.98</v>
      </c>
      <c r="N717" s="47">
        <v>1860.6</v>
      </c>
      <c r="O717" s="47">
        <v>7</v>
      </c>
      <c r="P717" s="2">
        <f t="shared" si="11"/>
        <v>1766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35508388</v>
      </c>
      <c r="G718" s="47">
        <v>35508388</v>
      </c>
      <c r="H718" s="47">
        <v>5077666</v>
      </c>
      <c r="I718" s="47">
        <v>5077666</v>
      </c>
      <c r="J718" s="47">
        <v>0</v>
      </c>
      <c r="K718" s="47">
        <v>0</v>
      </c>
      <c r="L718" s="47">
        <v>93.860200000000006</v>
      </c>
      <c r="M718" s="47">
        <v>12</v>
      </c>
      <c r="N718" s="47">
        <v>1836.03</v>
      </c>
      <c r="O718" s="47">
        <v>7</v>
      </c>
      <c r="P718" s="2">
        <f t="shared" si="11"/>
        <v>1873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35506515</v>
      </c>
      <c r="G719" s="47">
        <v>35506515</v>
      </c>
      <c r="H719" s="47">
        <v>5077393</v>
      </c>
      <c r="I719" s="47">
        <v>5077393</v>
      </c>
      <c r="J719" s="47">
        <v>0</v>
      </c>
      <c r="K719" s="47">
        <v>0</v>
      </c>
      <c r="L719" s="47">
        <v>93.907899999999998</v>
      </c>
      <c r="M719" s="47">
        <v>12.22</v>
      </c>
      <c r="N719" s="47">
        <v>1815.85</v>
      </c>
      <c r="O719" s="47">
        <v>7</v>
      </c>
      <c r="P719" s="2">
        <f t="shared" si="11"/>
        <v>1825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35504690</v>
      </c>
      <c r="G720" s="47">
        <v>35504690</v>
      </c>
      <c r="H720" s="47">
        <v>5077127</v>
      </c>
      <c r="I720" s="47">
        <v>5077127</v>
      </c>
      <c r="J720" s="47">
        <v>0</v>
      </c>
      <c r="K720" s="47">
        <v>0</v>
      </c>
      <c r="L720" s="47">
        <v>94.017399999999995</v>
      </c>
      <c r="M720" s="47">
        <v>12.36</v>
      </c>
      <c r="N720" s="47">
        <v>1754.4</v>
      </c>
      <c r="O720" s="47">
        <v>7</v>
      </c>
      <c r="P720" s="2">
        <f t="shared" si="11"/>
        <v>1820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35502870</v>
      </c>
      <c r="G721" s="47">
        <v>35502870</v>
      </c>
      <c r="H721" s="47">
        <v>5076862</v>
      </c>
      <c r="I721" s="47">
        <v>5076862</v>
      </c>
      <c r="J721" s="47">
        <v>0</v>
      </c>
      <c r="K721" s="47">
        <v>0</v>
      </c>
      <c r="L721" s="47">
        <v>94.927999999999997</v>
      </c>
      <c r="M721" s="47">
        <v>12.59</v>
      </c>
      <c r="N721" s="47">
        <v>1756.74</v>
      </c>
      <c r="O721" s="47">
        <v>7</v>
      </c>
      <c r="P721" s="2">
        <f t="shared" si="11"/>
        <v>1753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35501117</v>
      </c>
      <c r="G722" s="47">
        <v>35501117</v>
      </c>
      <c r="H722" s="47">
        <v>5076609</v>
      </c>
      <c r="I722" s="47">
        <v>5076609</v>
      </c>
      <c r="J722" s="47">
        <v>0</v>
      </c>
      <c r="K722" s="47">
        <v>0</v>
      </c>
      <c r="L722" s="47">
        <v>94.535899999999998</v>
      </c>
      <c r="M722" s="47">
        <v>12.59</v>
      </c>
      <c r="N722" s="47">
        <v>1804.03</v>
      </c>
      <c r="O722" s="47">
        <v>7</v>
      </c>
      <c r="P722" s="2">
        <f t="shared" si="11"/>
        <v>1751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35499366</v>
      </c>
      <c r="G723" s="47">
        <v>35499366</v>
      </c>
      <c r="H723" s="47">
        <v>5076355</v>
      </c>
      <c r="I723" s="47">
        <v>5076355</v>
      </c>
      <c r="J723" s="47">
        <v>0</v>
      </c>
      <c r="K723" s="47">
        <v>0</v>
      </c>
      <c r="L723" s="47">
        <v>93.438500000000005</v>
      </c>
      <c r="M723" s="47">
        <v>12.52</v>
      </c>
      <c r="N723" s="47">
        <v>1796.56</v>
      </c>
      <c r="O723" s="47">
        <v>7</v>
      </c>
      <c r="P723" s="2">
        <f t="shared" si="11"/>
        <v>1801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35497565</v>
      </c>
      <c r="G724" s="47">
        <v>35497565</v>
      </c>
      <c r="H724" s="47">
        <v>5076091</v>
      </c>
      <c r="I724" s="47">
        <v>5076091</v>
      </c>
      <c r="J724" s="47">
        <v>0</v>
      </c>
      <c r="K724" s="47">
        <v>0</v>
      </c>
      <c r="L724" s="47">
        <v>92.697800000000001</v>
      </c>
      <c r="M724" s="47">
        <v>12.28</v>
      </c>
      <c r="N724" s="47">
        <v>1824.2</v>
      </c>
      <c r="O724" s="47">
        <v>7</v>
      </c>
      <c r="P724" s="2">
        <f t="shared" si="11"/>
        <v>1801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35495764</v>
      </c>
      <c r="G725" s="47">
        <v>35495764</v>
      </c>
      <c r="H725" s="47">
        <v>5075825</v>
      </c>
      <c r="I725" s="47">
        <v>5075825</v>
      </c>
      <c r="J725" s="47">
        <v>0</v>
      </c>
      <c r="K725" s="47">
        <v>0</v>
      </c>
      <c r="L725" s="47">
        <v>92.146000000000001</v>
      </c>
      <c r="M725" s="47">
        <v>11.99</v>
      </c>
      <c r="N725" s="47">
        <v>1850.4</v>
      </c>
      <c r="O725" s="47">
        <v>7</v>
      </c>
      <c r="P725" s="2">
        <f t="shared" si="11"/>
        <v>1832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35493932</v>
      </c>
      <c r="G726" s="47">
        <v>35493932</v>
      </c>
      <c r="H726" s="47">
        <v>5075553</v>
      </c>
      <c r="I726" s="47">
        <v>5075553</v>
      </c>
      <c r="J726" s="47">
        <v>0</v>
      </c>
      <c r="K726" s="47">
        <v>0</v>
      </c>
      <c r="L726" s="47">
        <v>91.505600000000001</v>
      </c>
      <c r="M726" s="47">
        <v>11.69</v>
      </c>
      <c r="N726" s="47">
        <v>1878.74</v>
      </c>
      <c r="O726" s="47">
        <v>7</v>
      </c>
      <c r="P726" s="2">
        <f t="shared" si="11"/>
        <v>1855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35492077</v>
      </c>
      <c r="G727" s="47">
        <v>35492077</v>
      </c>
      <c r="H727" s="47">
        <v>5075276</v>
      </c>
      <c r="I727" s="47">
        <v>5075276</v>
      </c>
      <c r="J727" s="47">
        <v>0</v>
      </c>
      <c r="K727" s="47">
        <v>0</v>
      </c>
      <c r="L727" s="47">
        <v>91.265699999999995</v>
      </c>
      <c r="M727" s="47">
        <v>11.37</v>
      </c>
      <c r="N727" s="47">
        <v>1857.89</v>
      </c>
      <c r="O727" s="47">
        <v>7</v>
      </c>
      <c r="P727" s="2">
        <f t="shared" si="11"/>
        <v>1872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35490205</v>
      </c>
      <c r="G728" s="47">
        <v>35490205</v>
      </c>
      <c r="H728" s="47">
        <v>5074996</v>
      </c>
      <c r="I728" s="47">
        <v>5074996</v>
      </c>
      <c r="J728" s="47">
        <v>0</v>
      </c>
      <c r="K728" s="47">
        <v>0</v>
      </c>
      <c r="L728" s="47">
        <v>93.310199999999995</v>
      </c>
      <c r="M728" s="47">
        <v>11.14</v>
      </c>
      <c r="N728" s="47">
        <v>1886.06</v>
      </c>
      <c r="O728" s="47">
        <v>7</v>
      </c>
      <c r="P728" s="2">
        <f t="shared" si="11"/>
        <v>1862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35488343</v>
      </c>
      <c r="G729" s="47">
        <v>35488343</v>
      </c>
      <c r="H729" s="47">
        <v>5074724</v>
      </c>
      <c r="I729" s="47">
        <v>5074724</v>
      </c>
      <c r="J729" s="47">
        <v>0</v>
      </c>
      <c r="K729" s="47">
        <v>0</v>
      </c>
      <c r="L729" s="47">
        <v>93.830399999999997</v>
      </c>
      <c r="M729" s="47">
        <v>11.01</v>
      </c>
      <c r="N729" s="47">
        <v>1886.77</v>
      </c>
      <c r="O729" s="47">
        <v>7</v>
      </c>
      <c r="P729" s="2">
        <f t="shared" si="11"/>
        <v>1887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35486456</v>
      </c>
      <c r="G730" s="47">
        <v>35486456</v>
      </c>
      <c r="H730" s="47">
        <v>5074450</v>
      </c>
      <c r="I730" s="47">
        <v>5074450</v>
      </c>
      <c r="J730" s="47">
        <v>0</v>
      </c>
      <c r="K730" s="47">
        <v>0</v>
      </c>
      <c r="L730" s="47">
        <v>94.409300000000002</v>
      </c>
      <c r="M730" s="47">
        <v>11.07</v>
      </c>
      <c r="N730" s="47">
        <v>1899.95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35484579</v>
      </c>
      <c r="G731" s="47">
        <v>35484579</v>
      </c>
      <c r="H731" s="47">
        <v>5074179</v>
      </c>
      <c r="I731" s="47">
        <v>5074179</v>
      </c>
      <c r="J731" s="47">
        <v>0</v>
      </c>
      <c r="K731" s="47">
        <v>0</v>
      </c>
      <c r="L731" s="47">
        <v>94.209000000000003</v>
      </c>
      <c r="M731" s="47">
        <v>11.18</v>
      </c>
      <c r="N731" s="47">
        <v>1910.28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35482679</v>
      </c>
      <c r="G732" s="47">
        <v>35482679</v>
      </c>
      <c r="H732" s="47">
        <v>5073904</v>
      </c>
      <c r="I732" s="47">
        <v>5073904</v>
      </c>
      <c r="J732" s="47">
        <v>0</v>
      </c>
      <c r="K732" s="47">
        <v>0</v>
      </c>
      <c r="L732" s="47">
        <v>95.045900000000003</v>
      </c>
      <c r="M732" s="47">
        <v>11.4</v>
      </c>
      <c r="N732" s="47">
        <v>1872.1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12</v>
      </c>
      <c r="E733" s="47">
        <v>1</v>
      </c>
      <c r="F733" s="47">
        <v>35480763</v>
      </c>
      <c r="G733" s="47">
        <v>35480763</v>
      </c>
      <c r="H733" s="47">
        <v>5073629</v>
      </c>
      <c r="I733" s="47">
        <v>5073629</v>
      </c>
      <c r="J733" s="47">
        <v>0</v>
      </c>
      <c r="K733" s="47">
        <v>0</v>
      </c>
      <c r="L733" s="47">
        <v>95.655000000000001</v>
      </c>
      <c r="M733" s="47">
        <v>11.45</v>
      </c>
      <c r="N733" s="47">
        <v>1905.74</v>
      </c>
      <c r="O733" s="47">
        <v>7</v>
      </c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3"/>
  <sheetViews>
    <sheetView topLeftCell="A569" zoomScale="75" zoomScaleNormal="75" workbookViewId="0">
      <selection activeCell="B586" sqref="B586:O743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5242483</v>
      </c>
      <c r="G9" s="47">
        <v>5242483</v>
      </c>
      <c r="H9" s="47">
        <v>1514473</v>
      </c>
      <c r="I9" s="47">
        <v>1514473</v>
      </c>
      <c r="J9" s="47">
        <v>0</v>
      </c>
      <c r="K9" s="47">
        <v>0</v>
      </c>
      <c r="L9" s="47">
        <v>92.586299999999994</v>
      </c>
      <c r="M9" s="47">
        <v>28.45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5242483</v>
      </c>
      <c r="G10" s="47">
        <v>5242483</v>
      </c>
      <c r="H10" s="47">
        <v>1514473</v>
      </c>
      <c r="I10" s="47">
        <v>1514473</v>
      </c>
      <c r="J10" s="47">
        <v>0</v>
      </c>
      <c r="K10" s="47">
        <v>0</v>
      </c>
      <c r="L10" s="47">
        <v>92.586299999999994</v>
      </c>
      <c r="M10" s="47">
        <v>28.45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5242483</v>
      </c>
      <c r="G11" s="47">
        <v>5242483</v>
      </c>
      <c r="H11" s="47">
        <v>1514473</v>
      </c>
      <c r="I11" s="47">
        <v>1514473</v>
      </c>
      <c r="J11" s="47">
        <v>0</v>
      </c>
      <c r="K11" s="47">
        <v>0</v>
      </c>
      <c r="L11" s="47">
        <v>92.586299999999994</v>
      </c>
      <c r="M11" s="47">
        <v>28.45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5242483</v>
      </c>
      <c r="G12" s="47">
        <v>5242483</v>
      </c>
      <c r="H12" s="47">
        <v>1514473</v>
      </c>
      <c r="I12" s="47">
        <v>1514473</v>
      </c>
      <c r="J12" s="47">
        <v>0</v>
      </c>
      <c r="K12" s="47">
        <v>0</v>
      </c>
      <c r="L12" s="47">
        <v>92.586299999999994</v>
      </c>
      <c r="M12" s="47">
        <v>28.45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5242483</v>
      </c>
      <c r="G13" s="47">
        <v>5242483</v>
      </c>
      <c r="H13" s="47">
        <v>1514473</v>
      </c>
      <c r="I13" s="47">
        <v>1514473</v>
      </c>
      <c r="J13" s="47">
        <v>0</v>
      </c>
      <c r="K13" s="47">
        <v>0</v>
      </c>
      <c r="L13" s="47">
        <v>92.586299999999994</v>
      </c>
      <c r="M13" s="47">
        <v>28.45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5242483</v>
      </c>
      <c r="G14" s="47">
        <v>5242483</v>
      </c>
      <c r="H14" s="47">
        <v>1514473</v>
      </c>
      <c r="I14" s="47">
        <v>1514473</v>
      </c>
      <c r="J14" s="47">
        <v>0</v>
      </c>
      <c r="K14" s="47">
        <v>0</v>
      </c>
      <c r="L14" s="47">
        <v>92.586299999999994</v>
      </c>
      <c r="M14" s="47">
        <v>28.45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5242483</v>
      </c>
      <c r="G15" s="47">
        <v>5242483</v>
      </c>
      <c r="H15" s="47">
        <v>1514473</v>
      </c>
      <c r="I15" s="47">
        <v>1514473</v>
      </c>
      <c r="J15" s="47">
        <v>0</v>
      </c>
      <c r="K15" s="47">
        <v>0</v>
      </c>
      <c r="L15" s="47">
        <v>92.586299999999994</v>
      </c>
      <c r="M15" s="47">
        <v>28.45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5242483</v>
      </c>
      <c r="G16" s="47">
        <v>5242483</v>
      </c>
      <c r="H16" s="47">
        <v>1514473</v>
      </c>
      <c r="I16" s="47">
        <v>1514473</v>
      </c>
      <c r="J16" s="47">
        <v>0</v>
      </c>
      <c r="K16" s="47">
        <v>0</v>
      </c>
      <c r="L16" s="47">
        <v>92.586299999999994</v>
      </c>
      <c r="M16" s="47">
        <v>28.45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5242483</v>
      </c>
      <c r="G17" s="47">
        <v>5242483</v>
      </c>
      <c r="H17" s="47">
        <v>1514473</v>
      </c>
      <c r="I17" s="47">
        <v>1514473</v>
      </c>
      <c r="J17" s="47">
        <v>0</v>
      </c>
      <c r="K17" s="47">
        <v>0</v>
      </c>
      <c r="L17" s="47">
        <v>92.586299999999994</v>
      </c>
      <c r="M17" s="47">
        <v>28.45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5242483</v>
      </c>
      <c r="G18" s="47">
        <v>5242483</v>
      </c>
      <c r="H18" s="47">
        <v>1514473</v>
      </c>
      <c r="I18" s="47">
        <v>1514473</v>
      </c>
      <c r="J18" s="47">
        <v>0</v>
      </c>
      <c r="K18" s="47">
        <v>0</v>
      </c>
      <c r="L18" s="47">
        <v>92.586299999999994</v>
      </c>
      <c r="M18" s="47">
        <v>28.45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5242483</v>
      </c>
      <c r="G19" s="47">
        <v>5242483</v>
      </c>
      <c r="H19" s="47">
        <v>1514473</v>
      </c>
      <c r="I19" s="47">
        <v>1514473</v>
      </c>
      <c r="J19" s="47">
        <v>0</v>
      </c>
      <c r="K19" s="47">
        <v>0</v>
      </c>
      <c r="L19" s="47">
        <v>92.586299999999994</v>
      </c>
      <c r="M19" s="47">
        <v>28.45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5242483</v>
      </c>
      <c r="G20" s="47">
        <v>5242483</v>
      </c>
      <c r="H20" s="47">
        <v>1514473</v>
      </c>
      <c r="I20" s="47">
        <v>1514473</v>
      </c>
      <c r="J20" s="47">
        <v>0</v>
      </c>
      <c r="K20" s="47">
        <v>0</v>
      </c>
      <c r="L20" s="47">
        <v>92.586299999999994</v>
      </c>
      <c r="M20" s="47">
        <v>28.45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5242483</v>
      </c>
      <c r="G21" s="47">
        <v>5242483</v>
      </c>
      <c r="H21" s="47">
        <v>1514473</v>
      </c>
      <c r="I21" s="47">
        <v>1514473</v>
      </c>
      <c r="J21" s="47">
        <v>0</v>
      </c>
      <c r="K21" s="47">
        <v>0</v>
      </c>
      <c r="L21" s="47">
        <v>92.586299999999994</v>
      </c>
      <c r="M21" s="47">
        <v>28.45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5242483</v>
      </c>
      <c r="G22" s="47">
        <v>5242483</v>
      </c>
      <c r="H22" s="47">
        <v>1514473</v>
      </c>
      <c r="I22" s="47">
        <v>1514473</v>
      </c>
      <c r="J22" s="47">
        <v>0</v>
      </c>
      <c r="K22" s="47">
        <v>0</v>
      </c>
      <c r="L22" s="47">
        <v>92.586299999999994</v>
      </c>
      <c r="M22" s="47">
        <v>28.45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5242483</v>
      </c>
      <c r="G23" s="47">
        <v>5242483</v>
      </c>
      <c r="H23" s="47">
        <v>1514473</v>
      </c>
      <c r="I23" s="47">
        <v>1514473</v>
      </c>
      <c r="J23" s="47">
        <v>0</v>
      </c>
      <c r="K23" s="47">
        <v>0</v>
      </c>
      <c r="L23" s="47">
        <v>92.586299999999994</v>
      </c>
      <c r="M23" s="47">
        <v>28.45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5242483</v>
      </c>
      <c r="G24" s="47">
        <v>5242483</v>
      </c>
      <c r="H24" s="47">
        <v>1514473</v>
      </c>
      <c r="I24" s="47">
        <v>1514473</v>
      </c>
      <c r="J24" s="47">
        <v>0</v>
      </c>
      <c r="K24" s="47">
        <v>0</v>
      </c>
      <c r="L24" s="47">
        <v>92.586299999999994</v>
      </c>
      <c r="M24" s="47">
        <v>28.45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5242483</v>
      </c>
      <c r="G25" s="47">
        <v>5242483</v>
      </c>
      <c r="H25" s="47">
        <v>1514473</v>
      </c>
      <c r="I25" s="47">
        <v>1514473</v>
      </c>
      <c r="J25" s="47">
        <v>0</v>
      </c>
      <c r="K25" s="47">
        <v>0</v>
      </c>
      <c r="L25" s="47">
        <v>92.586299999999994</v>
      </c>
      <c r="M25" s="47">
        <v>28.45</v>
      </c>
      <c r="N25" s="47">
        <v>0</v>
      </c>
      <c r="O25" s="47">
        <v>7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5242483</v>
      </c>
      <c r="G26" s="47">
        <v>5242483</v>
      </c>
      <c r="H26" s="47">
        <v>1514473</v>
      </c>
      <c r="I26" s="47">
        <v>1514473</v>
      </c>
      <c r="J26" s="47">
        <v>0</v>
      </c>
      <c r="K26" s="47">
        <v>0</v>
      </c>
      <c r="L26" s="47">
        <v>92.586299999999994</v>
      </c>
      <c r="M26" s="47">
        <v>28.45</v>
      </c>
      <c r="N26" s="47">
        <v>0</v>
      </c>
      <c r="O26" s="47">
        <v>7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5242483</v>
      </c>
      <c r="G27" s="47">
        <v>5242483</v>
      </c>
      <c r="H27" s="47">
        <v>1514473</v>
      </c>
      <c r="I27" s="47">
        <v>1514473</v>
      </c>
      <c r="J27" s="47">
        <v>0</v>
      </c>
      <c r="K27" s="47">
        <v>0</v>
      </c>
      <c r="L27" s="47">
        <v>92.586299999999994</v>
      </c>
      <c r="M27" s="47">
        <v>28.45</v>
      </c>
      <c r="N27" s="47">
        <v>0</v>
      </c>
      <c r="O27" s="47">
        <v>7</v>
      </c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5242483</v>
      </c>
      <c r="G28" s="47">
        <v>5242483</v>
      </c>
      <c r="H28" s="47">
        <v>1514473</v>
      </c>
      <c r="I28" s="47">
        <v>1514473</v>
      </c>
      <c r="J28" s="47">
        <v>0</v>
      </c>
      <c r="K28" s="47">
        <v>0</v>
      </c>
      <c r="L28" s="47">
        <v>92.586299999999994</v>
      </c>
      <c r="M28" s="47">
        <v>28.45</v>
      </c>
      <c r="N28" s="47">
        <v>7.18</v>
      </c>
      <c r="O28" s="47">
        <v>7</v>
      </c>
      <c r="P28" s="2">
        <f t="shared" si="0"/>
        <v>7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5242476</v>
      </c>
      <c r="G29" s="47">
        <v>5242476</v>
      </c>
      <c r="H29" s="47">
        <v>1514472</v>
      </c>
      <c r="I29" s="47">
        <v>1514472</v>
      </c>
      <c r="J29" s="47">
        <v>0</v>
      </c>
      <c r="K29" s="47">
        <v>0</v>
      </c>
      <c r="L29" s="47">
        <v>93.365600000000001</v>
      </c>
      <c r="M29" s="47">
        <v>19.14</v>
      </c>
      <c r="N29" s="47">
        <v>0</v>
      </c>
      <c r="O29" s="47">
        <v>7</v>
      </c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5242476</v>
      </c>
      <c r="G30" s="47">
        <v>5242476</v>
      </c>
      <c r="H30" s="47">
        <v>1514472</v>
      </c>
      <c r="I30" s="47">
        <v>1514472</v>
      </c>
      <c r="J30" s="47">
        <v>0</v>
      </c>
      <c r="K30" s="47">
        <v>0</v>
      </c>
      <c r="L30" s="47">
        <v>93.365600000000001</v>
      </c>
      <c r="M30" s="47">
        <v>19.14</v>
      </c>
      <c r="N30" s="47">
        <v>7.48</v>
      </c>
      <c r="O30" s="47">
        <v>7</v>
      </c>
      <c r="P30" s="2">
        <f t="shared" si="0"/>
        <v>7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5242469</v>
      </c>
      <c r="G31" s="47">
        <v>5242469</v>
      </c>
      <c r="H31" s="47">
        <v>1514471</v>
      </c>
      <c r="I31" s="47">
        <v>1514471</v>
      </c>
      <c r="J31" s="47">
        <v>0</v>
      </c>
      <c r="K31" s="47">
        <v>0</v>
      </c>
      <c r="L31" s="47">
        <v>92.666799999999995</v>
      </c>
      <c r="M31" s="47">
        <v>10.18</v>
      </c>
      <c r="N31" s="47">
        <v>7.68</v>
      </c>
      <c r="O31" s="47">
        <v>7</v>
      </c>
      <c r="P31" s="2">
        <f t="shared" si="0"/>
        <v>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5242461</v>
      </c>
      <c r="G32" s="47">
        <v>5242461</v>
      </c>
      <c r="H32" s="47">
        <v>1514470</v>
      </c>
      <c r="I32" s="47">
        <v>1514470</v>
      </c>
      <c r="J32" s="47">
        <v>0</v>
      </c>
      <c r="K32" s="47">
        <v>0</v>
      </c>
      <c r="L32" s="47">
        <v>89.495900000000006</v>
      </c>
      <c r="M32" s="47">
        <v>29.17</v>
      </c>
      <c r="N32" s="47">
        <v>0</v>
      </c>
      <c r="O32" s="47">
        <v>7</v>
      </c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5242461</v>
      </c>
      <c r="G33" s="47">
        <v>5242461</v>
      </c>
      <c r="H33" s="47">
        <v>1514470</v>
      </c>
      <c r="I33" s="47">
        <v>1514470</v>
      </c>
      <c r="J33" s="47">
        <v>0</v>
      </c>
      <c r="K33" s="47">
        <v>0</v>
      </c>
      <c r="L33" s="47">
        <v>89.495900000000006</v>
      </c>
      <c r="M33" s="47">
        <v>29.17</v>
      </c>
      <c r="N33" s="47">
        <v>0</v>
      </c>
      <c r="O33" s="47">
        <v>7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5242461</v>
      </c>
      <c r="G34" s="47">
        <v>5242461</v>
      </c>
      <c r="H34" s="47">
        <v>1514470</v>
      </c>
      <c r="I34" s="47">
        <v>1514470</v>
      </c>
      <c r="J34" s="47">
        <v>0</v>
      </c>
      <c r="K34" s="47">
        <v>0</v>
      </c>
      <c r="L34" s="47">
        <v>89.495900000000006</v>
      </c>
      <c r="M34" s="47">
        <v>29.17</v>
      </c>
      <c r="N34" s="47">
        <v>0</v>
      </c>
      <c r="O34" s="47">
        <v>7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5242461</v>
      </c>
      <c r="G35" s="47">
        <v>5242461</v>
      </c>
      <c r="H35" s="47">
        <v>1514470</v>
      </c>
      <c r="I35" s="47">
        <v>1514470</v>
      </c>
      <c r="J35" s="47">
        <v>0</v>
      </c>
      <c r="K35" s="47">
        <v>0</v>
      </c>
      <c r="L35" s="47">
        <v>89.495900000000006</v>
      </c>
      <c r="M35" s="47">
        <v>29.17</v>
      </c>
      <c r="N35" s="47">
        <v>0</v>
      </c>
      <c r="O35" s="47">
        <v>7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5242461</v>
      </c>
      <c r="G36" s="47">
        <v>5242461</v>
      </c>
      <c r="H36" s="47">
        <v>1514470</v>
      </c>
      <c r="I36" s="47">
        <v>1514470</v>
      </c>
      <c r="J36" s="47">
        <v>0</v>
      </c>
      <c r="K36" s="47">
        <v>0</v>
      </c>
      <c r="L36" s="47">
        <v>89.495900000000006</v>
      </c>
      <c r="M36" s="47">
        <v>29.17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5242461</v>
      </c>
      <c r="G37" s="47">
        <v>5242461</v>
      </c>
      <c r="H37" s="47">
        <v>1514470</v>
      </c>
      <c r="I37" s="47">
        <v>1514470</v>
      </c>
      <c r="J37" s="47">
        <v>0</v>
      </c>
      <c r="K37" s="47">
        <v>0</v>
      </c>
      <c r="L37" s="47">
        <v>89.495900000000006</v>
      </c>
      <c r="M37" s="47">
        <v>29.17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5242461</v>
      </c>
      <c r="G38" s="47">
        <v>5242461</v>
      </c>
      <c r="H38" s="47">
        <v>1514470</v>
      </c>
      <c r="I38" s="47">
        <v>1514470</v>
      </c>
      <c r="J38" s="47">
        <v>0</v>
      </c>
      <c r="K38" s="47">
        <v>0</v>
      </c>
      <c r="L38" s="47">
        <v>89.495900000000006</v>
      </c>
      <c r="M38" s="47">
        <v>29.17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5242461</v>
      </c>
      <c r="G39" s="47">
        <v>5242461</v>
      </c>
      <c r="H39" s="47">
        <v>1514470</v>
      </c>
      <c r="I39" s="47">
        <v>1514470</v>
      </c>
      <c r="J39" s="47">
        <v>0</v>
      </c>
      <c r="K39" s="47">
        <v>0</v>
      </c>
      <c r="L39" s="47">
        <v>89.495900000000006</v>
      </c>
      <c r="M39" s="47">
        <v>29.17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5242461</v>
      </c>
      <c r="G40" s="47">
        <v>5242461</v>
      </c>
      <c r="H40" s="47">
        <v>1514470</v>
      </c>
      <c r="I40" s="47">
        <v>1514470</v>
      </c>
      <c r="J40" s="47">
        <v>0</v>
      </c>
      <c r="K40" s="47">
        <v>0</v>
      </c>
      <c r="L40" s="47">
        <v>89.495900000000006</v>
      </c>
      <c r="M40" s="47">
        <v>29.17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5242461</v>
      </c>
      <c r="G41" s="47">
        <v>5242461</v>
      </c>
      <c r="H41" s="47">
        <v>1514470</v>
      </c>
      <c r="I41" s="47">
        <v>1514470</v>
      </c>
      <c r="J41" s="47">
        <v>0</v>
      </c>
      <c r="K41" s="47">
        <v>0</v>
      </c>
      <c r="L41" s="47">
        <v>89.495900000000006</v>
      </c>
      <c r="M41" s="47">
        <v>29.17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5242461</v>
      </c>
      <c r="G42" s="47">
        <v>5242461</v>
      </c>
      <c r="H42" s="47">
        <v>1514470</v>
      </c>
      <c r="I42" s="47">
        <v>1514470</v>
      </c>
      <c r="J42" s="47">
        <v>0</v>
      </c>
      <c r="K42" s="47">
        <v>0</v>
      </c>
      <c r="L42" s="47">
        <v>89.495900000000006</v>
      </c>
      <c r="M42" s="47">
        <v>29.17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5242461</v>
      </c>
      <c r="G43" s="47">
        <v>5242461</v>
      </c>
      <c r="H43" s="47">
        <v>1514470</v>
      </c>
      <c r="I43" s="47">
        <v>1514470</v>
      </c>
      <c r="J43" s="47">
        <v>0</v>
      </c>
      <c r="K43" s="47">
        <v>0</v>
      </c>
      <c r="L43" s="47">
        <v>89.495900000000006</v>
      </c>
      <c r="M43" s="47">
        <v>29.17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5242461</v>
      </c>
      <c r="G44" s="47">
        <v>5242461</v>
      </c>
      <c r="H44" s="47">
        <v>1514470</v>
      </c>
      <c r="I44" s="47">
        <v>1514470</v>
      </c>
      <c r="J44" s="47">
        <v>0</v>
      </c>
      <c r="K44" s="47">
        <v>0</v>
      </c>
      <c r="L44" s="47">
        <v>89.495900000000006</v>
      </c>
      <c r="M44" s="47">
        <v>29.17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5242461</v>
      </c>
      <c r="G45" s="47">
        <v>5242461</v>
      </c>
      <c r="H45" s="47">
        <v>1514470</v>
      </c>
      <c r="I45" s="47">
        <v>1514470</v>
      </c>
      <c r="J45" s="47">
        <v>0</v>
      </c>
      <c r="K45" s="47">
        <v>0</v>
      </c>
      <c r="L45" s="47">
        <v>89.495900000000006</v>
      </c>
      <c r="M45" s="47">
        <v>29.17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5242461</v>
      </c>
      <c r="G46" s="47">
        <v>5242461</v>
      </c>
      <c r="H46" s="47">
        <v>1514470</v>
      </c>
      <c r="I46" s="47">
        <v>1514470</v>
      </c>
      <c r="J46" s="47">
        <v>0</v>
      </c>
      <c r="K46" s="47">
        <v>0</v>
      </c>
      <c r="L46" s="47">
        <v>89.495900000000006</v>
      </c>
      <c r="M46" s="47">
        <v>29.17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5242461</v>
      </c>
      <c r="G47" s="47">
        <v>5242461</v>
      </c>
      <c r="H47" s="47">
        <v>1514470</v>
      </c>
      <c r="I47" s="47">
        <v>1514470</v>
      </c>
      <c r="J47" s="47">
        <v>0</v>
      </c>
      <c r="K47" s="47">
        <v>0</v>
      </c>
      <c r="L47" s="47">
        <v>89.495900000000006</v>
      </c>
      <c r="M47" s="47">
        <v>29.17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5242461</v>
      </c>
      <c r="G48" s="47">
        <v>5242461</v>
      </c>
      <c r="H48" s="47">
        <v>1514470</v>
      </c>
      <c r="I48" s="47">
        <v>1514470</v>
      </c>
      <c r="J48" s="47">
        <v>0</v>
      </c>
      <c r="K48" s="47">
        <v>0</v>
      </c>
      <c r="L48" s="47">
        <v>89.495900000000006</v>
      </c>
      <c r="M48" s="47">
        <v>29.17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5242461</v>
      </c>
      <c r="G49" s="47">
        <v>5242461</v>
      </c>
      <c r="H49" s="47">
        <v>1514470</v>
      </c>
      <c r="I49" s="47">
        <v>1514470</v>
      </c>
      <c r="J49" s="47">
        <v>0</v>
      </c>
      <c r="K49" s="47">
        <v>0</v>
      </c>
      <c r="L49" s="47">
        <v>89.495900000000006</v>
      </c>
      <c r="M49" s="47">
        <v>29.17</v>
      </c>
      <c r="N49" s="47">
        <v>0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5242461</v>
      </c>
      <c r="G50" s="47">
        <v>5242461</v>
      </c>
      <c r="H50" s="47">
        <v>1514470</v>
      </c>
      <c r="I50" s="47">
        <v>1514470</v>
      </c>
      <c r="J50" s="47">
        <v>0</v>
      </c>
      <c r="K50" s="47">
        <v>0</v>
      </c>
      <c r="L50" s="47">
        <v>89.495900000000006</v>
      </c>
      <c r="M50" s="47">
        <v>29.17</v>
      </c>
      <c r="N50" s="47">
        <v>6.94</v>
      </c>
      <c r="O50" s="47">
        <v>7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5242461</v>
      </c>
      <c r="G51" s="47">
        <v>5242461</v>
      </c>
      <c r="H51" s="47">
        <v>1514470</v>
      </c>
      <c r="I51" s="47">
        <v>1514470</v>
      </c>
      <c r="J51" s="47">
        <v>0</v>
      </c>
      <c r="K51" s="47">
        <v>0</v>
      </c>
      <c r="L51" s="47">
        <v>89.495900000000006</v>
      </c>
      <c r="M51" s="47">
        <v>29.17</v>
      </c>
      <c r="N51" s="47">
        <v>0</v>
      </c>
      <c r="O51" s="47">
        <v>7</v>
      </c>
      <c r="P51" s="2">
        <f t="shared" si="1"/>
        <v>7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5242454</v>
      </c>
      <c r="G52" s="47">
        <v>5242454</v>
      </c>
      <c r="H52" s="47">
        <v>1514469</v>
      </c>
      <c r="I52" s="47">
        <v>1514469</v>
      </c>
      <c r="J52" s="47">
        <v>0</v>
      </c>
      <c r="K52" s="47">
        <v>0</v>
      </c>
      <c r="L52" s="47">
        <v>88.7684</v>
      </c>
      <c r="M52" s="47">
        <v>20.52</v>
      </c>
      <c r="N52" s="47">
        <v>0</v>
      </c>
      <c r="O52" s="47">
        <v>7</v>
      </c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5242454</v>
      </c>
      <c r="G53" s="47">
        <v>5242454</v>
      </c>
      <c r="H53" s="47">
        <v>1514469</v>
      </c>
      <c r="I53" s="47">
        <v>1514469</v>
      </c>
      <c r="J53" s="47">
        <v>0</v>
      </c>
      <c r="K53" s="47">
        <v>0</v>
      </c>
      <c r="L53" s="47">
        <v>88.7684</v>
      </c>
      <c r="M53" s="47">
        <v>20.52</v>
      </c>
      <c r="N53" s="47">
        <v>7.11</v>
      </c>
      <c r="O53" s="47">
        <v>7</v>
      </c>
      <c r="P53" s="2">
        <f t="shared" si="1"/>
        <v>7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5242447</v>
      </c>
      <c r="G54" s="47">
        <v>5242447</v>
      </c>
      <c r="H54" s="47">
        <v>1514468</v>
      </c>
      <c r="I54" s="47">
        <v>1514468</v>
      </c>
      <c r="J54" s="47">
        <v>0</v>
      </c>
      <c r="K54" s="47">
        <v>0</v>
      </c>
      <c r="L54" s="47">
        <v>89.424000000000007</v>
      </c>
      <c r="M54" s="47">
        <v>8.8000000000000007</v>
      </c>
      <c r="N54" s="47">
        <v>7.47</v>
      </c>
      <c r="O54" s="47">
        <v>7</v>
      </c>
      <c r="P54" s="2">
        <f t="shared" si="1"/>
        <v>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5242439</v>
      </c>
      <c r="G55" s="47">
        <v>5242439</v>
      </c>
      <c r="H55" s="47">
        <v>1514467</v>
      </c>
      <c r="I55" s="47">
        <v>1514467</v>
      </c>
      <c r="J55" s="47">
        <v>0</v>
      </c>
      <c r="K55" s="47">
        <v>0</v>
      </c>
      <c r="L55" s="47">
        <v>88.705500000000001</v>
      </c>
      <c r="M55" s="47">
        <v>16.36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5242439</v>
      </c>
      <c r="G56" s="47">
        <v>5242439</v>
      </c>
      <c r="H56" s="47">
        <v>1514467</v>
      </c>
      <c r="I56" s="47">
        <v>1514467</v>
      </c>
      <c r="J56" s="47">
        <v>0</v>
      </c>
      <c r="K56" s="47">
        <v>0</v>
      </c>
      <c r="L56" s="47">
        <v>88.705500000000001</v>
      </c>
      <c r="M56" s="47">
        <v>16.36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5242439</v>
      </c>
      <c r="G57" s="47">
        <v>5242439</v>
      </c>
      <c r="H57" s="47">
        <v>1514467</v>
      </c>
      <c r="I57" s="47">
        <v>1514467</v>
      </c>
      <c r="J57" s="47">
        <v>0</v>
      </c>
      <c r="K57" s="47">
        <v>0</v>
      </c>
      <c r="L57" s="47">
        <v>88.705500000000001</v>
      </c>
      <c r="M57" s="47">
        <v>16.36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5242439</v>
      </c>
      <c r="G58" s="47">
        <v>5242439</v>
      </c>
      <c r="H58" s="47">
        <v>1514467</v>
      </c>
      <c r="I58" s="47">
        <v>1514467</v>
      </c>
      <c r="J58" s="47">
        <v>0</v>
      </c>
      <c r="K58" s="47">
        <v>0</v>
      </c>
      <c r="L58" s="47">
        <v>88.705500000000001</v>
      </c>
      <c r="M58" s="47">
        <v>16.36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5242439</v>
      </c>
      <c r="G59" s="47">
        <v>5242439</v>
      </c>
      <c r="H59" s="47">
        <v>1514467</v>
      </c>
      <c r="I59" s="47">
        <v>1514467</v>
      </c>
      <c r="J59" s="47">
        <v>0</v>
      </c>
      <c r="K59" s="47">
        <v>0</v>
      </c>
      <c r="L59" s="47">
        <v>88.705500000000001</v>
      </c>
      <c r="M59" s="47">
        <v>16.36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5242439</v>
      </c>
      <c r="G60" s="47">
        <v>5242439</v>
      </c>
      <c r="H60" s="47">
        <v>1514467</v>
      </c>
      <c r="I60" s="47">
        <v>1514467</v>
      </c>
      <c r="J60" s="47">
        <v>0</v>
      </c>
      <c r="K60" s="47">
        <v>0</v>
      </c>
      <c r="L60" s="47">
        <v>88.705500000000001</v>
      </c>
      <c r="M60" s="47">
        <v>16.36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5242439</v>
      </c>
      <c r="G61" s="47">
        <v>5242439</v>
      </c>
      <c r="H61" s="47">
        <v>1514467</v>
      </c>
      <c r="I61" s="47">
        <v>1514467</v>
      </c>
      <c r="J61" s="47">
        <v>0</v>
      </c>
      <c r="K61" s="47">
        <v>0</v>
      </c>
      <c r="L61" s="47">
        <v>88.705500000000001</v>
      </c>
      <c r="M61" s="47">
        <v>16.36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5242439</v>
      </c>
      <c r="G62" s="47">
        <v>5242439</v>
      </c>
      <c r="H62" s="47">
        <v>1514467</v>
      </c>
      <c r="I62" s="47">
        <v>1514467</v>
      </c>
      <c r="J62" s="47">
        <v>0</v>
      </c>
      <c r="K62" s="47">
        <v>0</v>
      </c>
      <c r="L62" s="47">
        <v>88.705500000000001</v>
      </c>
      <c r="M62" s="47">
        <v>16.36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5242439</v>
      </c>
      <c r="G63" s="47">
        <v>5242439</v>
      </c>
      <c r="H63" s="47">
        <v>1514467</v>
      </c>
      <c r="I63" s="47">
        <v>1514467</v>
      </c>
      <c r="J63" s="47">
        <v>0</v>
      </c>
      <c r="K63" s="47">
        <v>0</v>
      </c>
      <c r="L63" s="47">
        <v>88.705500000000001</v>
      </c>
      <c r="M63" s="47">
        <v>16.36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5242439</v>
      </c>
      <c r="G64" s="47">
        <v>5242439</v>
      </c>
      <c r="H64" s="47">
        <v>1514467</v>
      </c>
      <c r="I64" s="47">
        <v>1514467</v>
      </c>
      <c r="J64" s="47">
        <v>0</v>
      </c>
      <c r="K64" s="47">
        <v>0</v>
      </c>
      <c r="L64" s="47">
        <v>88.705500000000001</v>
      </c>
      <c r="M64" s="47">
        <v>16.36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5242439</v>
      </c>
      <c r="G65" s="47">
        <v>5242439</v>
      </c>
      <c r="H65" s="47">
        <v>1514467</v>
      </c>
      <c r="I65" s="47">
        <v>1514467</v>
      </c>
      <c r="J65" s="47">
        <v>0</v>
      </c>
      <c r="K65" s="47">
        <v>0</v>
      </c>
      <c r="L65" s="47">
        <v>88.705500000000001</v>
      </c>
      <c r="M65" s="47">
        <v>16.36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5242439</v>
      </c>
      <c r="G66" s="47">
        <v>5242439</v>
      </c>
      <c r="H66" s="47">
        <v>1514467</v>
      </c>
      <c r="I66" s="47">
        <v>1514467</v>
      </c>
      <c r="J66" s="47">
        <v>0</v>
      </c>
      <c r="K66" s="47">
        <v>0</v>
      </c>
      <c r="L66" s="47">
        <v>88.705500000000001</v>
      </c>
      <c r="M66" s="47">
        <v>16.36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5242439</v>
      </c>
      <c r="G67" s="47">
        <v>5242439</v>
      </c>
      <c r="H67" s="47">
        <v>1514467</v>
      </c>
      <c r="I67" s="47">
        <v>1514467</v>
      </c>
      <c r="J67" s="47">
        <v>0</v>
      </c>
      <c r="K67" s="47">
        <v>0</v>
      </c>
      <c r="L67" s="47">
        <v>88.705500000000001</v>
      </c>
      <c r="M67" s="47">
        <v>16.36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5242439</v>
      </c>
      <c r="G68" s="47">
        <v>5242439</v>
      </c>
      <c r="H68" s="47">
        <v>1514467</v>
      </c>
      <c r="I68" s="47">
        <v>1514467</v>
      </c>
      <c r="J68" s="47">
        <v>0</v>
      </c>
      <c r="K68" s="47">
        <v>0</v>
      </c>
      <c r="L68" s="47">
        <v>88.705500000000001</v>
      </c>
      <c r="M68" s="47">
        <v>16.36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5242439</v>
      </c>
      <c r="G69" s="47">
        <v>5242439</v>
      </c>
      <c r="H69" s="47">
        <v>1514467</v>
      </c>
      <c r="I69" s="47">
        <v>1514467</v>
      </c>
      <c r="J69" s="47">
        <v>0</v>
      </c>
      <c r="K69" s="47">
        <v>0</v>
      </c>
      <c r="L69" s="47">
        <v>88.705500000000001</v>
      </c>
      <c r="M69" s="47">
        <v>16.36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5242439</v>
      </c>
      <c r="G70" s="47">
        <v>5242439</v>
      </c>
      <c r="H70" s="47">
        <v>1514467</v>
      </c>
      <c r="I70" s="47">
        <v>1514467</v>
      </c>
      <c r="J70" s="47">
        <v>0</v>
      </c>
      <c r="K70" s="47">
        <v>0</v>
      </c>
      <c r="L70" s="47">
        <v>88.705500000000001</v>
      </c>
      <c r="M70" s="47">
        <v>16.36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5242439</v>
      </c>
      <c r="G71" s="47">
        <v>5242439</v>
      </c>
      <c r="H71" s="47">
        <v>1514467</v>
      </c>
      <c r="I71" s="47">
        <v>1514467</v>
      </c>
      <c r="J71" s="47">
        <v>0</v>
      </c>
      <c r="K71" s="47">
        <v>0</v>
      </c>
      <c r="L71" s="47">
        <v>88.705500000000001</v>
      </c>
      <c r="M71" s="47">
        <v>16.36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5242439</v>
      </c>
      <c r="G72" s="47">
        <v>5242439</v>
      </c>
      <c r="H72" s="47">
        <v>1514467</v>
      </c>
      <c r="I72" s="47">
        <v>1514467</v>
      </c>
      <c r="J72" s="47">
        <v>0</v>
      </c>
      <c r="K72" s="47">
        <v>0</v>
      </c>
      <c r="L72" s="47">
        <v>88.705500000000001</v>
      </c>
      <c r="M72" s="47">
        <v>16.36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5242439</v>
      </c>
      <c r="G73" s="47">
        <v>5242439</v>
      </c>
      <c r="H73" s="47">
        <v>1514467</v>
      </c>
      <c r="I73" s="47">
        <v>1514467</v>
      </c>
      <c r="J73" s="47">
        <v>0</v>
      </c>
      <c r="K73" s="47">
        <v>0</v>
      </c>
      <c r="L73" s="47">
        <v>88.705500000000001</v>
      </c>
      <c r="M73" s="47">
        <v>16.36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5242439</v>
      </c>
      <c r="G74" s="47">
        <v>5242439</v>
      </c>
      <c r="H74" s="47">
        <v>1514467</v>
      </c>
      <c r="I74" s="47">
        <v>1514467</v>
      </c>
      <c r="J74" s="47">
        <v>0</v>
      </c>
      <c r="K74" s="47">
        <v>0</v>
      </c>
      <c r="L74" s="47">
        <v>88.705500000000001</v>
      </c>
      <c r="M74" s="47">
        <v>16.36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5242439</v>
      </c>
      <c r="G75" s="47">
        <v>5242439</v>
      </c>
      <c r="H75" s="47">
        <v>1514467</v>
      </c>
      <c r="I75" s="47">
        <v>1514467</v>
      </c>
      <c r="J75" s="47">
        <v>0</v>
      </c>
      <c r="K75" s="47">
        <v>0</v>
      </c>
      <c r="L75" s="47">
        <v>88.705500000000001</v>
      </c>
      <c r="M75" s="47">
        <v>16.36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5242439</v>
      </c>
      <c r="G76" s="47">
        <v>5242439</v>
      </c>
      <c r="H76" s="47">
        <v>1514467</v>
      </c>
      <c r="I76" s="47">
        <v>1514467</v>
      </c>
      <c r="J76" s="47">
        <v>0</v>
      </c>
      <c r="K76" s="47">
        <v>0</v>
      </c>
      <c r="L76" s="47">
        <v>88.705500000000001</v>
      </c>
      <c r="M76" s="47">
        <v>16.36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5242439</v>
      </c>
      <c r="G77" s="47">
        <v>5242439</v>
      </c>
      <c r="H77" s="47">
        <v>1514467</v>
      </c>
      <c r="I77" s="47">
        <v>1514467</v>
      </c>
      <c r="J77" s="47">
        <v>0</v>
      </c>
      <c r="K77" s="47">
        <v>0</v>
      </c>
      <c r="L77" s="47">
        <v>88.705500000000001</v>
      </c>
      <c r="M77" s="47">
        <v>16.36</v>
      </c>
      <c r="N77" s="47">
        <v>7.22</v>
      </c>
      <c r="O77" s="47">
        <v>7</v>
      </c>
      <c r="P77" s="2">
        <f t="shared" si="1"/>
        <v>7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5242432</v>
      </c>
      <c r="G78" s="47">
        <v>5242432</v>
      </c>
      <c r="H78" s="47">
        <v>1514466</v>
      </c>
      <c r="I78" s="47">
        <v>1514466</v>
      </c>
      <c r="J78" s="47">
        <v>0</v>
      </c>
      <c r="K78" s="47">
        <v>0</v>
      </c>
      <c r="L78" s="47">
        <v>88.187700000000007</v>
      </c>
      <c r="M78" s="47">
        <v>24.11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5242432</v>
      </c>
      <c r="G79" s="47">
        <v>5242432</v>
      </c>
      <c r="H79" s="47">
        <v>1514466</v>
      </c>
      <c r="I79" s="47">
        <v>1514466</v>
      </c>
      <c r="J79" s="47">
        <v>0</v>
      </c>
      <c r="K79" s="47">
        <v>0</v>
      </c>
      <c r="L79" s="47">
        <v>88.187700000000007</v>
      </c>
      <c r="M79" s="47">
        <v>24.11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5242432</v>
      </c>
      <c r="G80" s="47">
        <v>5242432</v>
      </c>
      <c r="H80" s="47">
        <v>1514466</v>
      </c>
      <c r="I80" s="47">
        <v>1514466</v>
      </c>
      <c r="J80" s="47">
        <v>0</v>
      </c>
      <c r="K80" s="47">
        <v>0</v>
      </c>
      <c r="L80" s="47">
        <v>88.187700000000007</v>
      </c>
      <c r="M80" s="47">
        <v>24.11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5242432</v>
      </c>
      <c r="G81" s="47">
        <v>5242432</v>
      </c>
      <c r="H81" s="47">
        <v>1514466</v>
      </c>
      <c r="I81" s="47">
        <v>1514466</v>
      </c>
      <c r="J81" s="47">
        <v>0</v>
      </c>
      <c r="K81" s="47">
        <v>0</v>
      </c>
      <c r="L81" s="47">
        <v>88.187700000000007</v>
      </c>
      <c r="M81" s="47">
        <v>24.11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5242432</v>
      </c>
      <c r="G82" s="47">
        <v>5242432</v>
      </c>
      <c r="H82" s="47">
        <v>1514466</v>
      </c>
      <c r="I82" s="47">
        <v>1514466</v>
      </c>
      <c r="J82" s="47">
        <v>0</v>
      </c>
      <c r="K82" s="47">
        <v>0</v>
      </c>
      <c r="L82" s="47">
        <v>88.187700000000007</v>
      </c>
      <c r="M82" s="47">
        <v>24.11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5242432</v>
      </c>
      <c r="G83" s="47">
        <v>5242432</v>
      </c>
      <c r="H83" s="47">
        <v>1514466</v>
      </c>
      <c r="I83" s="47">
        <v>1514466</v>
      </c>
      <c r="J83" s="47">
        <v>0</v>
      </c>
      <c r="K83" s="47">
        <v>0</v>
      </c>
      <c r="L83" s="47">
        <v>88.187700000000007</v>
      </c>
      <c r="M83" s="47">
        <v>24.11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5242432</v>
      </c>
      <c r="G84" s="47">
        <v>5242432</v>
      </c>
      <c r="H84" s="47">
        <v>1514466</v>
      </c>
      <c r="I84" s="47">
        <v>1514466</v>
      </c>
      <c r="J84" s="47">
        <v>0</v>
      </c>
      <c r="K84" s="47">
        <v>0</v>
      </c>
      <c r="L84" s="47">
        <v>88.187700000000007</v>
      </c>
      <c r="M84" s="47">
        <v>24.11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5242432</v>
      </c>
      <c r="G85" s="47">
        <v>5242432</v>
      </c>
      <c r="H85" s="47">
        <v>1514466</v>
      </c>
      <c r="I85" s="47">
        <v>1514466</v>
      </c>
      <c r="J85" s="47">
        <v>0</v>
      </c>
      <c r="K85" s="47">
        <v>0</v>
      </c>
      <c r="L85" s="47">
        <v>88.187700000000007</v>
      </c>
      <c r="M85" s="47">
        <v>24.11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5242432</v>
      </c>
      <c r="G86" s="47">
        <v>5242432</v>
      </c>
      <c r="H86" s="47">
        <v>1514466</v>
      </c>
      <c r="I86" s="47">
        <v>1514466</v>
      </c>
      <c r="J86" s="47">
        <v>0</v>
      </c>
      <c r="K86" s="47">
        <v>0</v>
      </c>
      <c r="L86" s="47">
        <v>88.187700000000007</v>
      </c>
      <c r="M86" s="47">
        <v>24.11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5242432</v>
      </c>
      <c r="G87" s="47">
        <v>5242432</v>
      </c>
      <c r="H87" s="47">
        <v>1514466</v>
      </c>
      <c r="I87" s="47">
        <v>1514466</v>
      </c>
      <c r="J87" s="47">
        <v>0</v>
      </c>
      <c r="K87" s="47">
        <v>0</v>
      </c>
      <c r="L87" s="47">
        <v>88.187700000000007</v>
      </c>
      <c r="M87" s="47">
        <v>24.11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5242432</v>
      </c>
      <c r="G88" s="47">
        <v>5242432</v>
      </c>
      <c r="H88" s="47">
        <v>1514466</v>
      </c>
      <c r="I88" s="47">
        <v>1514466</v>
      </c>
      <c r="J88" s="47">
        <v>0</v>
      </c>
      <c r="K88" s="47">
        <v>0</v>
      </c>
      <c r="L88" s="47">
        <v>88.187700000000007</v>
      </c>
      <c r="M88" s="47">
        <v>24.11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5242432</v>
      </c>
      <c r="G89" s="47">
        <v>5242432</v>
      </c>
      <c r="H89" s="47">
        <v>1514466</v>
      </c>
      <c r="I89" s="47">
        <v>1514466</v>
      </c>
      <c r="J89" s="47">
        <v>0</v>
      </c>
      <c r="K89" s="47">
        <v>0</v>
      </c>
      <c r="L89" s="47">
        <v>88.187700000000007</v>
      </c>
      <c r="M89" s="47">
        <v>24.11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5242432</v>
      </c>
      <c r="G90" s="47">
        <v>5242432</v>
      </c>
      <c r="H90" s="47">
        <v>1514466</v>
      </c>
      <c r="I90" s="47">
        <v>1514466</v>
      </c>
      <c r="J90" s="47">
        <v>0</v>
      </c>
      <c r="K90" s="47">
        <v>0</v>
      </c>
      <c r="L90" s="47">
        <v>88.187700000000007</v>
      </c>
      <c r="M90" s="47">
        <v>24.11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5242432</v>
      </c>
      <c r="G91" s="47">
        <v>5242432</v>
      </c>
      <c r="H91" s="47">
        <v>1514466</v>
      </c>
      <c r="I91" s="47">
        <v>1514466</v>
      </c>
      <c r="J91" s="47">
        <v>0</v>
      </c>
      <c r="K91" s="47">
        <v>0</v>
      </c>
      <c r="L91" s="47">
        <v>88.187700000000007</v>
      </c>
      <c r="M91" s="47">
        <v>24.11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5242432</v>
      </c>
      <c r="G92" s="47">
        <v>5242432</v>
      </c>
      <c r="H92" s="47">
        <v>1514466</v>
      </c>
      <c r="I92" s="47">
        <v>1514466</v>
      </c>
      <c r="J92" s="47">
        <v>0</v>
      </c>
      <c r="K92" s="47">
        <v>0</v>
      </c>
      <c r="L92" s="47">
        <v>88.187700000000007</v>
      </c>
      <c r="M92" s="47">
        <v>24.11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5242432</v>
      </c>
      <c r="G93" s="47">
        <v>5242432</v>
      </c>
      <c r="H93" s="47">
        <v>1514466</v>
      </c>
      <c r="I93" s="47">
        <v>1514466</v>
      </c>
      <c r="J93" s="47">
        <v>0</v>
      </c>
      <c r="K93" s="47">
        <v>0</v>
      </c>
      <c r="L93" s="47">
        <v>88.187700000000007</v>
      </c>
      <c r="M93" s="47">
        <v>24.11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5242432</v>
      </c>
      <c r="G94" s="47">
        <v>5242432</v>
      </c>
      <c r="H94" s="47">
        <v>1514466</v>
      </c>
      <c r="I94" s="47">
        <v>1514466</v>
      </c>
      <c r="J94" s="47">
        <v>0</v>
      </c>
      <c r="K94" s="47">
        <v>0</v>
      </c>
      <c r="L94" s="47">
        <v>88.187700000000007</v>
      </c>
      <c r="M94" s="47">
        <v>24.11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5242432</v>
      </c>
      <c r="G95" s="47">
        <v>5242432</v>
      </c>
      <c r="H95" s="47">
        <v>1514466</v>
      </c>
      <c r="I95" s="47">
        <v>1514466</v>
      </c>
      <c r="J95" s="47">
        <v>0</v>
      </c>
      <c r="K95" s="47">
        <v>0</v>
      </c>
      <c r="L95" s="47">
        <v>88.187700000000007</v>
      </c>
      <c r="M95" s="47">
        <v>24.11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5242432</v>
      </c>
      <c r="G96" s="47">
        <v>5242432</v>
      </c>
      <c r="H96" s="47">
        <v>1514466</v>
      </c>
      <c r="I96" s="47">
        <v>1514466</v>
      </c>
      <c r="J96" s="47">
        <v>0</v>
      </c>
      <c r="K96" s="47">
        <v>0</v>
      </c>
      <c r="L96" s="47">
        <v>88.187700000000007</v>
      </c>
      <c r="M96" s="47">
        <v>24.11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5242432</v>
      </c>
      <c r="G97" s="47">
        <v>5242432</v>
      </c>
      <c r="H97" s="47">
        <v>1514466</v>
      </c>
      <c r="I97" s="47">
        <v>1514466</v>
      </c>
      <c r="J97" s="47">
        <v>0</v>
      </c>
      <c r="K97" s="47">
        <v>0</v>
      </c>
      <c r="L97" s="47">
        <v>88.187700000000007</v>
      </c>
      <c r="M97" s="47">
        <v>24.11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5242432</v>
      </c>
      <c r="G98" s="47">
        <v>5242432</v>
      </c>
      <c r="H98" s="47">
        <v>1514466</v>
      </c>
      <c r="I98" s="47">
        <v>1514466</v>
      </c>
      <c r="J98" s="47">
        <v>0</v>
      </c>
      <c r="K98" s="47">
        <v>0</v>
      </c>
      <c r="L98" s="47">
        <v>88.187700000000007</v>
      </c>
      <c r="M98" s="47">
        <v>24.11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5242432</v>
      </c>
      <c r="G99" s="47">
        <v>5242432</v>
      </c>
      <c r="H99" s="47">
        <v>1514466</v>
      </c>
      <c r="I99" s="47">
        <v>1514466</v>
      </c>
      <c r="J99" s="47">
        <v>0</v>
      </c>
      <c r="K99" s="47">
        <v>0</v>
      </c>
      <c r="L99" s="47">
        <v>88.187700000000007</v>
      </c>
      <c r="M99" s="47">
        <v>24.11</v>
      </c>
      <c r="N99" s="47">
        <v>0</v>
      </c>
      <c r="O99" s="47">
        <v>7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5242432</v>
      </c>
      <c r="G100" s="47">
        <v>5242432</v>
      </c>
      <c r="H100" s="47">
        <v>1514466</v>
      </c>
      <c r="I100" s="47">
        <v>1514466</v>
      </c>
      <c r="J100" s="47">
        <v>0</v>
      </c>
      <c r="K100" s="47">
        <v>0</v>
      </c>
      <c r="L100" s="47">
        <v>88.187700000000007</v>
      </c>
      <c r="M100" s="47">
        <v>24.11</v>
      </c>
      <c r="N100" s="47">
        <v>6.97</v>
      </c>
      <c r="O100" s="47">
        <v>7</v>
      </c>
      <c r="P100" s="2">
        <f t="shared" si="1"/>
        <v>7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5242425</v>
      </c>
      <c r="G101" s="47">
        <v>5242425</v>
      </c>
      <c r="H101" s="47">
        <v>1514465</v>
      </c>
      <c r="I101" s="47">
        <v>1514465</v>
      </c>
      <c r="J101" s="47">
        <v>0</v>
      </c>
      <c r="K101" s="47">
        <v>0</v>
      </c>
      <c r="L101" s="47">
        <v>89.222099999999998</v>
      </c>
      <c r="M101" s="47">
        <v>12.88</v>
      </c>
      <c r="N101" s="47">
        <v>7.35</v>
      </c>
      <c r="O101" s="47">
        <v>7</v>
      </c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5242425</v>
      </c>
      <c r="G102" s="47">
        <v>5242425</v>
      </c>
      <c r="H102" s="47">
        <v>1514465</v>
      </c>
      <c r="I102" s="47">
        <v>1514465</v>
      </c>
      <c r="J102" s="47">
        <v>0</v>
      </c>
      <c r="K102" s="47">
        <v>0</v>
      </c>
      <c r="L102" s="47">
        <v>89.222099999999998</v>
      </c>
      <c r="M102" s="47">
        <v>12.88</v>
      </c>
      <c r="N102" s="47">
        <v>0</v>
      </c>
      <c r="O102" s="47">
        <v>7</v>
      </c>
      <c r="P102" s="2">
        <f t="shared" si="1"/>
        <v>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5242418</v>
      </c>
      <c r="G103" s="47">
        <v>5242418</v>
      </c>
      <c r="H103" s="47">
        <v>1514464</v>
      </c>
      <c r="I103" s="47">
        <v>1514464</v>
      </c>
      <c r="J103" s="47">
        <v>0</v>
      </c>
      <c r="K103" s="47">
        <v>0</v>
      </c>
      <c r="L103" s="47">
        <v>89.356499999999997</v>
      </c>
      <c r="M103" s="47">
        <v>8.41</v>
      </c>
      <c r="N103" s="47">
        <v>7.48</v>
      </c>
      <c r="O103" s="47">
        <v>7</v>
      </c>
      <c r="P103" s="2">
        <f t="shared" si="1"/>
        <v>8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5242410</v>
      </c>
      <c r="G104" s="47">
        <v>5242410</v>
      </c>
      <c r="H104" s="47">
        <v>1514463</v>
      </c>
      <c r="I104" s="47">
        <v>1514463</v>
      </c>
      <c r="J104" s="47">
        <v>0</v>
      </c>
      <c r="K104" s="47">
        <v>0</v>
      </c>
      <c r="L104" s="47">
        <v>92.167000000000002</v>
      </c>
      <c r="M104" s="47">
        <v>21.13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5242410</v>
      </c>
      <c r="G105" s="47">
        <v>5242410</v>
      </c>
      <c r="H105" s="47">
        <v>1514463</v>
      </c>
      <c r="I105" s="47">
        <v>1514463</v>
      </c>
      <c r="J105" s="47">
        <v>0</v>
      </c>
      <c r="K105" s="47">
        <v>0</v>
      </c>
      <c r="L105" s="47">
        <v>92.167000000000002</v>
      </c>
      <c r="M105" s="47">
        <v>21.13</v>
      </c>
      <c r="N105" s="47">
        <v>0</v>
      </c>
      <c r="O105" s="47">
        <v>7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5242410</v>
      </c>
      <c r="G106" s="47">
        <v>5242410</v>
      </c>
      <c r="H106" s="47">
        <v>1514463</v>
      </c>
      <c r="I106" s="47">
        <v>1514463</v>
      </c>
      <c r="J106" s="47">
        <v>0</v>
      </c>
      <c r="K106" s="47">
        <v>0</v>
      </c>
      <c r="L106" s="47">
        <v>92.167000000000002</v>
      </c>
      <c r="M106" s="47">
        <v>21.13</v>
      </c>
      <c r="N106" s="47">
        <v>0</v>
      </c>
      <c r="O106" s="47">
        <v>7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5242410</v>
      </c>
      <c r="G107" s="47">
        <v>5242410</v>
      </c>
      <c r="H107" s="47">
        <v>1514463</v>
      </c>
      <c r="I107" s="47">
        <v>1514463</v>
      </c>
      <c r="J107" s="47">
        <v>0</v>
      </c>
      <c r="K107" s="47">
        <v>0</v>
      </c>
      <c r="L107" s="47">
        <v>92.167000000000002</v>
      </c>
      <c r="M107" s="47">
        <v>21.13</v>
      </c>
      <c r="N107" s="47">
        <v>0</v>
      </c>
      <c r="O107" s="47">
        <v>7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5242410</v>
      </c>
      <c r="G108" s="47">
        <v>5242410</v>
      </c>
      <c r="H108" s="47">
        <v>1514463</v>
      </c>
      <c r="I108" s="47">
        <v>1514463</v>
      </c>
      <c r="J108" s="47">
        <v>0</v>
      </c>
      <c r="K108" s="47">
        <v>0</v>
      </c>
      <c r="L108" s="47">
        <v>92.167000000000002</v>
      </c>
      <c r="M108" s="47">
        <v>21.13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5242410</v>
      </c>
      <c r="G109" s="47">
        <v>5242410</v>
      </c>
      <c r="H109" s="47">
        <v>1514463</v>
      </c>
      <c r="I109" s="47">
        <v>1514463</v>
      </c>
      <c r="J109" s="47">
        <v>0</v>
      </c>
      <c r="K109" s="47">
        <v>0</v>
      </c>
      <c r="L109" s="47">
        <v>92.167000000000002</v>
      </c>
      <c r="M109" s="47">
        <v>21.13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5242410</v>
      </c>
      <c r="G110" s="47">
        <v>5242410</v>
      </c>
      <c r="H110" s="47">
        <v>1514463</v>
      </c>
      <c r="I110" s="47">
        <v>1514463</v>
      </c>
      <c r="J110" s="47">
        <v>0</v>
      </c>
      <c r="K110" s="47">
        <v>0</v>
      </c>
      <c r="L110" s="47">
        <v>92.167000000000002</v>
      </c>
      <c r="M110" s="47">
        <v>21.13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5242410</v>
      </c>
      <c r="G111" s="47">
        <v>5242410</v>
      </c>
      <c r="H111" s="47">
        <v>1514463</v>
      </c>
      <c r="I111" s="47">
        <v>1514463</v>
      </c>
      <c r="J111" s="47">
        <v>0</v>
      </c>
      <c r="K111" s="47">
        <v>0</v>
      </c>
      <c r="L111" s="47">
        <v>92.167000000000002</v>
      </c>
      <c r="M111" s="47">
        <v>21.13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5242410</v>
      </c>
      <c r="G112" s="47">
        <v>5242410</v>
      </c>
      <c r="H112" s="47">
        <v>1514463</v>
      </c>
      <c r="I112" s="47">
        <v>1514463</v>
      </c>
      <c r="J112" s="47">
        <v>0</v>
      </c>
      <c r="K112" s="47">
        <v>0</v>
      </c>
      <c r="L112" s="47">
        <v>92.167000000000002</v>
      </c>
      <c r="M112" s="47">
        <v>21.13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5242410</v>
      </c>
      <c r="G113" s="47">
        <v>5242410</v>
      </c>
      <c r="H113" s="47">
        <v>1514463</v>
      </c>
      <c r="I113" s="47">
        <v>1514463</v>
      </c>
      <c r="J113" s="47">
        <v>0</v>
      </c>
      <c r="K113" s="47">
        <v>0</v>
      </c>
      <c r="L113" s="47">
        <v>92.167000000000002</v>
      </c>
      <c r="M113" s="47">
        <v>21.13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5242410</v>
      </c>
      <c r="G114" s="47">
        <v>5242410</v>
      </c>
      <c r="H114" s="47">
        <v>1514463</v>
      </c>
      <c r="I114" s="47">
        <v>1514463</v>
      </c>
      <c r="J114" s="47">
        <v>0</v>
      </c>
      <c r="K114" s="47">
        <v>0</v>
      </c>
      <c r="L114" s="47">
        <v>92.167000000000002</v>
      </c>
      <c r="M114" s="47">
        <v>21.13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5242410</v>
      </c>
      <c r="G115" s="47">
        <v>5242410</v>
      </c>
      <c r="H115" s="47">
        <v>1514463</v>
      </c>
      <c r="I115" s="47">
        <v>1514463</v>
      </c>
      <c r="J115" s="47">
        <v>0</v>
      </c>
      <c r="K115" s="47">
        <v>0</v>
      </c>
      <c r="L115" s="47">
        <v>92.167000000000002</v>
      </c>
      <c r="M115" s="47">
        <v>21.13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5242410</v>
      </c>
      <c r="G116" s="47">
        <v>5242410</v>
      </c>
      <c r="H116" s="47">
        <v>1514463</v>
      </c>
      <c r="I116" s="47">
        <v>1514463</v>
      </c>
      <c r="J116" s="47">
        <v>0</v>
      </c>
      <c r="K116" s="47">
        <v>0</v>
      </c>
      <c r="L116" s="47">
        <v>92.167000000000002</v>
      </c>
      <c r="M116" s="47">
        <v>21.13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5242410</v>
      </c>
      <c r="G117" s="47">
        <v>5242410</v>
      </c>
      <c r="H117" s="47">
        <v>1514463</v>
      </c>
      <c r="I117" s="47">
        <v>1514463</v>
      </c>
      <c r="J117" s="47">
        <v>0</v>
      </c>
      <c r="K117" s="47">
        <v>0</v>
      </c>
      <c r="L117" s="47">
        <v>92.167000000000002</v>
      </c>
      <c r="M117" s="47">
        <v>21.13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5242410</v>
      </c>
      <c r="G118" s="47">
        <v>5242410</v>
      </c>
      <c r="H118" s="47">
        <v>1514463</v>
      </c>
      <c r="I118" s="47">
        <v>1514463</v>
      </c>
      <c r="J118" s="47">
        <v>0</v>
      </c>
      <c r="K118" s="47">
        <v>0</v>
      </c>
      <c r="L118" s="47">
        <v>92.167000000000002</v>
      </c>
      <c r="M118" s="47">
        <v>21.13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5242410</v>
      </c>
      <c r="G119" s="47">
        <v>5242410</v>
      </c>
      <c r="H119" s="47">
        <v>1514463</v>
      </c>
      <c r="I119" s="47">
        <v>1514463</v>
      </c>
      <c r="J119" s="47">
        <v>0</v>
      </c>
      <c r="K119" s="47">
        <v>0</v>
      </c>
      <c r="L119" s="47">
        <v>92.167000000000002</v>
      </c>
      <c r="M119" s="47">
        <v>21.13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5242410</v>
      </c>
      <c r="G120" s="47">
        <v>5242410</v>
      </c>
      <c r="H120" s="47">
        <v>1514463</v>
      </c>
      <c r="I120" s="47">
        <v>1514463</v>
      </c>
      <c r="J120" s="47">
        <v>0</v>
      </c>
      <c r="K120" s="47">
        <v>0</v>
      </c>
      <c r="L120" s="47">
        <v>92.167000000000002</v>
      </c>
      <c r="M120" s="47">
        <v>21.13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5242410</v>
      </c>
      <c r="G121" s="47">
        <v>5242410</v>
      </c>
      <c r="H121" s="47">
        <v>1514463</v>
      </c>
      <c r="I121" s="47">
        <v>1514463</v>
      </c>
      <c r="J121" s="47">
        <v>0</v>
      </c>
      <c r="K121" s="47">
        <v>0</v>
      </c>
      <c r="L121" s="47">
        <v>92.167000000000002</v>
      </c>
      <c r="M121" s="47">
        <v>21.13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5242410</v>
      </c>
      <c r="G122" s="47">
        <v>5242410</v>
      </c>
      <c r="H122" s="47">
        <v>1514463</v>
      </c>
      <c r="I122" s="47">
        <v>1514463</v>
      </c>
      <c r="J122" s="47">
        <v>0</v>
      </c>
      <c r="K122" s="47">
        <v>0</v>
      </c>
      <c r="L122" s="47">
        <v>92.167000000000002</v>
      </c>
      <c r="M122" s="47">
        <v>21.13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5242410</v>
      </c>
      <c r="G123" s="47">
        <v>5242410</v>
      </c>
      <c r="H123" s="47">
        <v>1514463</v>
      </c>
      <c r="I123" s="47">
        <v>1514463</v>
      </c>
      <c r="J123" s="47">
        <v>0</v>
      </c>
      <c r="K123" s="47">
        <v>0</v>
      </c>
      <c r="L123" s="47">
        <v>92.167000000000002</v>
      </c>
      <c r="M123" s="47">
        <v>21.13</v>
      </c>
      <c r="N123" s="47">
        <v>7.32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5242410</v>
      </c>
      <c r="G124" s="47">
        <v>5242410</v>
      </c>
      <c r="H124" s="47">
        <v>1514463</v>
      </c>
      <c r="I124" s="47">
        <v>1514463</v>
      </c>
      <c r="J124" s="47">
        <v>0</v>
      </c>
      <c r="K124" s="47">
        <v>0</v>
      </c>
      <c r="L124" s="47">
        <v>92.167000000000002</v>
      </c>
      <c r="M124" s="47">
        <v>21.13</v>
      </c>
      <c r="N124" s="47">
        <v>0</v>
      </c>
      <c r="O124" s="47">
        <v>7</v>
      </c>
      <c r="P124" s="2">
        <f t="shared" si="2"/>
        <v>7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5242403</v>
      </c>
      <c r="G125" s="47">
        <v>5242403</v>
      </c>
      <c r="H125" s="47">
        <v>1514462</v>
      </c>
      <c r="I125" s="47">
        <v>1514462</v>
      </c>
      <c r="J125" s="47">
        <v>0</v>
      </c>
      <c r="K125" s="47">
        <v>0</v>
      </c>
      <c r="L125" s="47">
        <v>92.270099999999999</v>
      </c>
      <c r="M125" s="47">
        <v>18.559999999999999</v>
      </c>
      <c r="N125" s="47">
        <v>7.42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5242403</v>
      </c>
      <c r="G126" s="47">
        <v>5242403</v>
      </c>
      <c r="H126" s="47">
        <v>1514462</v>
      </c>
      <c r="I126" s="47">
        <v>1514462</v>
      </c>
      <c r="J126" s="47">
        <v>0</v>
      </c>
      <c r="K126" s="47">
        <v>0</v>
      </c>
      <c r="L126" s="47">
        <v>92.270099999999999</v>
      </c>
      <c r="M126" s="47">
        <v>18.559999999999999</v>
      </c>
      <c r="N126" s="47">
        <v>0</v>
      </c>
      <c r="O126" s="47">
        <v>7</v>
      </c>
      <c r="P126" s="2">
        <f t="shared" si="2"/>
        <v>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5242396</v>
      </c>
      <c r="G127" s="47">
        <v>5242396</v>
      </c>
      <c r="H127" s="47">
        <v>1514461</v>
      </c>
      <c r="I127" s="47">
        <v>1514461</v>
      </c>
      <c r="J127" s="47">
        <v>0</v>
      </c>
      <c r="K127" s="47">
        <v>0</v>
      </c>
      <c r="L127" s="47">
        <v>92.074399999999997</v>
      </c>
      <c r="M127" s="47">
        <v>10.6</v>
      </c>
      <c r="N127" s="47">
        <v>7.62</v>
      </c>
      <c r="O127" s="47">
        <v>7</v>
      </c>
      <c r="P127" s="2">
        <f t="shared" si="2"/>
        <v>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5242388</v>
      </c>
      <c r="G128" s="47">
        <v>5242388</v>
      </c>
      <c r="H128" s="47">
        <v>1514460</v>
      </c>
      <c r="I128" s="47">
        <v>1514460</v>
      </c>
      <c r="J128" s="47">
        <v>0</v>
      </c>
      <c r="K128" s="47">
        <v>0</v>
      </c>
      <c r="L128" s="47">
        <v>91.130799999999994</v>
      </c>
      <c r="M128" s="47">
        <v>21.09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5242388</v>
      </c>
      <c r="G129" s="47">
        <v>5242388</v>
      </c>
      <c r="H129" s="47">
        <v>1514460</v>
      </c>
      <c r="I129" s="47">
        <v>1514460</v>
      </c>
      <c r="J129" s="47">
        <v>0</v>
      </c>
      <c r="K129" s="47">
        <v>0</v>
      </c>
      <c r="L129" s="47">
        <v>91.130799999999994</v>
      </c>
      <c r="M129" s="47">
        <v>21.09</v>
      </c>
      <c r="N129" s="47">
        <v>0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5242388</v>
      </c>
      <c r="G130" s="47">
        <v>5242388</v>
      </c>
      <c r="H130" s="47">
        <v>1514460</v>
      </c>
      <c r="I130" s="47">
        <v>1514460</v>
      </c>
      <c r="J130" s="47">
        <v>0</v>
      </c>
      <c r="K130" s="47">
        <v>0</v>
      </c>
      <c r="L130" s="47">
        <v>91.130799999999994</v>
      </c>
      <c r="M130" s="47">
        <v>21.09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5242388</v>
      </c>
      <c r="G131" s="47">
        <v>5242388</v>
      </c>
      <c r="H131" s="47">
        <v>1514460</v>
      </c>
      <c r="I131" s="47">
        <v>1514460</v>
      </c>
      <c r="J131" s="47">
        <v>0</v>
      </c>
      <c r="K131" s="47">
        <v>0</v>
      </c>
      <c r="L131" s="47">
        <v>91.130799999999994</v>
      </c>
      <c r="M131" s="47">
        <v>21.09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5242388</v>
      </c>
      <c r="G132" s="47">
        <v>5242388</v>
      </c>
      <c r="H132" s="47">
        <v>1514460</v>
      </c>
      <c r="I132" s="47">
        <v>1514460</v>
      </c>
      <c r="J132" s="47">
        <v>0</v>
      </c>
      <c r="K132" s="47">
        <v>0</v>
      </c>
      <c r="L132" s="47">
        <v>91.130799999999994</v>
      </c>
      <c r="M132" s="47">
        <v>21.09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5242388</v>
      </c>
      <c r="G133" s="47">
        <v>5242388</v>
      </c>
      <c r="H133" s="47">
        <v>1514460</v>
      </c>
      <c r="I133" s="47">
        <v>1514460</v>
      </c>
      <c r="J133" s="47">
        <v>0</v>
      </c>
      <c r="K133" s="47">
        <v>0</v>
      </c>
      <c r="L133" s="47">
        <v>91.130799999999994</v>
      </c>
      <c r="M133" s="47">
        <v>21.09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5242388</v>
      </c>
      <c r="G134" s="47">
        <v>5242388</v>
      </c>
      <c r="H134" s="47">
        <v>1514460</v>
      </c>
      <c r="I134" s="47">
        <v>1514460</v>
      </c>
      <c r="J134" s="47">
        <v>0</v>
      </c>
      <c r="K134" s="47">
        <v>0</v>
      </c>
      <c r="L134" s="47">
        <v>91.130799999999994</v>
      </c>
      <c r="M134" s="47">
        <v>21.09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0.125</v>
      </c>
      <c r="C135" s="47">
        <v>2014</v>
      </c>
      <c r="D135" s="47">
        <v>12</v>
      </c>
      <c r="E135" s="47">
        <v>26</v>
      </c>
      <c r="F135" s="47">
        <v>5242388</v>
      </c>
      <c r="G135" s="47">
        <v>5242388</v>
      </c>
      <c r="H135" s="47">
        <v>1514460</v>
      </c>
      <c r="I135" s="47">
        <v>1514460</v>
      </c>
      <c r="J135" s="47">
        <v>0</v>
      </c>
      <c r="K135" s="47">
        <v>0</v>
      </c>
      <c r="L135" s="47">
        <v>91.130799999999994</v>
      </c>
      <c r="M135" s="47">
        <v>21.09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8.3333333333333329E-2</v>
      </c>
      <c r="C136" s="47">
        <v>2014</v>
      </c>
      <c r="D136" s="47">
        <v>12</v>
      </c>
      <c r="E136" s="47">
        <v>26</v>
      </c>
      <c r="F136" s="47">
        <v>5242388</v>
      </c>
      <c r="G136" s="47">
        <v>5242388</v>
      </c>
      <c r="H136" s="47">
        <v>1514460</v>
      </c>
      <c r="I136" s="47">
        <v>1514460</v>
      </c>
      <c r="J136" s="47">
        <v>0</v>
      </c>
      <c r="K136" s="47">
        <v>0</v>
      </c>
      <c r="L136" s="47">
        <v>91.130799999999994</v>
      </c>
      <c r="M136" s="47">
        <v>21.09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4.1666666666666664E-2</v>
      </c>
      <c r="C137" s="47">
        <v>2014</v>
      </c>
      <c r="D137" s="47">
        <v>12</v>
      </c>
      <c r="E137" s="47">
        <v>26</v>
      </c>
      <c r="F137" s="47">
        <v>5242388</v>
      </c>
      <c r="G137" s="47">
        <v>5242388</v>
      </c>
      <c r="H137" s="47">
        <v>1514460</v>
      </c>
      <c r="I137" s="47">
        <v>1514460</v>
      </c>
      <c r="J137" s="47">
        <v>0</v>
      </c>
      <c r="K137" s="47">
        <v>0</v>
      </c>
      <c r="L137" s="47">
        <v>91.130799999999994</v>
      </c>
      <c r="M137" s="47">
        <v>21.09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</v>
      </c>
      <c r="C138" s="47">
        <v>2014</v>
      </c>
      <c r="D138" s="47">
        <v>12</v>
      </c>
      <c r="E138" s="47">
        <v>26</v>
      </c>
      <c r="F138" s="47">
        <v>5242388</v>
      </c>
      <c r="G138" s="47">
        <v>5242388</v>
      </c>
      <c r="H138" s="47">
        <v>1514460</v>
      </c>
      <c r="I138" s="47">
        <v>1514460</v>
      </c>
      <c r="J138" s="47">
        <v>0</v>
      </c>
      <c r="K138" s="47">
        <v>0</v>
      </c>
      <c r="L138" s="47">
        <v>91.130799999999994</v>
      </c>
      <c r="M138" s="47">
        <v>21.09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0.95833333333333337</v>
      </c>
      <c r="C139" s="47">
        <v>2014</v>
      </c>
      <c r="D139" s="47">
        <v>12</v>
      </c>
      <c r="E139" s="47">
        <v>25</v>
      </c>
      <c r="F139" s="47">
        <v>5242388</v>
      </c>
      <c r="G139" s="47">
        <v>5242388</v>
      </c>
      <c r="H139" s="47">
        <v>1514460</v>
      </c>
      <c r="I139" s="47">
        <v>1514460</v>
      </c>
      <c r="J139" s="47">
        <v>0</v>
      </c>
      <c r="K139" s="47">
        <v>0</v>
      </c>
      <c r="L139" s="47">
        <v>91.130799999999994</v>
      </c>
      <c r="M139" s="47">
        <v>21.09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0.91666666666666663</v>
      </c>
      <c r="C140" s="47">
        <v>2014</v>
      </c>
      <c r="D140" s="47">
        <v>12</v>
      </c>
      <c r="E140" s="47">
        <v>25</v>
      </c>
      <c r="F140" s="47">
        <v>5242388</v>
      </c>
      <c r="G140" s="47">
        <v>5242388</v>
      </c>
      <c r="H140" s="47">
        <v>1514460</v>
      </c>
      <c r="I140" s="47">
        <v>1514460</v>
      </c>
      <c r="J140" s="47">
        <v>0</v>
      </c>
      <c r="K140" s="47">
        <v>0</v>
      </c>
      <c r="L140" s="47">
        <v>91.130799999999994</v>
      </c>
      <c r="M140" s="47">
        <v>21.09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0.875</v>
      </c>
      <c r="C141" s="47">
        <v>2014</v>
      </c>
      <c r="D141" s="47">
        <v>12</v>
      </c>
      <c r="E141" s="47">
        <v>25</v>
      </c>
      <c r="F141" s="47">
        <v>5242388</v>
      </c>
      <c r="G141" s="47">
        <v>5242388</v>
      </c>
      <c r="H141" s="47">
        <v>1514460</v>
      </c>
      <c r="I141" s="47">
        <v>1514460</v>
      </c>
      <c r="J141" s="47">
        <v>0</v>
      </c>
      <c r="K141" s="47">
        <v>0</v>
      </c>
      <c r="L141" s="47">
        <v>91.130799999999994</v>
      </c>
      <c r="M141" s="47">
        <v>21.09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0.83333333333333337</v>
      </c>
      <c r="C142" s="47">
        <v>2014</v>
      </c>
      <c r="D142" s="47">
        <v>12</v>
      </c>
      <c r="E142" s="47">
        <v>25</v>
      </c>
      <c r="F142" s="47">
        <v>5242388</v>
      </c>
      <c r="G142" s="47">
        <v>5242388</v>
      </c>
      <c r="H142" s="47">
        <v>1514460</v>
      </c>
      <c r="I142" s="47">
        <v>1514460</v>
      </c>
      <c r="J142" s="47">
        <v>0</v>
      </c>
      <c r="K142" s="47">
        <v>0</v>
      </c>
      <c r="L142" s="47">
        <v>91.130799999999994</v>
      </c>
      <c r="M142" s="47">
        <v>21.09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0.79166666666666663</v>
      </c>
      <c r="C143" s="47">
        <v>2014</v>
      </c>
      <c r="D143" s="47">
        <v>12</v>
      </c>
      <c r="E143" s="47">
        <v>25</v>
      </c>
      <c r="F143" s="47">
        <v>5242388</v>
      </c>
      <c r="G143" s="47">
        <v>5242388</v>
      </c>
      <c r="H143" s="47">
        <v>1514460</v>
      </c>
      <c r="I143" s="47">
        <v>1514460</v>
      </c>
      <c r="J143" s="47">
        <v>0</v>
      </c>
      <c r="K143" s="47">
        <v>0</v>
      </c>
      <c r="L143" s="47">
        <v>91.130799999999994</v>
      </c>
      <c r="M143" s="47">
        <v>21.09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0.75</v>
      </c>
      <c r="C144" s="47">
        <v>2014</v>
      </c>
      <c r="D144" s="47">
        <v>12</v>
      </c>
      <c r="E144" s="47">
        <v>25</v>
      </c>
      <c r="F144" s="47">
        <v>5242388</v>
      </c>
      <c r="G144" s="47">
        <v>5242388</v>
      </c>
      <c r="H144" s="47">
        <v>1514460</v>
      </c>
      <c r="I144" s="47">
        <v>1514460</v>
      </c>
      <c r="J144" s="47">
        <v>0</v>
      </c>
      <c r="K144" s="47">
        <v>0</v>
      </c>
      <c r="L144" s="47">
        <v>91.130799999999994</v>
      </c>
      <c r="M144" s="47">
        <v>21.09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0.70833333333333337</v>
      </c>
      <c r="C145" s="47">
        <v>2014</v>
      </c>
      <c r="D145" s="47">
        <v>12</v>
      </c>
      <c r="E145" s="47">
        <v>25</v>
      </c>
      <c r="F145" s="47">
        <v>5242388</v>
      </c>
      <c r="G145" s="47">
        <v>5242388</v>
      </c>
      <c r="H145" s="47">
        <v>1514460</v>
      </c>
      <c r="I145" s="47">
        <v>1514460</v>
      </c>
      <c r="J145" s="47">
        <v>0</v>
      </c>
      <c r="K145" s="47">
        <v>0</v>
      </c>
      <c r="L145" s="47">
        <v>91.130799999999994</v>
      </c>
      <c r="M145" s="47">
        <v>21.09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0.66666666666666663</v>
      </c>
      <c r="C146" s="47">
        <v>2014</v>
      </c>
      <c r="D146" s="47">
        <v>12</v>
      </c>
      <c r="E146" s="47">
        <v>25</v>
      </c>
      <c r="F146" s="47">
        <v>5242388</v>
      </c>
      <c r="G146" s="47">
        <v>5242388</v>
      </c>
      <c r="H146" s="47">
        <v>1514460</v>
      </c>
      <c r="I146" s="47">
        <v>1514460</v>
      </c>
      <c r="J146" s="47">
        <v>0</v>
      </c>
      <c r="K146" s="47">
        <v>0</v>
      </c>
      <c r="L146" s="47">
        <v>91.130799999999994</v>
      </c>
      <c r="M146" s="47">
        <v>21.09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0.625</v>
      </c>
      <c r="C147" s="47">
        <v>2014</v>
      </c>
      <c r="D147" s="47">
        <v>12</v>
      </c>
      <c r="E147" s="47">
        <v>25</v>
      </c>
      <c r="F147" s="47">
        <v>5242388</v>
      </c>
      <c r="G147" s="47">
        <v>5242388</v>
      </c>
      <c r="H147" s="47">
        <v>1514460</v>
      </c>
      <c r="I147" s="47">
        <v>1514460</v>
      </c>
      <c r="J147" s="47">
        <v>0</v>
      </c>
      <c r="K147" s="47">
        <v>0</v>
      </c>
      <c r="L147" s="47">
        <v>91.130799999999994</v>
      </c>
      <c r="M147" s="47">
        <v>21.09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0.58333333333333337</v>
      </c>
      <c r="C148" s="47">
        <v>2014</v>
      </c>
      <c r="D148" s="47">
        <v>12</v>
      </c>
      <c r="E148" s="47">
        <v>25</v>
      </c>
      <c r="F148" s="47">
        <v>5242388</v>
      </c>
      <c r="G148" s="47">
        <v>5242388</v>
      </c>
      <c r="H148" s="47">
        <v>1514460</v>
      </c>
      <c r="I148" s="47">
        <v>1514460</v>
      </c>
      <c r="J148" s="47">
        <v>0</v>
      </c>
      <c r="K148" s="47">
        <v>0</v>
      </c>
      <c r="L148" s="47">
        <v>91.130799999999994</v>
      </c>
      <c r="M148" s="47">
        <v>21.09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0.54166666666666663</v>
      </c>
      <c r="C149" s="47">
        <v>2014</v>
      </c>
      <c r="D149" s="47">
        <v>12</v>
      </c>
      <c r="E149" s="47">
        <v>25</v>
      </c>
      <c r="F149" s="47">
        <v>5242388</v>
      </c>
      <c r="G149" s="47">
        <v>5242388</v>
      </c>
      <c r="H149" s="47">
        <v>1514460</v>
      </c>
      <c r="I149" s="47">
        <v>1514460</v>
      </c>
      <c r="J149" s="47">
        <v>0</v>
      </c>
      <c r="K149" s="47">
        <v>0</v>
      </c>
      <c r="L149" s="47">
        <v>91.130799999999994</v>
      </c>
      <c r="M149" s="47">
        <v>21.09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0.5</v>
      </c>
      <c r="C150" s="47">
        <v>2014</v>
      </c>
      <c r="D150" s="47">
        <v>12</v>
      </c>
      <c r="E150" s="47">
        <v>25</v>
      </c>
      <c r="F150" s="47">
        <v>5242388</v>
      </c>
      <c r="G150" s="47">
        <v>5242388</v>
      </c>
      <c r="H150" s="47">
        <v>1514460</v>
      </c>
      <c r="I150" s="47">
        <v>1514460</v>
      </c>
      <c r="J150" s="47">
        <v>0</v>
      </c>
      <c r="K150" s="47">
        <v>0</v>
      </c>
      <c r="L150" s="47">
        <v>91.130799999999994</v>
      </c>
      <c r="M150" s="47">
        <v>21.09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0.45833333333333331</v>
      </c>
      <c r="C151" s="47">
        <v>2014</v>
      </c>
      <c r="D151" s="47">
        <v>12</v>
      </c>
      <c r="E151" s="47">
        <v>25</v>
      </c>
      <c r="F151" s="47">
        <v>5242388</v>
      </c>
      <c r="G151" s="47">
        <v>5242388</v>
      </c>
      <c r="H151" s="47">
        <v>1514460</v>
      </c>
      <c r="I151" s="47">
        <v>1514460</v>
      </c>
      <c r="J151" s="47">
        <v>0</v>
      </c>
      <c r="K151" s="47">
        <v>0</v>
      </c>
      <c r="L151" s="47">
        <v>91.130799999999994</v>
      </c>
      <c r="M151" s="47">
        <v>21.09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0.41666666666666669</v>
      </c>
      <c r="C152" s="47">
        <v>2014</v>
      </c>
      <c r="D152" s="47">
        <v>12</v>
      </c>
      <c r="E152" s="47">
        <v>25</v>
      </c>
      <c r="F152" s="47">
        <v>5242388</v>
      </c>
      <c r="G152" s="47">
        <v>5242388</v>
      </c>
      <c r="H152" s="47">
        <v>1514460</v>
      </c>
      <c r="I152" s="47">
        <v>1514460</v>
      </c>
      <c r="J152" s="47">
        <v>0</v>
      </c>
      <c r="K152" s="47">
        <v>0</v>
      </c>
      <c r="L152" s="47">
        <v>91.130799999999994</v>
      </c>
      <c r="M152" s="47">
        <v>21.09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12</v>
      </c>
      <c r="E153" s="47">
        <v>25</v>
      </c>
      <c r="F153" s="47">
        <v>5242388</v>
      </c>
      <c r="G153" s="47">
        <v>5242388</v>
      </c>
      <c r="H153" s="47">
        <v>1514460</v>
      </c>
      <c r="I153" s="47">
        <v>1514460</v>
      </c>
      <c r="J153" s="47">
        <v>0</v>
      </c>
      <c r="K153" s="47">
        <v>0</v>
      </c>
      <c r="L153" s="47">
        <v>91.130799999999994</v>
      </c>
      <c r="M153" s="47">
        <v>21.09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12</v>
      </c>
      <c r="E154" s="47">
        <v>25</v>
      </c>
      <c r="F154" s="47">
        <v>5242388</v>
      </c>
      <c r="G154" s="47">
        <v>5242388</v>
      </c>
      <c r="H154" s="47">
        <v>1514460</v>
      </c>
      <c r="I154" s="47">
        <v>1514460</v>
      </c>
      <c r="J154" s="47">
        <v>0</v>
      </c>
      <c r="K154" s="47">
        <v>0</v>
      </c>
      <c r="L154" s="47">
        <v>91.130799999999994</v>
      </c>
      <c r="M154" s="47">
        <v>21.09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12</v>
      </c>
      <c r="E155" s="47">
        <v>25</v>
      </c>
      <c r="F155" s="47">
        <v>5242388</v>
      </c>
      <c r="G155" s="47">
        <v>5242388</v>
      </c>
      <c r="H155" s="47">
        <v>1514460</v>
      </c>
      <c r="I155" s="47">
        <v>1514460</v>
      </c>
      <c r="J155" s="47">
        <v>0</v>
      </c>
      <c r="K155" s="47">
        <v>0</v>
      </c>
      <c r="L155" s="47">
        <v>91.130799999999994</v>
      </c>
      <c r="M155" s="47">
        <v>21.09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12</v>
      </c>
      <c r="E156" s="47">
        <v>25</v>
      </c>
      <c r="F156" s="47">
        <v>5242388</v>
      </c>
      <c r="G156" s="47">
        <v>5242388</v>
      </c>
      <c r="H156" s="47">
        <v>1514460</v>
      </c>
      <c r="I156" s="47">
        <v>1514460</v>
      </c>
      <c r="J156" s="47">
        <v>0</v>
      </c>
      <c r="K156" s="47">
        <v>0</v>
      </c>
      <c r="L156" s="47">
        <v>91.130799999999994</v>
      </c>
      <c r="M156" s="47">
        <v>21.09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12</v>
      </c>
      <c r="E157" s="47">
        <v>25</v>
      </c>
      <c r="F157" s="47">
        <v>5242388</v>
      </c>
      <c r="G157" s="47">
        <v>5242388</v>
      </c>
      <c r="H157" s="47">
        <v>1514460</v>
      </c>
      <c r="I157" s="47">
        <v>1514460</v>
      </c>
      <c r="J157" s="47">
        <v>0</v>
      </c>
      <c r="K157" s="47">
        <v>0</v>
      </c>
      <c r="L157" s="47">
        <v>91.130799999999994</v>
      </c>
      <c r="M157" s="47">
        <v>21.09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12</v>
      </c>
      <c r="E158" s="47">
        <v>25</v>
      </c>
      <c r="F158" s="47">
        <v>5242388</v>
      </c>
      <c r="G158" s="47">
        <v>5242388</v>
      </c>
      <c r="H158" s="47">
        <v>1514460</v>
      </c>
      <c r="I158" s="47">
        <v>1514460</v>
      </c>
      <c r="J158" s="47">
        <v>0</v>
      </c>
      <c r="K158" s="47">
        <v>0</v>
      </c>
      <c r="L158" s="47">
        <v>91.130799999999994</v>
      </c>
      <c r="M158" s="47">
        <v>21.09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12</v>
      </c>
      <c r="E159" s="47">
        <v>25</v>
      </c>
      <c r="F159" s="47">
        <v>5242388</v>
      </c>
      <c r="G159" s="47">
        <v>5242388</v>
      </c>
      <c r="H159" s="47">
        <v>1514460</v>
      </c>
      <c r="I159" s="47">
        <v>1514460</v>
      </c>
      <c r="J159" s="47">
        <v>0</v>
      </c>
      <c r="K159" s="47">
        <v>0</v>
      </c>
      <c r="L159" s="47">
        <v>91.130799999999994</v>
      </c>
      <c r="M159" s="47">
        <v>21.09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12</v>
      </c>
      <c r="E160" s="47">
        <v>25</v>
      </c>
      <c r="F160" s="47">
        <v>5242388</v>
      </c>
      <c r="G160" s="47">
        <v>5242388</v>
      </c>
      <c r="H160" s="47">
        <v>1514460</v>
      </c>
      <c r="I160" s="47">
        <v>1514460</v>
      </c>
      <c r="J160" s="47">
        <v>0</v>
      </c>
      <c r="K160" s="47">
        <v>0</v>
      </c>
      <c r="L160" s="47">
        <v>91.130799999999994</v>
      </c>
      <c r="M160" s="47">
        <v>21.09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12</v>
      </c>
      <c r="E161" s="47">
        <v>25</v>
      </c>
      <c r="F161" s="47">
        <v>5242388</v>
      </c>
      <c r="G161" s="47">
        <v>5242388</v>
      </c>
      <c r="H161" s="47">
        <v>1514460</v>
      </c>
      <c r="I161" s="47">
        <v>1514460</v>
      </c>
      <c r="J161" s="47">
        <v>0</v>
      </c>
      <c r="K161" s="47">
        <v>0</v>
      </c>
      <c r="L161" s="47">
        <v>91.130799999999994</v>
      </c>
      <c r="M161" s="47">
        <v>21.09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12</v>
      </c>
      <c r="E162" s="47">
        <v>25</v>
      </c>
      <c r="F162" s="47">
        <v>5242388</v>
      </c>
      <c r="G162" s="47">
        <v>5242388</v>
      </c>
      <c r="H162" s="47">
        <v>1514460</v>
      </c>
      <c r="I162" s="47">
        <v>1514460</v>
      </c>
      <c r="J162" s="47">
        <v>0</v>
      </c>
      <c r="K162" s="47">
        <v>0</v>
      </c>
      <c r="L162" s="47">
        <v>91.130799999999994</v>
      </c>
      <c r="M162" s="47">
        <v>21.09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12</v>
      </c>
      <c r="E163" s="47">
        <v>24</v>
      </c>
      <c r="F163" s="47">
        <v>5242388</v>
      </c>
      <c r="G163" s="47">
        <v>5242388</v>
      </c>
      <c r="H163" s="47">
        <v>1514460</v>
      </c>
      <c r="I163" s="47">
        <v>1514460</v>
      </c>
      <c r="J163" s="47">
        <v>0</v>
      </c>
      <c r="K163" s="47">
        <v>0</v>
      </c>
      <c r="L163" s="47">
        <v>91.130799999999994</v>
      </c>
      <c r="M163" s="47">
        <v>21.09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12</v>
      </c>
      <c r="E164" s="47">
        <v>24</v>
      </c>
      <c r="F164" s="47">
        <v>5242388</v>
      </c>
      <c r="G164" s="47">
        <v>5242388</v>
      </c>
      <c r="H164" s="47">
        <v>1514460</v>
      </c>
      <c r="I164" s="47">
        <v>1514460</v>
      </c>
      <c r="J164" s="47">
        <v>0</v>
      </c>
      <c r="K164" s="47">
        <v>0</v>
      </c>
      <c r="L164" s="47">
        <v>91.130799999999994</v>
      </c>
      <c r="M164" s="47">
        <v>21.09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12</v>
      </c>
      <c r="E165" s="47">
        <v>24</v>
      </c>
      <c r="F165" s="47">
        <v>5242388</v>
      </c>
      <c r="G165" s="47">
        <v>5242388</v>
      </c>
      <c r="H165" s="47">
        <v>1514460</v>
      </c>
      <c r="I165" s="47">
        <v>1514460</v>
      </c>
      <c r="J165" s="47">
        <v>0</v>
      </c>
      <c r="K165" s="47">
        <v>0</v>
      </c>
      <c r="L165" s="47">
        <v>91.130799999999994</v>
      </c>
      <c r="M165" s="47">
        <v>21.09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12</v>
      </c>
      <c r="E166" s="47">
        <v>24</v>
      </c>
      <c r="F166" s="47">
        <v>5242388</v>
      </c>
      <c r="G166" s="47">
        <v>5242388</v>
      </c>
      <c r="H166" s="47">
        <v>1514460</v>
      </c>
      <c r="I166" s="47">
        <v>1514460</v>
      </c>
      <c r="J166" s="47">
        <v>0</v>
      </c>
      <c r="K166" s="47">
        <v>0</v>
      </c>
      <c r="L166" s="47">
        <v>91.130799999999994</v>
      </c>
      <c r="M166" s="47">
        <v>21.09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12</v>
      </c>
      <c r="E167" s="47">
        <v>24</v>
      </c>
      <c r="F167" s="47">
        <v>5242388</v>
      </c>
      <c r="G167" s="47">
        <v>5242388</v>
      </c>
      <c r="H167" s="47">
        <v>1514460</v>
      </c>
      <c r="I167" s="47">
        <v>1514460</v>
      </c>
      <c r="J167" s="47">
        <v>0</v>
      </c>
      <c r="K167" s="47">
        <v>0</v>
      </c>
      <c r="L167" s="47">
        <v>91.130799999999994</v>
      </c>
      <c r="M167" s="47">
        <v>21.09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12</v>
      </c>
      <c r="E168" s="47">
        <v>24</v>
      </c>
      <c r="F168" s="47">
        <v>5242388</v>
      </c>
      <c r="G168" s="47">
        <v>5242388</v>
      </c>
      <c r="H168" s="47">
        <v>1514460</v>
      </c>
      <c r="I168" s="47">
        <v>1514460</v>
      </c>
      <c r="J168" s="47">
        <v>0</v>
      </c>
      <c r="K168" s="47">
        <v>0</v>
      </c>
      <c r="L168" s="47">
        <v>91.130799999999994</v>
      </c>
      <c r="M168" s="47">
        <v>21.09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12</v>
      </c>
      <c r="E169" s="47">
        <v>24</v>
      </c>
      <c r="F169" s="47">
        <v>5242388</v>
      </c>
      <c r="G169" s="47">
        <v>5242388</v>
      </c>
      <c r="H169" s="47">
        <v>1514460</v>
      </c>
      <c r="I169" s="47">
        <v>1514460</v>
      </c>
      <c r="J169" s="47">
        <v>0</v>
      </c>
      <c r="K169" s="47">
        <v>0</v>
      </c>
      <c r="L169" s="47">
        <v>91.130799999999994</v>
      </c>
      <c r="M169" s="47">
        <v>21.09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12</v>
      </c>
      <c r="E170" s="47">
        <v>24</v>
      </c>
      <c r="F170" s="47">
        <v>5242388</v>
      </c>
      <c r="G170" s="47">
        <v>5242388</v>
      </c>
      <c r="H170" s="47">
        <v>1514460</v>
      </c>
      <c r="I170" s="47">
        <v>1514460</v>
      </c>
      <c r="J170" s="47">
        <v>0</v>
      </c>
      <c r="K170" s="47">
        <v>0</v>
      </c>
      <c r="L170" s="47">
        <v>91.130799999999994</v>
      </c>
      <c r="M170" s="47">
        <v>21.09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12</v>
      </c>
      <c r="E171" s="47">
        <v>24</v>
      </c>
      <c r="F171" s="47">
        <v>5242388</v>
      </c>
      <c r="G171" s="47">
        <v>5242388</v>
      </c>
      <c r="H171" s="47">
        <v>1514460</v>
      </c>
      <c r="I171" s="47">
        <v>1514460</v>
      </c>
      <c r="J171" s="47">
        <v>0</v>
      </c>
      <c r="K171" s="47">
        <v>0</v>
      </c>
      <c r="L171" s="47">
        <v>91.130799999999994</v>
      </c>
      <c r="M171" s="47">
        <v>21.09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0.58333333333333337</v>
      </c>
      <c r="C172" s="47">
        <v>2014</v>
      </c>
      <c r="D172" s="47">
        <v>12</v>
      </c>
      <c r="E172" s="47">
        <v>24</v>
      </c>
      <c r="F172" s="47">
        <v>5242388</v>
      </c>
      <c r="G172" s="47">
        <v>5242388</v>
      </c>
      <c r="H172" s="47">
        <v>1514460</v>
      </c>
      <c r="I172" s="47">
        <v>1514460</v>
      </c>
      <c r="J172" s="47">
        <v>0</v>
      </c>
      <c r="K172" s="47">
        <v>0</v>
      </c>
      <c r="L172" s="47">
        <v>91.130799999999994</v>
      </c>
      <c r="M172" s="47">
        <v>21.09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0.54166666666666663</v>
      </c>
      <c r="C173" s="47">
        <v>2014</v>
      </c>
      <c r="D173" s="47">
        <v>12</v>
      </c>
      <c r="E173" s="47">
        <v>24</v>
      </c>
      <c r="F173" s="47">
        <v>5242388</v>
      </c>
      <c r="G173" s="47">
        <v>5242388</v>
      </c>
      <c r="H173" s="47">
        <v>1514460</v>
      </c>
      <c r="I173" s="47">
        <v>1514460</v>
      </c>
      <c r="J173" s="47">
        <v>0</v>
      </c>
      <c r="K173" s="47">
        <v>0</v>
      </c>
      <c r="L173" s="47">
        <v>91.130799999999994</v>
      </c>
      <c r="M173" s="47">
        <v>21.09</v>
      </c>
      <c r="N173" s="47">
        <v>0</v>
      </c>
      <c r="O173" s="47">
        <v>7</v>
      </c>
      <c r="P173" s="2">
        <f>F173-F174</f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0.5</v>
      </c>
      <c r="C174" s="47">
        <v>2014</v>
      </c>
      <c r="D174" s="47">
        <v>12</v>
      </c>
      <c r="E174" s="47">
        <v>24</v>
      </c>
      <c r="F174" s="47">
        <v>5242388</v>
      </c>
      <c r="G174" s="47">
        <v>5242388</v>
      </c>
      <c r="H174" s="47">
        <v>1514460</v>
      </c>
      <c r="I174" s="47">
        <v>1514460</v>
      </c>
      <c r="J174" s="47">
        <v>0</v>
      </c>
      <c r="K174" s="47">
        <v>0</v>
      </c>
      <c r="L174" s="47">
        <v>91.130799999999994</v>
      </c>
      <c r="M174" s="47">
        <v>21.09</v>
      </c>
      <c r="N174" s="47">
        <v>0</v>
      </c>
      <c r="O174" s="47">
        <v>7</v>
      </c>
      <c r="P174" s="2">
        <f t="shared" ref="P174:P175" si="3">F174-F175</f>
        <v>0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12</v>
      </c>
      <c r="E175" s="47">
        <v>24</v>
      </c>
      <c r="F175" s="47">
        <v>5242388</v>
      </c>
      <c r="G175" s="47">
        <v>5242388</v>
      </c>
      <c r="H175" s="47">
        <v>1514460</v>
      </c>
      <c r="I175" s="47">
        <v>1514460</v>
      </c>
      <c r="J175" s="47">
        <v>0</v>
      </c>
      <c r="K175" s="47">
        <v>0</v>
      </c>
      <c r="L175" s="47">
        <v>91.130799999999994</v>
      </c>
      <c r="M175" s="47">
        <v>21.09</v>
      </c>
      <c r="N175" s="47">
        <v>0</v>
      </c>
      <c r="O175" s="47">
        <v>7</v>
      </c>
      <c r="P175" s="2">
        <f t="shared" si="3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12</v>
      </c>
      <c r="E176" s="47">
        <v>24</v>
      </c>
      <c r="F176" s="47">
        <v>5242388</v>
      </c>
      <c r="G176" s="47">
        <v>5242388</v>
      </c>
      <c r="H176" s="47">
        <v>1514460</v>
      </c>
      <c r="I176" s="47">
        <v>1514460</v>
      </c>
      <c r="J176" s="47">
        <v>0</v>
      </c>
      <c r="K176" s="47">
        <v>0</v>
      </c>
      <c r="L176" s="47">
        <v>91.130799999999994</v>
      </c>
      <c r="M176" s="47">
        <v>21.09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12</v>
      </c>
      <c r="E177" s="47">
        <v>24</v>
      </c>
      <c r="F177" s="47">
        <v>5242388</v>
      </c>
      <c r="G177" s="47">
        <v>5242388</v>
      </c>
      <c r="H177" s="47">
        <v>1514460</v>
      </c>
      <c r="I177" s="47">
        <v>1514460</v>
      </c>
      <c r="J177" s="47">
        <v>0</v>
      </c>
      <c r="K177" s="47">
        <v>0</v>
      </c>
      <c r="L177" s="47">
        <v>91.130799999999994</v>
      </c>
      <c r="M177" s="47">
        <v>21.09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12</v>
      </c>
      <c r="E178" s="47">
        <v>24</v>
      </c>
      <c r="F178" s="47">
        <v>5242388</v>
      </c>
      <c r="G178" s="47">
        <v>5242388</v>
      </c>
      <c r="H178" s="47">
        <v>1514460</v>
      </c>
      <c r="I178" s="47">
        <v>1514460</v>
      </c>
      <c r="J178" s="47">
        <v>0</v>
      </c>
      <c r="K178" s="47">
        <v>0</v>
      </c>
      <c r="L178" s="47">
        <v>91.130799999999994</v>
      </c>
      <c r="M178" s="47">
        <v>21.09</v>
      </c>
      <c r="N178" s="47">
        <v>0</v>
      </c>
      <c r="O178" s="47">
        <v>7</v>
      </c>
      <c r="P178" s="2">
        <f t="shared" ref="P178:P179" si="4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12</v>
      </c>
      <c r="E179" s="47">
        <v>24</v>
      </c>
      <c r="F179" s="47">
        <v>5242388</v>
      </c>
      <c r="G179" s="47">
        <v>5242388</v>
      </c>
      <c r="H179" s="47">
        <v>1514460</v>
      </c>
      <c r="I179" s="47">
        <v>1514460</v>
      </c>
      <c r="J179" s="47">
        <v>0</v>
      </c>
      <c r="K179" s="47">
        <v>0</v>
      </c>
      <c r="L179" s="47">
        <v>91.130799999999994</v>
      </c>
      <c r="M179" s="47">
        <v>21.09</v>
      </c>
      <c r="N179" s="47">
        <v>0</v>
      </c>
      <c r="O179" s="47">
        <v>7</v>
      </c>
      <c r="P179" s="2">
        <f t="shared" si="4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12</v>
      </c>
      <c r="E180" s="47">
        <v>24</v>
      </c>
      <c r="F180" s="47">
        <v>5242388</v>
      </c>
      <c r="G180" s="47">
        <v>5242388</v>
      </c>
      <c r="H180" s="47">
        <v>1514460</v>
      </c>
      <c r="I180" s="47">
        <v>1514460</v>
      </c>
      <c r="J180" s="47">
        <v>0</v>
      </c>
      <c r="K180" s="47">
        <v>0</v>
      </c>
      <c r="L180" s="47">
        <v>91.130799999999994</v>
      </c>
      <c r="M180" s="47">
        <v>21.09</v>
      </c>
      <c r="N180" s="47">
        <v>0</v>
      </c>
      <c r="O180" s="47">
        <v>7</v>
      </c>
      <c r="P180" s="2">
        <f t="shared" ref="P180:P241" si="5">F180-F181</f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12</v>
      </c>
      <c r="E181" s="47">
        <v>24</v>
      </c>
      <c r="F181" s="47">
        <v>5242388</v>
      </c>
      <c r="G181" s="47">
        <v>5242388</v>
      </c>
      <c r="H181" s="47">
        <v>1514460</v>
      </c>
      <c r="I181" s="47">
        <v>1514460</v>
      </c>
      <c r="J181" s="47">
        <v>0</v>
      </c>
      <c r="K181" s="47">
        <v>0</v>
      </c>
      <c r="L181" s="47">
        <v>91.130799999999994</v>
      </c>
      <c r="M181" s="47">
        <v>21.09</v>
      </c>
      <c r="N181" s="47">
        <v>0</v>
      </c>
      <c r="O181" s="47">
        <v>7</v>
      </c>
      <c r="P181" s="2">
        <f t="shared" si="5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12</v>
      </c>
      <c r="E182" s="47">
        <v>24</v>
      </c>
      <c r="F182" s="47">
        <v>5242388</v>
      </c>
      <c r="G182" s="47">
        <v>5242388</v>
      </c>
      <c r="H182" s="47">
        <v>1514460</v>
      </c>
      <c r="I182" s="47">
        <v>1514460</v>
      </c>
      <c r="J182" s="47">
        <v>0</v>
      </c>
      <c r="K182" s="47">
        <v>0</v>
      </c>
      <c r="L182" s="47">
        <v>91.130799999999994</v>
      </c>
      <c r="M182" s="47">
        <v>21.09</v>
      </c>
      <c r="N182" s="47">
        <v>0</v>
      </c>
      <c r="O182" s="47">
        <v>7</v>
      </c>
      <c r="P182" s="2">
        <f t="shared" si="5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12</v>
      </c>
      <c r="E183" s="47">
        <v>24</v>
      </c>
      <c r="F183" s="47">
        <v>5242388</v>
      </c>
      <c r="G183" s="47">
        <v>5242388</v>
      </c>
      <c r="H183" s="47">
        <v>1514460</v>
      </c>
      <c r="I183" s="47">
        <v>1514460</v>
      </c>
      <c r="J183" s="47">
        <v>0</v>
      </c>
      <c r="K183" s="47">
        <v>0</v>
      </c>
      <c r="L183" s="47">
        <v>91.130799999999994</v>
      </c>
      <c r="M183" s="47">
        <v>21.09</v>
      </c>
      <c r="N183" s="47">
        <v>0</v>
      </c>
      <c r="O183" s="47">
        <v>7</v>
      </c>
      <c r="P183" s="2">
        <f t="shared" si="5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12</v>
      </c>
      <c r="E184" s="47">
        <v>24</v>
      </c>
      <c r="F184" s="47">
        <v>5242388</v>
      </c>
      <c r="G184" s="47">
        <v>5242388</v>
      </c>
      <c r="H184" s="47">
        <v>1514460</v>
      </c>
      <c r="I184" s="47">
        <v>1514460</v>
      </c>
      <c r="J184" s="47">
        <v>0</v>
      </c>
      <c r="K184" s="47">
        <v>0</v>
      </c>
      <c r="L184" s="47">
        <v>91.130799999999994</v>
      </c>
      <c r="M184" s="47">
        <v>21.09</v>
      </c>
      <c r="N184" s="47">
        <v>0</v>
      </c>
      <c r="O184" s="47">
        <v>7</v>
      </c>
      <c r="P184" s="2">
        <f t="shared" si="5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12</v>
      </c>
      <c r="E185" s="47">
        <v>24</v>
      </c>
      <c r="F185" s="47">
        <v>5242388</v>
      </c>
      <c r="G185" s="47">
        <v>5242388</v>
      </c>
      <c r="H185" s="47">
        <v>1514460</v>
      </c>
      <c r="I185" s="47">
        <v>1514460</v>
      </c>
      <c r="J185" s="47">
        <v>0</v>
      </c>
      <c r="K185" s="47">
        <v>0</v>
      </c>
      <c r="L185" s="47">
        <v>91.130799999999994</v>
      </c>
      <c r="M185" s="47">
        <v>21.09</v>
      </c>
      <c r="N185" s="47">
        <v>0</v>
      </c>
      <c r="O185" s="47">
        <v>7</v>
      </c>
      <c r="P185" s="2">
        <f t="shared" si="5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12</v>
      </c>
      <c r="E186" s="47">
        <v>24</v>
      </c>
      <c r="F186" s="47">
        <v>5242388</v>
      </c>
      <c r="G186" s="47">
        <v>5242388</v>
      </c>
      <c r="H186" s="47">
        <v>1514460</v>
      </c>
      <c r="I186" s="47">
        <v>1514460</v>
      </c>
      <c r="J186" s="47">
        <v>0</v>
      </c>
      <c r="K186" s="47">
        <v>0</v>
      </c>
      <c r="L186" s="47">
        <v>91.130799999999994</v>
      </c>
      <c r="M186" s="47">
        <v>21.09</v>
      </c>
      <c r="N186" s="47">
        <v>0</v>
      </c>
      <c r="O186" s="47">
        <v>7</v>
      </c>
      <c r="P186" s="2">
        <f t="shared" si="5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12</v>
      </c>
      <c r="E187" s="47">
        <v>23</v>
      </c>
      <c r="F187" s="47">
        <v>5242388</v>
      </c>
      <c r="G187" s="47">
        <v>5242388</v>
      </c>
      <c r="H187" s="47">
        <v>1514460</v>
      </c>
      <c r="I187" s="47">
        <v>1514460</v>
      </c>
      <c r="J187" s="47">
        <v>0</v>
      </c>
      <c r="K187" s="47">
        <v>0</v>
      </c>
      <c r="L187" s="47">
        <v>91.130799999999994</v>
      </c>
      <c r="M187" s="47">
        <v>21.09</v>
      </c>
      <c r="N187" s="47">
        <v>0</v>
      </c>
      <c r="O187" s="47">
        <v>7</v>
      </c>
      <c r="P187" s="2">
        <f t="shared" si="5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12</v>
      </c>
      <c r="E188" s="47">
        <v>23</v>
      </c>
      <c r="F188" s="47">
        <v>5242388</v>
      </c>
      <c r="G188" s="47">
        <v>5242388</v>
      </c>
      <c r="H188" s="47">
        <v>1514460</v>
      </c>
      <c r="I188" s="47">
        <v>1514460</v>
      </c>
      <c r="J188" s="47">
        <v>0</v>
      </c>
      <c r="K188" s="47">
        <v>0</v>
      </c>
      <c r="L188" s="47">
        <v>91.130799999999994</v>
      </c>
      <c r="M188" s="47">
        <v>21.09</v>
      </c>
      <c r="N188" s="47">
        <v>0</v>
      </c>
      <c r="O188" s="47">
        <v>7</v>
      </c>
      <c r="P188" s="2">
        <f t="shared" si="5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12</v>
      </c>
      <c r="E189" s="47">
        <v>23</v>
      </c>
      <c r="F189" s="47">
        <v>5242388</v>
      </c>
      <c r="G189" s="47">
        <v>5242388</v>
      </c>
      <c r="H189" s="47">
        <v>1514460</v>
      </c>
      <c r="I189" s="47">
        <v>1514460</v>
      </c>
      <c r="J189" s="47">
        <v>0</v>
      </c>
      <c r="K189" s="47">
        <v>0</v>
      </c>
      <c r="L189" s="47">
        <v>91.130799999999994</v>
      </c>
      <c r="M189" s="47">
        <v>21.09</v>
      </c>
      <c r="N189" s="47">
        <v>0</v>
      </c>
      <c r="O189" s="47">
        <v>7</v>
      </c>
      <c r="P189" s="2">
        <f t="shared" si="5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12</v>
      </c>
      <c r="E190" s="47">
        <v>23</v>
      </c>
      <c r="F190" s="47">
        <v>5242388</v>
      </c>
      <c r="G190" s="47">
        <v>5242388</v>
      </c>
      <c r="H190" s="47">
        <v>1514460</v>
      </c>
      <c r="I190" s="47">
        <v>1514460</v>
      </c>
      <c r="J190" s="47">
        <v>0</v>
      </c>
      <c r="K190" s="47">
        <v>0</v>
      </c>
      <c r="L190" s="47">
        <v>91.130799999999994</v>
      </c>
      <c r="M190" s="47">
        <v>21.09</v>
      </c>
      <c r="N190" s="47">
        <v>0</v>
      </c>
      <c r="O190" s="47">
        <v>7</v>
      </c>
      <c r="P190" s="2">
        <f t="shared" si="5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12</v>
      </c>
      <c r="E191" s="47">
        <v>23</v>
      </c>
      <c r="F191" s="47">
        <v>5242388</v>
      </c>
      <c r="G191" s="47">
        <v>5242388</v>
      </c>
      <c r="H191" s="47">
        <v>1514460</v>
      </c>
      <c r="I191" s="47">
        <v>1514460</v>
      </c>
      <c r="J191" s="47">
        <v>0</v>
      </c>
      <c r="K191" s="47">
        <v>0</v>
      </c>
      <c r="L191" s="47">
        <v>91.130799999999994</v>
      </c>
      <c r="M191" s="47">
        <v>21.09</v>
      </c>
      <c r="N191" s="47">
        <v>0</v>
      </c>
      <c r="O191" s="47">
        <v>7</v>
      </c>
      <c r="P191" s="2">
        <f t="shared" si="5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12</v>
      </c>
      <c r="E192" s="47">
        <v>23</v>
      </c>
      <c r="F192" s="47">
        <v>5242388</v>
      </c>
      <c r="G192" s="47">
        <v>5242388</v>
      </c>
      <c r="H192" s="47">
        <v>1514460</v>
      </c>
      <c r="I192" s="47">
        <v>1514460</v>
      </c>
      <c r="J192" s="47">
        <v>0</v>
      </c>
      <c r="K192" s="47">
        <v>0</v>
      </c>
      <c r="L192" s="47">
        <v>91.130799999999994</v>
      </c>
      <c r="M192" s="47">
        <v>21.09</v>
      </c>
      <c r="N192" s="47">
        <v>0</v>
      </c>
      <c r="O192" s="47">
        <v>7</v>
      </c>
      <c r="P192" s="2">
        <f t="shared" si="5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12</v>
      </c>
      <c r="E193" s="47">
        <v>23</v>
      </c>
      <c r="F193" s="47">
        <v>5242388</v>
      </c>
      <c r="G193" s="47">
        <v>5242388</v>
      </c>
      <c r="H193" s="47">
        <v>1514460</v>
      </c>
      <c r="I193" s="47">
        <v>1514460</v>
      </c>
      <c r="J193" s="47">
        <v>0</v>
      </c>
      <c r="K193" s="47">
        <v>0</v>
      </c>
      <c r="L193" s="47">
        <v>91.130799999999994</v>
      </c>
      <c r="M193" s="47">
        <v>21.09</v>
      </c>
      <c r="N193" s="47">
        <v>0</v>
      </c>
      <c r="O193" s="47">
        <v>7</v>
      </c>
      <c r="P193" s="2">
        <f t="shared" si="5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12</v>
      </c>
      <c r="E194" s="47">
        <v>23</v>
      </c>
      <c r="F194" s="47">
        <v>5242388</v>
      </c>
      <c r="G194" s="47">
        <v>5242388</v>
      </c>
      <c r="H194" s="47">
        <v>1514460</v>
      </c>
      <c r="I194" s="47">
        <v>1514460</v>
      </c>
      <c r="J194" s="47">
        <v>0</v>
      </c>
      <c r="K194" s="47">
        <v>0</v>
      </c>
      <c r="L194" s="47">
        <v>91.130799999999994</v>
      </c>
      <c r="M194" s="47">
        <v>21.09</v>
      </c>
      <c r="N194" s="47">
        <v>0</v>
      </c>
      <c r="O194" s="47">
        <v>7</v>
      </c>
      <c r="P194" s="2">
        <f t="shared" si="5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12</v>
      </c>
      <c r="E195" s="47">
        <v>23</v>
      </c>
      <c r="F195" s="47">
        <v>5242388</v>
      </c>
      <c r="G195" s="47">
        <v>5242388</v>
      </c>
      <c r="H195" s="47">
        <v>1514460</v>
      </c>
      <c r="I195" s="47">
        <v>1514460</v>
      </c>
      <c r="J195" s="47">
        <v>0</v>
      </c>
      <c r="K195" s="47">
        <v>0</v>
      </c>
      <c r="L195" s="47">
        <v>91.130799999999994</v>
      </c>
      <c r="M195" s="47">
        <v>21.09</v>
      </c>
      <c r="N195" s="47">
        <v>7.27</v>
      </c>
      <c r="O195" s="47">
        <v>7</v>
      </c>
      <c r="P195" s="2">
        <f t="shared" si="5"/>
        <v>7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12</v>
      </c>
      <c r="E196" s="47">
        <v>23</v>
      </c>
      <c r="F196" s="47">
        <v>5242381</v>
      </c>
      <c r="G196" s="47">
        <v>5242381</v>
      </c>
      <c r="H196" s="47">
        <v>1514459</v>
      </c>
      <c r="I196" s="47">
        <v>1514459</v>
      </c>
      <c r="J196" s="47">
        <v>0</v>
      </c>
      <c r="K196" s="47">
        <v>0</v>
      </c>
      <c r="L196" s="47">
        <v>95.736800000000002</v>
      </c>
      <c r="M196" s="47">
        <v>24.15</v>
      </c>
      <c r="N196" s="47">
        <v>0</v>
      </c>
      <c r="O196" s="47">
        <v>7</v>
      </c>
      <c r="P196" s="2">
        <f t="shared" si="5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12</v>
      </c>
      <c r="E197" s="47">
        <v>23</v>
      </c>
      <c r="F197" s="47">
        <v>5242381</v>
      </c>
      <c r="G197" s="47">
        <v>5242381</v>
      </c>
      <c r="H197" s="47">
        <v>1514459</v>
      </c>
      <c r="I197" s="47">
        <v>1514459</v>
      </c>
      <c r="J197" s="47">
        <v>0</v>
      </c>
      <c r="K197" s="47">
        <v>0</v>
      </c>
      <c r="L197" s="47">
        <v>95.736800000000002</v>
      </c>
      <c r="M197" s="47">
        <v>24.15</v>
      </c>
      <c r="N197" s="47">
        <v>22.97</v>
      </c>
      <c r="O197" s="47">
        <v>7</v>
      </c>
      <c r="P197" s="2">
        <f t="shared" si="5"/>
        <v>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12</v>
      </c>
      <c r="E198" s="47">
        <v>23</v>
      </c>
      <c r="F198" s="47">
        <v>5242373</v>
      </c>
      <c r="G198" s="47">
        <v>5242373</v>
      </c>
      <c r="H198" s="47">
        <v>1514458</v>
      </c>
      <c r="I198" s="47">
        <v>1514458</v>
      </c>
      <c r="J198" s="47">
        <v>0</v>
      </c>
      <c r="K198" s="47">
        <v>0</v>
      </c>
      <c r="L198" s="47">
        <v>95.922600000000003</v>
      </c>
      <c r="M198" s="47">
        <v>18.059999999999999</v>
      </c>
      <c r="N198" s="47">
        <v>69.2</v>
      </c>
      <c r="O198" s="47">
        <v>7</v>
      </c>
      <c r="P198" s="2">
        <f t="shared" si="5"/>
        <v>61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12</v>
      </c>
      <c r="E199" s="47">
        <v>23</v>
      </c>
      <c r="F199" s="47">
        <v>5242312</v>
      </c>
      <c r="G199" s="47">
        <v>5242312</v>
      </c>
      <c r="H199" s="47">
        <v>1514450</v>
      </c>
      <c r="I199" s="47">
        <v>1514450</v>
      </c>
      <c r="J199" s="47">
        <v>0</v>
      </c>
      <c r="K199" s="47">
        <v>0</v>
      </c>
      <c r="L199" s="47">
        <v>95.847899999999996</v>
      </c>
      <c r="M199" s="47">
        <v>16.98</v>
      </c>
      <c r="N199" s="47">
        <v>69.62</v>
      </c>
      <c r="O199" s="47">
        <v>7</v>
      </c>
      <c r="P199" s="2">
        <f t="shared" si="5"/>
        <v>70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12</v>
      </c>
      <c r="E200" s="47">
        <v>23</v>
      </c>
      <c r="F200" s="47">
        <v>5242242</v>
      </c>
      <c r="G200" s="47">
        <v>5242242</v>
      </c>
      <c r="H200" s="47">
        <v>1514441</v>
      </c>
      <c r="I200" s="47">
        <v>1514441</v>
      </c>
      <c r="J200" s="47">
        <v>0</v>
      </c>
      <c r="K200" s="47">
        <v>0</v>
      </c>
      <c r="L200" s="47">
        <v>95.753500000000003</v>
      </c>
      <c r="M200" s="47">
        <v>16.829999999999998</v>
      </c>
      <c r="N200" s="47">
        <v>85.31</v>
      </c>
      <c r="O200" s="47">
        <v>7</v>
      </c>
      <c r="P200" s="2">
        <f t="shared" si="5"/>
        <v>85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12</v>
      </c>
      <c r="E201" s="47">
        <v>23</v>
      </c>
      <c r="F201" s="47">
        <v>5242157</v>
      </c>
      <c r="G201" s="47">
        <v>5242157</v>
      </c>
      <c r="H201" s="47">
        <v>1514430</v>
      </c>
      <c r="I201" s="47">
        <v>1514430</v>
      </c>
      <c r="J201" s="47">
        <v>0</v>
      </c>
      <c r="K201" s="47">
        <v>0</v>
      </c>
      <c r="L201" s="47">
        <v>96.351699999999994</v>
      </c>
      <c r="M201" s="47">
        <v>14.94</v>
      </c>
      <c r="N201" s="47">
        <v>109.76</v>
      </c>
      <c r="O201" s="47">
        <v>7</v>
      </c>
      <c r="P201" s="2">
        <f t="shared" si="5"/>
        <v>102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12</v>
      </c>
      <c r="E202" s="47">
        <v>23</v>
      </c>
      <c r="F202" s="47">
        <v>5242055</v>
      </c>
      <c r="G202" s="47">
        <v>5242055</v>
      </c>
      <c r="H202" s="47">
        <v>1514417</v>
      </c>
      <c r="I202" s="47">
        <v>1514417</v>
      </c>
      <c r="J202" s="47">
        <v>0</v>
      </c>
      <c r="K202" s="47">
        <v>0</v>
      </c>
      <c r="L202" s="47">
        <v>96.865099999999998</v>
      </c>
      <c r="M202" s="47">
        <v>13.79</v>
      </c>
      <c r="N202" s="47">
        <v>78.75</v>
      </c>
      <c r="O202" s="47">
        <v>7</v>
      </c>
      <c r="P202" s="2">
        <f t="shared" si="5"/>
        <v>71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12</v>
      </c>
      <c r="E203" s="47">
        <v>23</v>
      </c>
      <c r="F203" s="47">
        <v>5241984</v>
      </c>
      <c r="G203" s="47">
        <v>5241984</v>
      </c>
      <c r="H203" s="47">
        <v>1514408</v>
      </c>
      <c r="I203" s="47">
        <v>1514408</v>
      </c>
      <c r="J203" s="47">
        <v>0</v>
      </c>
      <c r="K203" s="47">
        <v>0</v>
      </c>
      <c r="L203" s="47">
        <v>95.767499999999998</v>
      </c>
      <c r="M203" s="47">
        <v>14.13</v>
      </c>
      <c r="N203" s="47">
        <v>93.38</v>
      </c>
      <c r="O203" s="47">
        <v>7</v>
      </c>
      <c r="P203" s="2">
        <f t="shared" si="5"/>
        <v>109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12</v>
      </c>
      <c r="E204" s="47">
        <v>23</v>
      </c>
      <c r="F204" s="47">
        <v>5241875</v>
      </c>
      <c r="G204" s="47">
        <v>5241875</v>
      </c>
      <c r="H204" s="47">
        <v>1514394</v>
      </c>
      <c r="I204" s="47">
        <v>1514394</v>
      </c>
      <c r="J204" s="47">
        <v>0</v>
      </c>
      <c r="K204" s="47">
        <v>0</v>
      </c>
      <c r="L204" s="47">
        <v>94.903700000000001</v>
      </c>
      <c r="M204" s="47">
        <v>13.48</v>
      </c>
      <c r="N204" s="47">
        <v>92.52</v>
      </c>
      <c r="O204" s="47">
        <v>7</v>
      </c>
      <c r="P204" s="2">
        <f t="shared" si="5"/>
        <v>70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12</v>
      </c>
      <c r="E205" s="47">
        <v>23</v>
      </c>
      <c r="F205" s="47">
        <v>5241805</v>
      </c>
      <c r="G205" s="47">
        <v>5241805</v>
      </c>
      <c r="H205" s="47">
        <v>1514385</v>
      </c>
      <c r="I205" s="47">
        <v>1514385</v>
      </c>
      <c r="J205" s="47">
        <v>0</v>
      </c>
      <c r="K205" s="47">
        <v>0</v>
      </c>
      <c r="L205" s="47">
        <v>94.305899999999994</v>
      </c>
      <c r="M205" s="47">
        <v>14.63</v>
      </c>
      <c r="N205" s="47">
        <v>123.21</v>
      </c>
      <c r="O205" s="47">
        <v>7</v>
      </c>
      <c r="P205" s="2">
        <f t="shared" si="5"/>
        <v>146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12</v>
      </c>
      <c r="E206" s="47">
        <v>23</v>
      </c>
      <c r="F206" s="47">
        <v>5241659</v>
      </c>
      <c r="G206" s="47">
        <v>5241659</v>
      </c>
      <c r="H206" s="47">
        <v>1514366</v>
      </c>
      <c r="I206" s="47">
        <v>1514366</v>
      </c>
      <c r="J206" s="47">
        <v>0</v>
      </c>
      <c r="K206" s="47">
        <v>0</v>
      </c>
      <c r="L206" s="47">
        <v>95.174800000000005</v>
      </c>
      <c r="M206" s="47">
        <v>13.59</v>
      </c>
      <c r="N206" s="47">
        <v>70.069999999999993</v>
      </c>
      <c r="O206" s="47">
        <v>7</v>
      </c>
      <c r="P206" s="2">
        <f t="shared" si="5"/>
        <v>62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12</v>
      </c>
      <c r="E207" s="47">
        <v>23</v>
      </c>
      <c r="F207" s="47">
        <v>5241597</v>
      </c>
      <c r="G207" s="47">
        <v>5241597</v>
      </c>
      <c r="H207" s="47">
        <v>1514358</v>
      </c>
      <c r="I207" s="47">
        <v>1514358</v>
      </c>
      <c r="J207" s="47">
        <v>0</v>
      </c>
      <c r="K207" s="47">
        <v>0</v>
      </c>
      <c r="L207" s="47">
        <v>95.416600000000003</v>
      </c>
      <c r="M207" s="47">
        <v>13.45</v>
      </c>
      <c r="N207" s="47">
        <v>70.06</v>
      </c>
      <c r="O207" s="47">
        <v>7</v>
      </c>
      <c r="P207" s="2">
        <f t="shared" si="5"/>
        <v>78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12</v>
      </c>
      <c r="E208" s="47">
        <v>23</v>
      </c>
      <c r="F208" s="47">
        <v>5241519</v>
      </c>
      <c r="G208" s="47">
        <v>5241519</v>
      </c>
      <c r="H208" s="47">
        <v>1514348</v>
      </c>
      <c r="I208" s="47">
        <v>1514348</v>
      </c>
      <c r="J208" s="47">
        <v>0</v>
      </c>
      <c r="K208" s="47">
        <v>0</v>
      </c>
      <c r="L208" s="47">
        <v>95.375600000000006</v>
      </c>
      <c r="M208" s="47">
        <v>13.96</v>
      </c>
      <c r="N208" s="47">
        <v>92.95</v>
      </c>
      <c r="O208" s="47">
        <v>7</v>
      </c>
      <c r="P208" s="2">
        <f t="shared" si="5"/>
        <v>70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12</v>
      </c>
      <c r="E209" s="47">
        <v>23</v>
      </c>
      <c r="F209" s="47">
        <v>5241449</v>
      </c>
      <c r="G209" s="47">
        <v>5241449</v>
      </c>
      <c r="H209" s="47">
        <v>1514339</v>
      </c>
      <c r="I209" s="47">
        <v>1514339</v>
      </c>
      <c r="J209" s="47">
        <v>0</v>
      </c>
      <c r="K209" s="47">
        <v>0</v>
      </c>
      <c r="L209" s="47">
        <v>94.304699999999997</v>
      </c>
      <c r="M209" s="47">
        <v>15.11</v>
      </c>
      <c r="N209" s="47">
        <v>160.16999999999999</v>
      </c>
      <c r="O209" s="47">
        <v>7</v>
      </c>
      <c r="P209" s="2">
        <f t="shared" si="5"/>
        <v>138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12</v>
      </c>
      <c r="E210" s="47">
        <v>23</v>
      </c>
      <c r="F210" s="47">
        <v>5241311</v>
      </c>
      <c r="G210" s="47">
        <v>5241311</v>
      </c>
      <c r="H210" s="47">
        <v>1514321</v>
      </c>
      <c r="I210" s="47">
        <v>1514321</v>
      </c>
      <c r="J210" s="47">
        <v>0</v>
      </c>
      <c r="K210" s="47">
        <v>0</v>
      </c>
      <c r="L210" s="47">
        <v>93.507900000000006</v>
      </c>
      <c r="M210" s="47">
        <v>15.26</v>
      </c>
      <c r="N210" s="47">
        <v>114.48</v>
      </c>
      <c r="O210" s="47">
        <v>7</v>
      </c>
      <c r="P210" s="2">
        <f t="shared" si="5"/>
        <v>160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12</v>
      </c>
      <c r="E211" s="47">
        <v>22</v>
      </c>
      <c r="F211" s="47">
        <v>5241151</v>
      </c>
      <c r="G211" s="47">
        <v>5241151</v>
      </c>
      <c r="H211" s="47">
        <v>1514300</v>
      </c>
      <c r="I211" s="47">
        <v>1514300</v>
      </c>
      <c r="J211" s="47">
        <v>0</v>
      </c>
      <c r="K211" s="47">
        <v>0</v>
      </c>
      <c r="L211" s="47">
        <v>94.692099999999996</v>
      </c>
      <c r="M211" s="47">
        <v>14.29</v>
      </c>
      <c r="N211" s="47">
        <v>76.91</v>
      </c>
      <c r="O211" s="47">
        <v>7</v>
      </c>
      <c r="P211" s="2">
        <f t="shared" si="5"/>
        <v>69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12</v>
      </c>
      <c r="E212" s="47">
        <v>22</v>
      </c>
      <c r="F212" s="47">
        <v>5241082</v>
      </c>
      <c r="G212" s="47">
        <v>5241082</v>
      </c>
      <c r="H212" s="47">
        <v>1514291</v>
      </c>
      <c r="I212" s="47">
        <v>1514291</v>
      </c>
      <c r="J212" s="47">
        <v>0</v>
      </c>
      <c r="K212" s="47">
        <v>0</v>
      </c>
      <c r="L212" s="47">
        <v>93.515000000000001</v>
      </c>
      <c r="M212" s="47">
        <v>15.48</v>
      </c>
      <c r="N212" s="47">
        <v>144.15</v>
      </c>
      <c r="O212" s="47">
        <v>7</v>
      </c>
      <c r="P212" s="2">
        <f t="shared" si="5"/>
        <v>129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12</v>
      </c>
      <c r="E213" s="47">
        <v>22</v>
      </c>
      <c r="F213" s="47">
        <v>5240953</v>
      </c>
      <c r="G213" s="47">
        <v>5240953</v>
      </c>
      <c r="H213" s="47">
        <v>1514274</v>
      </c>
      <c r="I213" s="47">
        <v>1514274</v>
      </c>
      <c r="J213" s="47">
        <v>0</v>
      </c>
      <c r="K213" s="47">
        <v>0</v>
      </c>
      <c r="L213" s="47">
        <v>93.346599999999995</v>
      </c>
      <c r="M213" s="47">
        <v>15.54</v>
      </c>
      <c r="N213" s="47">
        <v>136.74</v>
      </c>
      <c r="O213" s="47">
        <v>7</v>
      </c>
      <c r="P213" s="2">
        <f t="shared" si="5"/>
        <v>160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12</v>
      </c>
      <c r="E214" s="47">
        <v>22</v>
      </c>
      <c r="F214" s="47">
        <v>5240793</v>
      </c>
      <c r="G214" s="47">
        <v>5240793</v>
      </c>
      <c r="H214" s="47">
        <v>1514253</v>
      </c>
      <c r="I214" s="47">
        <v>1514253</v>
      </c>
      <c r="J214" s="47">
        <v>0</v>
      </c>
      <c r="K214" s="47">
        <v>0</v>
      </c>
      <c r="L214" s="47">
        <v>94.508099999999999</v>
      </c>
      <c r="M214" s="47">
        <v>14.75</v>
      </c>
      <c r="N214" s="47">
        <v>69.05</v>
      </c>
      <c r="O214" s="47">
        <v>7</v>
      </c>
      <c r="P214" s="2">
        <f t="shared" si="5"/>
        <v>69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12</v>
      </c>
      <c r="E215" s="47">
        <v>22</v>
      </c>
      <c r="F215" s="47">
        <v>5240724</v>
      </c>
      <c r="G215" s="47">
        <v>5240724</v>
      </c>
      <c r="H215" s="47">
        <v>1514244</v>
      </c>
      <c r="I215" s="47">
        <v>1514244</v>
      </c>
      <c r="J215" s="47">
        <v>0</v>
      </c>
      <c r="K215" s="47">
        <v>0</v>
      </c>
      <c r="L215" s="47">
        <v>93.898300000000006</v>
      </c>
      <c r="M215" s="47">
        <v>15.38</v>
      </c>
      <c r="N215" s="47">
        <v>76.06</v>
      </c>
      <c r="O215" s="47">
        <v>7</v>
      </c>
      <c r="P215" s="2">
        <f t="shared" si="5"/>
        <v>68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12</v>
      </c>
      <c r="E216" s="47">
        <v>22</v>
      </c>
      <c r="F216" s="47">
        <v>5240656</v>
      </c>
      <c r="G216" s="47">
        <v>5240656</v>
      </c>
      <c r="H216" s="47">
        <v>1514235</v>
      </c>
      <c r="I216" s="47">
        <v>1514235</v>
      </c>
      <c r="J216" s="47">
        <v>0</v>
      </c>
      <c r="K216" s="47">
        <v>0</v>
      </c>
      <c r="L216" s="47">
        <v>93.126599999999996</v>
      </c>
      <c r="M216" s="47">
        <v>16.55</v>
      </c>
      <c r="N216" s="47">
        <v>105.4</v>
      </c>
      <c r="O216" s="47">
        <v>7</v>
      </c>
      <c r="P216" s="2">
        <f t="shared" si="5"/>
        <v>113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12</v>
      </c>
      <c r="E217" s="47">
        <v>22</v>
      </c>
      <c r="F217" s="47">
        <v>5240543</v>
      </c>
      <c r="G217" s="47">
        <v>5240543</v>
      </c>
      <c r="H217" s="47">
        <v>1514220</v>
      </c>
      <c r="I217" s="47">
        <v>1514220</v>
      </c>
      <c r="J217" s="47">
        <v>0</v>
      </c>
      <c r="K217" s="47">
        <v>0</v>
      </c>
      <c r="L217" s="47">
        <v>93.178299999999993</v>
      </c>
      <c r="M217" s="47">
        <v>17.16</v>
      </c>
      <c r="N217" s="47">
        <v>127.96</v>
      </c>
      <c r="O217" s="47">
        <v>7</v>
      </c>
      <c r="P217" s="2">
        <f t="shared" si="5"/>
        <v>98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12</v>
      </c>
      <c r="E218" s="47">
        <v>22</v>
      </c>
      <c r="F218" s="47">
        <v>5240445</v>
      </c>
      <c r="G218" s="47">
        <v>5240445</v>
      </c>
      <c r="H218" s="47">
        <v>1514207</v>
      </c>
      <c r="I218" s="47">
        <v>1514207</v>
      </c>
      <c r="J218" s="47">
        <v>0</v>
      </c>
      <c r="K218" s="47">
        <v>0</v>
      </c>
      <c r="L218" s="47">
        <v>93.300299999999993</v>
      </c>
      <c r="M218" s="47">
        <v>17.57</v>
      </c>
      <c r="N218" s="47">
        <v>120.17</v>
      </c>
      <c r="O218" s="47">
        <v>7</v>
      </c>
      <c r="P218" s="2">
        <f t="shared" si="5"/>
        <v>136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12</v>
      </c>
      <c r="E219" s="47">
        <v>22</v>
      </c>
      <c r="F219" s="47">
        <v>5240309</v>
      </c>
      <c r="G219" s="47">
        <v>5240309</v>
      </c>
      <c r="H219" s="47">
        <v>1514189</v>
      </c>
      <c r="I219" s="47">
        <v>1514189</v>
      </c>
      <c r="J219" s="47">
        <v>0</v>
      </c>
      <c r="K219" s="47">
        <v>0</v>
      </c>
      <c r="L219" s="47">
        <v>92.593800000000002</v>
      </c>
      <c r="M219" s="47">
        <v>18.149999999999999</v>
      </c>
      <c r="N219" s="47">
        <v>89.13</v>
      </c>
      <c r="O219" s="47">
        <v>7</v>
      </c>
      <c r="P219" s="2">
        <f t="shared" si="5"/>
        <v>112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12</v>
      </c>
      <c r="E220" s="47">
        <v>22</v>
      </c>
      <c r="F220" s="47">
        <v>5240197</v>
      </c>
      <c r="G220" s="47">
        <v>5240197</v>
      </c>
      <c r="H220" s="47">
        <v>1514174</v>
      </c>
      <c r="I220" s="47">
        <v>1514174</v>
      </c>
      <c r="J220" s="47">
        <v>0</v>
      </c>
      <c r="K220" s="47">
        <v>0</v>
      </c>
      <c r="L220" s="47">
        <v>92.269199999999998</v>
      </c>
      <c r="M220" s="47">
        <v>18.52</v>
      </c>
      <c r="N220" s="47">
        <v>155.16999999999999</v>
      </c>
      <c r="O220" s="47">
        <v>7</v>
      </c>
      <c r="P220" s="2">
        <f t="shared" si="5"/>
        <v>89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12</v>
      </c>
      <c r="E221" s="47">
        <v>22</v>
      </c>
      <c r="F221" s="47">
        <v>5240108</v>
      </c>
      <c r="G221" s="47">
        <v>5240108</v>
      </c>
      <c r="H221" s="47">
        <v>1514162</v>
      </c>
      <c r="I221" s="47">
        <v>1514162</v>
      </c>
      <c r="J221" s="47">
        <v>0</v>
      </c>
      <c r="K221" s="47">
        <v>0</v>
      </c>
      <c r="L221" s="47">
        <v>91.413399999999996</v>
      </c>
      <c r="M221" s="47">
        <v>18.77</v>
      </c>
      <c r="N221" s="47">
        <v>139.99</v>
      </c>
      <c r="O221" s="47">
        <v>7</v>
      </c>
      <c r="P221" s="2">
        <f t="shared" si="5"/>
        <v>191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12</v>
      </c>
      <c r="E222" s="47">
        <v>22</v>
      </c>
      <c r="F222" s="47">
        <v>5239917</v>
      </c>
      <c r="G222" s="47">
        <v>5239917</v>
      </c>
      <c r="H222" s="47">
        <v>1514136</v>
      </c>
      <c r="I222" s="47">
        <v>1514136</v>
      </c>
      <c r="J222" s="47">
        <v>0</v>
      </c>
      <c r="K222" s="47">
        <v>0</v>
      </c>
      <c r="L222" s="47">
        <v>92.752799999999993</v>
      </c>
      <c r="M222" s="47">
        <v>19.579999999999998</v>
      </c>
      <c r="N222" s="47">
        <v>132.76</v>
      </c>
      <c r="O222" s="47">
        <v>7</v>
      </c>
      <c r="P222" s="2">
        <f t="shared" si="5"/>
        <v>82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12</v>
      </c>
      <c r="E223" s="47">
        <v>22</v>
      </c>
      <c r="F223" s="47">
        <v>5239835</v>
      </c>
      <c r="G223" s="47">
        <v>5239835</v>
      </c>
      <c r="H223" s="47">
        <v>1514125</v>
      </c>
      <c r="I223" s="47">
        <v>1514125</v>
      </c>
      <c r="J223" s="47">
        <v>0</v>
      </c>
      <c r="K223" s="47">
        <v>0</v>
      </c>
      <c r="L223" s="47">
        <v>91.657200000000003</v>
      </c>
      <c r="M223" s="47">
        <v>18.059999999999999</v>
      </c>
      <c r="N223" s="47">
        <v>133.93</v>
      </c>
      <c r="O223" s="47">
        <v>7</v>
      </c>
      <c r="P223" s="2">
        <f t="shared" si="5"/>
        <v>155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12</v>
      </c>
      <c r="E224" s="47">
        <v>22</v>
      </c>
      <c r="F224" s="47">
        <v>5239680</v>
      </c>
      <c r="G224" s="47">
        <v>5239680</v>
      </c>
      <c r="H224" s="47">
        <v>1514104</v>
      </c>
      <c r="I224" s="47">
        <v>1514104</v>
      </c>
      <c r="J224" s="47">
        <v>0</v>
      </c>
      <c r="K224" s="47">
        <v>0</v>
      </c>
      <c r="L224" s="47">
        <v>92.137699999999995</v>
      </c>
      <c r="M224" s="47">
        <v>16.760000000000002</v>
      </c>
      <c r="N224" s="47">
        <v>157.07</v>
      </c>
      <c r="O224" s="47">
        <v>7</v>
      </c>
      <c r="P224" s="2">
        <f t="shared" si="5"/>
        <v>156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12</v>
      </c>
      <c r="E225" s="47">
        <v>22</v>
      </c>
      <c r="F225" s="47">
        <v>5239524</v>
      </c>
      <c r="G225" s="47">
        <v>5239524</v>
      </c>
      <c r="H225" s="47">
        <v>1514083</v>
      </c>
      <c r="I225" s="47">
        <v>1514083</v>
      </c>
      <c r="J225" s="47">
        <v>0</v>
      </c>
      <c r="K225" s="47">
        <v>0</v>
      </c>
      <c r="L225" s="47">
        <v>92.375799999999998</v>
      </c>
      <c r="M225" s="47">
        <v>15.21</v>
      </c>
      <c r="N225" s="47">
        <v>158.66</v>
      </c>
      <c r="O225" s="47">
        <v>7</v>
      </c>
      <c r="P225" s="2">
        <f t="shared" si="5"/>
        <v>188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12</v>
      </c>
      <c r="E226" s="47">
        <v>22</v>
      </c>
      <c r="F226" s="47">
        <v>5239336</v>
      </c>
      <c r="G226" s="47">
        <v>5239336</v>
      </c>
      <c r="H226" s="47">
        <v>1514058</v>
      </c>
      <c r="I226" s="47">
        <v>1514058</v>
      </c>
      <c r="J226" s="47">
        <v>0</v>
      </c>
      <c r="K226" s="47">
        <v>0</v>
      </c>
      <c r="L226" s="47">
        <v>93.503200000000007</v>
      </c>
      <c r="M226" s="47">
        <v>14.06</v>
      </c>
      <c r="N226" s="47">
        <v>114.87</v>
      </c>
      <c r="O226" s="47">
        <v>7</v>
      </c>
      <c r="P226" s="2">
        <f t="shared" si="5"/>
        <v>115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12</v>
      </c>
      <c r="E227" s="47">
        <v>22</v>
      </c>
      <c r="F227" s="47">
        <v>5239221</v>
      </c>
      <c r="G227" s="47">
        <v>5239221</v>
      </c>
      <c r="H227" s="47">
        <v>1514043</v>
      </c>
      <c r="I227" s="47">
        <v>1514043</v>
      </c>
      <c r="J227" s="47">
        <v>0</v>
      </c>
      <c r="K227" s="47">
        <v>0</v>
      </c>
      <c r="L227" s="47">
        <v>93.674099999999996</v>
      </c>
      <c r="M227" s="47">
        <v>14.81</v>
      </c>
      <c r="N227" s="47">
        <v>159.62</v>
      </c>
      <c r="O227" s="47">
        <v>7</v>
      </c>
      <c r="P227" s="2">
        <f t="shared" si="5"/>
        <v>145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12</v>
      </c>
      <c r="E228" s="47">
        <v>22</v>
      </c>
      <c r="F228" s="47">
        <v>5239076</v>
      </c>
      <c r="G228" s="47">
        <v>5239076</v>
      </c>
      <c r="H228" s="47">
        <v>1514024</v>
      </c>
      <c r="I228" s="47">
        <v>1514024</v>
      </c>
      <c r="J228" s="47">
        <v>0</v>
      </c>
      <c r="K228" s="47">
        <v>0</v>
      </c>
      <c r="L228" s="47">
        <v>93.266999999999996</v>
      </c>
      <c r="M228" s="47">
        <v>14.12</v>
      </c>
      <c r="N228" s="47">
        <v>84.4</v>
      </c>
      <c r="O228" s="47">
        <v>7</v>
      </c>
      <c r="P228" s="2">
        <f t="shared" si="5"/>
        <v>107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12</v>
      </c>
      <c r="E229" s="47">
        <v>22</v>
      </c>
      <c r="F229" s="47">
        <v>5238969</v>
      </c>
      <c r="G229" s="47">
        <v>5238969</v>
      </c>
      <c r="H229" s="47">
        <v>1514010</v>
      </c>
      <c r="I229" s="47">
        <v>1514010</v>
      </c>
      <c r="J229" s="47">
        <v>0</v>
      </c>
      <c r="K229" s="47">
        <v>0</v>
      </c>
      <c r="L229" s="47">
        <v>94.760300000000001</v>
      </c>
      <c r="M229" s="47">
        <v>13.96</v>
      </c>
      <c r="N229" s="47">
        <v>99.69</v>
      </c>
      <c r="O229" s="47">
        <v>7</v>
      </c>
      <c r="P229" s="2">
        <f t="shared" si="5"/>
        <v>62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12</v>
      </c>
      <c r="E230" s="47">
        <v>22</v>
      </c>
      <c r="F230" s="47">
        <v>5238907</v>
      </c>
      <c r="G230" s="47">
        <v>5238907</v>
      </c>
      <c r="H230" s="47">
        <v>1514002</v>
      </c>
      <c r="I230" s="47">
        <v>1514002</v>
      </c>
      <c r="J230" s="47">
        <v>0</v>
      </c>
      <c r="K230" s="47">
        <v>0</v>
      </c>
      <c r="L230" s="47">
        <v>93.985900000000001</v>
      </c>
      <c r="M230" s="47">
        <v>15.27</v>
      </c>
      <c r="N230" s="47">
        <v>183.33</v>
      </c>
      <c r="O230" s="47">
        <v>7</v>
      </c>
      <c r="P230" s="2">
        <f t="shared" si="5"/>
        <v>152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12</v>
      </c>
      <c r="E231" s="47">
        <v>22</v>
      </c>
      <c r="F231" s="47">
        <v>5238755</v>
      </c>
      <c r="G231" s="47">
        <v>5238755</v>
      </c>
      <c r="H231" s="47">
        <v>1513982</v>
      </c>
      <c r="I231" s="47">
        <v>1513982</v>
      </c>
      <c r="J231" s="47">
        <v>0</v>
      </c>
      <c r="K231" s="47">
        <v>0</v>
      </c>
      <c r="L231" s="47">
        <v>94.107500000000002</v>
      </c>
      <c r="M231" s="47">
        <v>15.27</v>
      </c>
      <c r="N231" s="47">
        <v>122.81</v>
      </c>
      <c r="O231" s="47">
        <v>7</v>
      </c>
      <c r="P231" s="2">
        <f t="shared" si="5"/>
        <v>169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12</v>
      </c>
      <c r="E232" s="47">
        <v>22</v>
      </c>
      <c r="F232" s="47">
        <v>5238586</v>
      </c>
      <c r="G232" s="47">
        <v>5238586</v>
      </c>
      <c r="H232" s="47">
        <v>1513960</v>
      </c>
      <c r="I232" s="47">
        <v>1513960</v>
      </c>
      <c r="J232" s="47">
        <v>0</v>
      </c>
      <c r="K232" s="47">
        <v>0</v>
      </c>
      <c r="L232" s="47">
        <v>94.548000000000002</v>
      </c>
      <c r="M232" s="47">
        <v>14.77</v>
      </c>
      <c r="N232" s="47">
        <v>138.13999999999999</v>
      </c>
      <c r="O232" s="47">
        <v>7</v>
      </c>
      <c r="P232" s="2">
        <f t="shared" si="5"/>
        <v>107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12</v>
      </c>
      <c r="E233" s="47">
        <v>22</v>
      </c>
      <c r="F233" s="47">
        <v>5238479</v>
      </c>
      <c r="G233" s="47">
        <v>5238479</v>
      </c>
      <c r="H233" s="47">
        <v>1513946</v>
      </c>
      <c r="I233" s="47">
        <v>1513946</v>
      </c>
      <c r="J233" s="47">
        <v>0</v>
      </c>
      <c r="K233" s="47">
        <v>0</v>
      </c>
      <c r="L233" s="47">
        <v>94.2089</v>
      </c>
      <c r="M233" s="47">
        <v>15.25</v>
      </c>
      <c r="N233" s="47">
        <v>115.27</v>
      </c>
      <c r="O233" s="47">
        <v>7</v>
      </c>
      <c r="P233" s="2">
        <f t="shared" si="5"/>
        <v>161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12</v>
      </c>
      <c r="E234" s="47">
        <v>22</v>
      </c>
      <c r="F234" s="47">
        <v>5238318</v>
      </c>
      <c r="G234" s="47">
        <v>5238318</v>
      </c>
      <c r="H234" s="47">
        <v>1513925</v>
      </c>
      <c r="I234" s="47">
        <v>1513925</v>
      </c>
      <c r="J234" s="47">
        <v>0</v>
      </c>
      <c r="K234" s="47">
        <v>0</v>
      </c>
      <c r="L234" s="47">
        <v>94.564300000000003</v>
      </c>
      <c r="M234" s="47">
        <v>15.24</v>
      </c>
      <c r="N234" s="47">
        <v>138.22</v>
      </c>
      <c r="O234" s="47">
        <v>7</v>
      </c>
      <c r="P234" s="2">
        <f t="shared" si="5"/>
        <v>123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12</v>
      </c>
      <c r="E235" s="47">
        <v>21</v>
      </c>
      <c r="F235" s="47">
        <v>5238195</v>
      </c>
      <c r="G235" s="47">
        <v>5238195</v>
      </c>
      <c r="H235" s="47">
        <v>1513909</v>
      </c>
      <c r="I235" s="47">
        <v>1513909</v>
      </c>
      <c r="J235" s="47">
        <v>0</v>
      </c>
      <c r="K235" s="47">
        <v>0</v>
      </c>
      <c r="L235" s="47">
        <v>94.657200000000003</v>
      </c>
      <c r="M235" s="47">
        <v>15.12</v>
      </c>
      <c r="N235" s="47">
        <v>92.42</v>
      </c>
      <c r="O235" s="47">
        <v>7</v>
      </c>
      <c r="P235" s="2">
        <f t="shared" si="5"/>
        <v>116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12</v>
      </c>
      <c r="E236" s="47">
        <v>21</v>
      </c>
      <c r="F236" s="47">
        <v>5238079</v>
      </c>
      <c r="G236" s="47">
        <v>5238079</v>
      </c>
      <c r="H236" s="47">
        <v>1513894</v>
      </c>
      <c r="I236" s="47">
        <v>1513894</v>
      </c>
      <c r="J236" s="47">
        <v>0</v>
      </c>
      <c r="K236" s="47">
        <v>0</v>
      </c>
      <c r="L236" s="47">
        <v>95.191199999999995</v>
      </c>
      <c r="M236" s="47">
        <v>14.88</v>
      </c>
      <c r="N236" s="47">
        <v>115.18</v>
      </c>
      <c r="O236" s="47">
        <v>7</v>
      </c>
      <c r="P236" s="2">
        <f t="shared" si="5"/>
        <v>77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12</v>
      </c>
      <c r="E237" s="47">
        <v>21</v>
      </c>
      <c r="F237" s="47">
        <v>5238002</v>
      </c>
      <c r="G237" s="47">
        <v>5238002</v>
      </c>
      <c r="H237" s="47">
        <v>1513884</v>
      </c>
      <c r="I237" s="47">
        <v>1513884</v>
      </c>
      <c r="J237" s="47">
        <v>0</v>
      </c>
      <c r="K237" s="47">
        <v>0</v>
      </c>
      <c r="L237" s="47">
        <v>93.963700000000003</v>
      </c>
      <c r="M237" s="47">
        <v>16.100000000000001</v>
      </c>
      <c r="N237" s="47">
        <v>137.27000000000001</v>
      </c>
      <c r="O237" s="47">
        <v>7</v>
      </c>
      <c r="P237" s="2">
        <f t="shared" si="5"/>
        <v>167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12</v>
      </c>
      <c r="E238" s="47">
        <v>21</v>
      </c>
      <c r="F238" s="47">
        <v>5237835</v>
      </c>
      <c r="G238" s="47">
        <v>5237835</v>
      </c>
      <c r="H238" s="47">
        <v>1513862</v>
      </c>
      <c r="I238" s="47">
        <v>1513862</v>
      </c>
      <c r="J238" s="47">
        <v>0</v>
      </c>
      <c r="K238" s="47">
        <v>0</v>
      </c>
      <c r="L238" s="47">
        <v>95.053600000000003</v>
      </c>
      <c r="M238" s="47">
        <v>15.09</v>
      </c>
      <c r="N238" s="47">
        <v>69.45</v>
      </c>
      <c r="O238" s="47">
        <v>7</v>
      </c>
      <c r="P238" s="2">
        <f t="shared" si="5"/>
        <v>70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12</v>
      </c>
      <c r="E239" s="47">
        <v>21</v>
      </c>
      <c r="F239" s="47">
        <v>5237765</v>
      </c>
      <c r="G239" s="47">
        <v>5237765</v>
      </c>
      <c r="H239" s="47">
        <v>1513853</v>
      </c>
      <c r="I239" s="47">
        <v>1513853</v>
      </c>
      <c r="J239" s="47">
        <v>0</v>
      </c>
      <c r="K239" s="47">
        <v>0</v>
      </c>
      <c r="L239" s="47">
        <v>94.455100000000002</v>
      </c>
      <c r="M239" s="47">
        <v>16.059999999999999</v>
      </c>
      <c r="N239" s="47">
        <v>106.93</v>
      </c>
      <c r="O239" s="47">
        <v>7</v>
      </c>
      <c r="P239" s="2">
        <f t="shared" si="5"/>
        <v>107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12</v>
      </c>
      <c r="E240" s="47">
        <v>21</v>
      </c>
      <c r="F240" s="47">
        <v>5237658</v>
      </c>
      <c r="G240" s="47">
        <v>5237658</v>
      </c>
      <c r="H240" s="47">
        <v>1513839</v>
      </c>
      <c r="I240" s="47">
        <v>1513839</v>
      </c>
      <c r="J240" s="47">
        <v>0</v>
      </c>
      <c r="K240" s="47">
        <v>0</v>
      </c>
      <c r="L240" s="47">
        <v>93.957400000000007</v>
      </c>
      <c r="M240" s="47">
        <v>17.18</v>
      </c>
      <c r="N240" s="47">
        <v>181.76</v>
      </c>
      <c r="O240" s="47">
        <v>7</v>
      </c>
      <c r="P240" s="2">
        <f t="shared" si="5"/>
        <v>159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12</v>
      </c>
      <c r="E241" s="47">
        <v>21</v>
      </c>
      <c r="F241" s="47">
        <v>5237499</v>
      </c>
      <c r="G241" s="47">
        <v>5237499</v>
      </c>
      <c r="H241" s="47">
        <v>1513818</v>
      </c>
      <c r="I241" s="47">
        <v>1513818</v>
      </c>
      <c r="J241" s="47">
        <v>0</v>
      </c>
      <c r="K241" s="47">
        <v>0</v>
      </c>
      <c r="L241" s="47">
        <v>93.989800000000002</v>
      </c>
      <c r="M241" s="47">
        <v>17.559999999999999</v>
      </c>
      <c r="N241" s="47">
        <v>151.49</v>
      </c>
      <c r="O241" s="47">
        <v>7</v>
      </c>
      <c r="P241" s="2">
        <f t="shared" si="5"/>
        <v>159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12</v>
      </c>
      <c r="E242" s="47">
        <v>21</v>
      </c>
      <c r="F242" s="47">
        <v>5237340</v>
      </c>
      <c r="G242" s="47">
        <v>5237340</v>
      </c>
      <c r="H242" s="47">
        <v>1513797</v>
      </c>
      <c r="I242" s="47">
        <v>1513797</v>
      </c>
      <c r="J242" s="47">
        <v>0</v>
      </c>
      <c r="K242" s="47">
        <v>0</v>
      </c>
      <c r="L242" s="47">
        <v>94.378</v>
      </c>
      <c r="M242" s="47">
        <v>17.98</v>
      </c>
      <c r="N242" s="47">
        <v>83.45</v>
      </c>
      <c r="O242" s="47">
        <v>7</v>
      </c>
      <c r="P242" s="2">
        <f t="shared" ref="P242:P305" si="6">F242-F243</f>
        <v>92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12</v>
      </c>
      <c r="E243" s="47">
        <v>21</v>
      </c>
      <c r="F243" s="47">
        <v>5237248</v>
      </c>
      <c r="G243" s="47">
        <v>5237248</v>
      </c>
      <c r="H243" s="47">
        <v>1513785</v>
      </c>
      <c r="I243" s="47">
        <v>1513785</v>
      </c>
      <c r="J243" s="47">
        <v>0</v>
      </c>
      <c r="K243" s="47">
        <v>0</v>
      </c>
      <c r="L243" s="47">
        <v>94.171599999999998</v>
      </c>
      <c r="M243" s="47">
        <v>19.73</v>
      </c>
      <c r="N243" s="47">
        <v>157.5</v>
      </c>
      <c r="O243" s="47">
        <v>7</v>
      </c>
      <c r="P243" s="2">
        <f t="shared" si="6"/>
        <v>120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12</v>
      </c>
      <c r="E244" s="47">
        <v>21</v>
      </c>
      <c r="F244" s="47">
        <v>5237128</v>
      </c>
      <c r="G244" s="47">
        <v>5237128</v>
      </c>
      <c r="H244" s="47">
        <v>1513769</v>
      </c>
      <c r="I244" s="47">
        <v>1513769</v>
      </c>
      <c r="J244" s="47">
        <v>0</v>
      </c>
      <c r="K244" s="47">
        <v>0</v>
      </c>
      <c r="L244" s="47">
        <v>93.671800000000005</v>
      </c>
      <c r="M244" s="47">
        <v>20.29</v>
      </c>
      <c r="N244" s="47">
        <v>134.24</v>
      </c>
      <c r="O244" s="47">
        <v>7</v>
      </c>
      <c r="P244" s="2">
        <f t="shared" si="6"/>
        <v>165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12</v>
      </c>
      <c r="E245" s="47">
        <v>21</v>
      </c>
      <c r="F245" s="47">
        <v>5236963</v>
      </c>
      <c r="G245" s="47">
        <v>5236963</v>
      </c>
      <c r="H245" s="47">
        <v>1513747</v>
      </c>
      <c r="I245" s="47">
        <v>1513747</v>
      </c>
      <c r="J245" s="47">
        <v>0</v>
      </c>
      <c r="K245" s="47">
        <v>0</v>
      </c>
      <c r="L245" s="47">
        <v>92.449700000000007</v>
      </c>
      <c r="M245" s="47">
        <v>19.75</v>
      </c>
      <c r="N245" s="47">
        <v>170.29</v>
      </c>
      <c r="O245" s="47">
        <v>7</v>
      </c>
      <c r="P245" s="2">
        <f t="shared" si="6"/>
        <v>185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12</v>
      </c>
      <c r="E246" s="47">
        <v>21</v>
      </c>
      <c r="F246" s="47">
        <v>5236778</v>
      </c>
      <c r="G246" s="47">
        <v>5236778</v>
      </c>
      <c r="H246" s="47">
        <v>1513722</v>
      </c>
      <c r="I246" s="47">
        <v>1513722</v>
      </c>
      <c r="J246" s="47">
        <v>0</v>
      </c>
      <c r="K246" s="47">
        <v>0</v>
      </c>
      <c r="L246" s="47">
        <v>93.754400000000004</v>
      </c>
      <c r="M246" s="47">
        <v>20.14</v>
      </c>
      <c r="N246" s="47">
        <v>90.16</v>
      </c>
      <c r="O246" s="47">
        <v>7</v>
      </c>
      <c r="P246" s="2">
        <f t="shared" si="6"/>
        <v>74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12</v>
      </c>
      <c r="E247" s="47">
        <v>21</v>
      </c>
      <c r="F247" s="47">
        <v>5236704</v>
      </c>
      <c r="G247" s="47">
        <v>5236704</v>
      </c>
      <c r="H247" s="47">
        <v>1513712</v>
      </c>
      <c r="I247" s="47">
        <v>1513712</v>
      </c>
      <c r="J247" s="47">
        <v>0</v>
      </c>
      <c r="K247" s="47">
        <v>0</v>
      </c>
      <c r="L247" s="47">
        <v>93.395799999999994</v>
      </c>
      <c r="M247" s="47">
        <v>17.559999999999999</v>
      </c>
      <c r="N247" s="47">
        <v>173.66</v>
      </c>
      <c r="O247" s="47">
        <v>7</v>
      </c>
      <c r="P247" s="2">
        <f t="shared" si="6"/>
        <v>174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12</v>
      </c>
      <c r="E248" s="47">
        <v>21</v>
      </c>
      <c r="F248" s="47">
        <v>5236530</v>
      </c>
      <c r="G248" s="47">
        <v>5236530</v>
      </c>
      <c r="H248" s="47">
        <v>1513689</v>
      </c>
      <c r="I248" s="47">
        <v>1513689</v>
      </c>
      <c r="J248" s="47">
        <v>0</v>
      </c>
      <c r="K248" s="47">
        <v>0</v>
      </c>
      <c r="L248" s="47">
        <v>93.815700000000007</v>
      </c>
      <c r="M248" s="47">
        <v>16.34</v>
      </c>
      <c r="N248" s="47">
        <v>107.15</v>
      </c>
      <c r="O248" s="47">
        <v>7</v>
      </c>
      <c r="P248" s="2">
        <f t="shared" si="6"/>
        <v>121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12</v>
      </c>
      <c r="E249" s="47">
        <v>21</v>
      </c>
      <c r="F249" s="47">
        <v>5236409</v>
      </c>
      <c r="G249" s="47">
        <v>5236409</v>
      </c>
      <c r="H249" s="47">
        <v>1513673</v>
      </c>
      <c r="I249" s="47">
        <v>1513673</v>
      </c>
      <c r="J249" s="47">
        <v>0</v>
      </c>
      <c r="K249" s="47">
        <v>0</v>
      </c>
      <c r="L249" s="47">
        <v>95.012200000000007</v>
      </c>
      <c r="M249" s="47">
        <v>13.71</v>
      </c>
      <c r="N249" s="47">
        <v>115.98</v>
      </c>
      <c r="O249" s="47">
        <v>7</v>
      </c>
      <c r="P249" s="2">
        <f t="shared" si="6"/>
        <v>101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12</v>
      </c>
      <c r="E250" s="47">
        <v>21</v>
      </c>
      <c r="F250" s="47">
        <v>5236308</v>
      </c>
      <c r="G250" s="47">
        <v>5236308</v>
      </c>
      <c r="H250" s="47">
        <v>1513660</v>
      </c>
      <c r="I250" s="47">
        <v>1513660</v>
      </c>
      <c r="J250" s="47">
        <v>0</v>
      </c>
      <c r="K250" s="47">
        <v>0</v>
      </c>
      <c r="L250" s="47">
        <v>93.924000000000007</v>
      </c>
      <c r="M250" s="47">
        <v>13.96</v>
      </c>
      <c r="N250" s="47">
        <v>161.44</v>
      </c>
      <c r="O250" s="47">
        <v>7</v>
      </c>
      <c r="P250" s="2">
        <f t="shared" si="6"/>
        <v>184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12</v>
      </c>
      <c r="E251" s="47">
        <v>21</v>
      </c>
      <c r="F251" s="47">
        <v>5236124</v>
      </c>
      <c r="G251" s="47">
        <v>5236124</v>
      </c>
      <c r="H251" s="47">
        <v>1513636</v>
      </c>
      <c r="I251" s="47">
        <v>1513636</v>
      </c>
      <c r="J251" s="47">
        <v>0</v>
      </c>
      <c r="K251" s="47">
        <v>0</v>
      </c>
      <c r="L251" s="47">
        <v>94.979200000000006</v>
      </c>
      <c r="M251" s="47">
        <v>11.78</v>
      </c>
      <c r="N251" s="47">
        <v>77.650000000000006</v>
      </c>
      <c r="O251" s="47">
        <v>7</v>
      </c>
      <c r="P251" s="2">
        <f t="shared" si="6"/>
        <v>71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12</v>
      </c>
      <c r="E252" s="47">
        <v>21</v>
      </c>
      <c r="F252" s="47">
        <v>5236053</v>
      </c>
      <c r="G252" s="47">
        <v>5236053</v>
      </c>
      <c r="H252" s="47">
        <v>1513627</v>
      </c>
      <c r="I252" s="47">
        <v>1513627</v>
      </c>
      <c r="J252" s="47">
        <v>0</v>
      </c>
      <c r="K252" s="47">
        <v>0</v>
      </c>
      <c r="L252" s="47">
        <v>93.577299999999994</v>
      </c>
      <c r="M252" s="47">
        <v>13.71</v>
      </c>
      <c r="N252" s="47">
        <v>167.38</v>
      </c>
      <c r="O252" s="47">
        <v>7</v>
      </c>
      <c r="P252" s="2">
        <f t="shared" si="6"/>
        <v>114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12</v>
      </c>
      <c r="E253" s="47">
        <v>21</v>
      </c>
      <c r="F253" s="47">
        <v>5235939</v>
      </c>
      <c r="G253" s="47">
        <v>5235939</v>
      </c>
      <c r="H253" s="47">
        <v>1513612</v>
      </c>
      <c r="I253" s="47">
        <v>1513612</v>
      </c>
      <c r="J253" s="47">
        <v>0</v>
      </c>
      <c r="K253" s="47">
        <v>0</v>
      </c>
      <c r="L253" s="47">
        <v>93.298000000000002</v>
      </c>
      <c r="M253" s="47">
        <v>13.69</v>
      </c>
      <c r="N253" s="47">
        <v>69.349999999999994</v>
      </c>
      <c r="O253" s="47">
        <v>7</v>
      </c>
      <c r="P253" s="2">
        <f t="shared" si="6"/>
        <v>130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12</v>
      </c>
      <c r="E254" s="47">
        <v>21</v>
      </c>
      <c r="F254" s="47">
        <v>5235809</v>
      </c>
      <c r="G254" s="47">
        <v>5235809</v>
      </c>
      <c r="H254" s="47">
        <v>1513595</v>
      </c>
      <c r="I254" s="47">
        <v>1513595</v>
      </c>
      <c r="J254" s="47">
        <v>0</v>
      </c>
      <c r="K254" s="47">
        <v>0</v>
      </c>
      <c r="L254" s="47">
        <v>93.838999999999999</v>
      </c>
      <c r="M254" s="47">
        <v>13.79</v>
      </c>
      <c r="N254" s="47">
        <v>107.24</v>
      </c>
      <c r="O254" s="47">
        <v>7</v>
      </c>
      <c r="P254" s="2">
        <f t="shared" si="6"/>
        <v>84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12</v>
      </c>
      <c r="E255" s="47">
        <v>21</v>
      </c>
      <c r="F255" s="47">
        <v>5235725</v>
      </c>
      <c r="G255" s="47">
        <v>5235725</v>
      </c>
      <c r="H255" s="47">
        <v>1513584</v>
      </c>
      <c r="I255" s="47">
        <v>1513584</v>
      </c>
      <c r="J255" s="47">
        <v>0</v>
      </c>
      <c r="K255" s="47">
        <v>0</v>
      </c>
      <c r="L255" s="47">
        <v>93.072800000000001</v>
      </c>
      <c r="M255" s="47">
        <v>15.1</v>
      </c>
      <c r="N255" s="47">
        <v>174.16</v>
      </c>
      <c r="O255" s="47">
        <v>7</v>
      </c>
      <c r="P255" s="2">
        <f t="shared" si="6"/>
        <v>190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12</v>
      </c>
      <c r="E256" s="47">
        <v>21</v>
      </c>
      <c r="F256" s="47">
        <v>5235535</v>
      </c>
      <c r="G256" s="47">
        <v>5235535</v>
      </c>
      <c r="H256" s="47">
        <v>1513559</v>
      </c>
      <c r="I256" s="47">
        <v>1513559</v>
      </c>
      <c r="J256" s="47">
        <v>0</v>
      </c>
      <c r="K256" s="47">
        <v>0</v>
      </c>
      <c r="L256" s="47">
        <v>93.771299999999997</v>
      </c>
      <c r="M256" s="47">
        <v>13.99</v>
      </c>
      <c r="N256" s="47">
        <v>166.42</v>
      </c>
      <c r="O256" s="47">
        <v>7</v>
      </c>
      <c r="P256" s="2">
        <f t="shared" si="6"/>
        <v>92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12</v>
      </c>
      <c r="E257" s="47">
        <v>21</v>
      </c>
      <c r="F257" s="47">
        <v>5235443</v>
      </c>
      <c r="G257" s="47">
        <v>5235443</v>
      </c>
      <c r="H257" s="47">
        <v>1513547</v>
      </c>
      <c r="I257" s="47">
        <v>1513547</v>
      </c>
      <c r="J257" s="47">
        <v>0</v>
      </c>
      <c r="K257" s="47">
        <v>0</v>
      </c>
      <c r="L257" s="47">
        <v>92.859800000000007</v>
      </c>
      <c r="M257" s="47">
        <v>15.03</v>
      </c>
      <c r="N257" s="47">
        <v>91.66</v>
      </c>
      <c r="O257" s="47">
        <v>7</v>
      </c>
      <c r="P257" s="2">
        <f t="shared" si="6"/>
        <v>166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12</v>
      </c>
      <c r="E258" s="47">
        <v>21</v>
      </c>
      <c r="F258" s="47">
        <v>5235277</v>
      </c>
      <c r="G258" s="47">
        <v>5235277</v>
      </c>
      <c r="H258" s="47">
        <v>1513525</v>
      </c>
      <c r="I258" s="47">
        <v>1513525</v>
      </c>
      <c r="J258" s="47">
        <v>0</v>
      </c>
      <c r="K258" s="47">
        <v>0</v>
      </c>
      <c r="L258" s="47">
        <v>93.611099999999993</v>
      </c>
      <c r="M258" s="47">
        <v>14.59</v>
      </c>
      <c r="N258" s="47">
        <v>99.38</v>
      </c>
      <c r="O258" s="47">
        <v>7</v>
      </c>
      <c r="P258" s="2">
        <f t="shared" si="6"/>
        <v>107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12</v>
      </c>
      <c r="E259" s="47">
        <v>20</v>
      </c>
      <c r="F259" s="47">
        <v>5235170</v>
      </c>
      <c r="G259" s="47">
        <v>5235170</v>
      </c>
      <c r="H259" s="47">
        <v>1513511</v>
      </c>
      <c r="I259" s="47">
        <v>1513511</v>
      </c>
      <c r="J259" s="47">
        <v>0</v>
      </c>
      <c r="K259" s="47">
        <v>0</v>
      </c>
      <c r="L259" s="47">
        <v>94.328999999999994</v>
      </c>
      <c r="M259" s="47">
        <v>14.7</v>
      </c>
      <c r="N259" s="47">
        <v>114.71</v>
      </c>
      <c r="O259" s="47">
        <v>7</v>
      </c>
      <c r="P259" s="2">
        <f t="shared" si="6"/>
        <v>92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12</v>
      </c>
      <c r="E260" s="47">
        <v>20</v>
      </c>
      <c r="F260" s="47">
        <v>5235078</v>
      </c>
      <c r="G260" s="47">
        <v>5235078</v>
      </c>
      <c r="H260" s="47">
        <v>1513499</v>
      </c>
      <c r="I260" s="47">
        <v>1513499</v>
      </c>
      <c r="J260" s="47">
        <v>0</v>
      </c>
      <c r="K260" s="47">
        <v>0</v>
      </c>
      <c r="L260" s="47">
        <v>93.304100000000005</v>
      </c>
      <c r="M260" s="47">
        <v>15.49</v>
      </c>
      <c r="N260" s="47">
        <v>158.47</v>
      </c>
      <c r="O260" s="47">
        <v>7</v>
      </c>
      <c r="P260" s="2">
        <f t="shared" si="6"/>
        <v>144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12</v>
      </c>
      <c r="E261" s="47">
        <v>20</v>
      </c>
      <c r="F261" s="47">
        <v>5234934</v>
      </c>
      <c r="G261" s="47">
        <v>5234934</v>
      </c>
      <c r="H261" s="47">
        <v>1513480</v>
      </c>
      <c r="I261" s="47">
        <v>1513480</v>
      </c>
      <c r="J261" s="47">
        <v>0</v>
      </c>
      <c r="K261" s="47">
        <v>0</v>
      </c>
      <c r="L261" s="47">
        <v>92.693600000000004</v>
      </c>
      <c r="M261" s="47">
        <v>15.26</v>
      </c>
      <c r="N261" s="47">
        <v>113.85</v>
      </c>
      <c r="O261" s="47">
        <v>7</v>
      </c>
      <c r="P261" s="2">
        <f t="shared" si="6"/>
        <v>128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12</v>
      </c>
      <c r="E262" s="47">
        <v>20</v>
      </c>
      <c r="F262" s="47">
        <v>5234806</v>
      </c>
      <c r="G262" s="47">
        <v>5234806</v>
      </c>
      <c r="H262" s="47">
        <v>1513463</v>
      </c>
      <c r="I262" s="47">
        <v>1513463</v>
      </c>
      <c r="J262" s="47">
        <v>0</v>
      </c>
      <c r="K262" s="47">
        <v>0</v>
      </c>
      <c r="L262" s="47">
        <v>93.358500000000006</v>
      </c>
      <c r="M262" s="47">
        <v>15.82</v>
      </c>
      <c r="N262" s="47">
        <v>150.86000000000001</v>
      </c>
      <c r="O262" s="47">
        <v>7</v>
      </c>
      <c r="P262" s="2">
        <f t="shared" si="6"/>
        <v>137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12</v>
      </c>
      <c r="E263" s="47">
        <v>20</v>
      </c>
      <c r="F263" s="47">
        <v>5234669</v>
      </c>
      <c r="G263" s="47">
        <v>5234669</v>
      </c>
      <c r="H263" s="47">
        <v>1513445</v>
      </c>
      <c r="I263" s="47">
        <v>1513445</v>
      </c>
      <c r="J263" s="47">
        <v>0</v>
      </c>
      <c r="K263" s="47">
        <v>0</v>
      </c>
      <c r="L263" s="47">
        <v>92.438199999999995</v>
      </c>
      <c r="M263" s="47">
        <v>16.02</v>
      </c>
      <c r="N263" s="47">
        <v>97.44</v>
      </c>
      <c r="O263" s="47">
        <v>7</v>
      </c>
      <c r="P263" s="2">
        <f t="shared" si="6"/>
        <v>127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12</v>
      </c>
      <c r="E264" s="47">
        <v>20</v>
      </c>
      <c r="F264" s="47">
        <v>5234542</v>
      </c>
      <c r="G264" s="47">
        <v>5234542</v>
      </c>
      <c r="H264" s="47">
        <v>1513428</v>
      </c>
      <c r="I264" s="47">
        <v>1513428</v>
      </c>
      <c r="J264" s="47">
        <v>0</v>
      </c>
      <c r="K264" s="47">
        <v>0</v>
      </c>
      <c r="L264" s="47">
        <v>92.569900000000004</v>
      </c>
      <c r="M264" s="47">
        <v>16.940000000000001</v>
      </c>
      <c r="N264" s="47">
        <v>112.16</v>
      </c>
      <c r="O264" s="47">
        <v>7</v>
      </c>
      <c r="P264" s="2">
        <f t="shared" si="6"/>
        <v>105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12</v>
      </c>
      <c r="E265" s="47">
        <v>20</v>
      </c>
      <c r="F265" s="47">
        <v>5234437</v>
      </c>
      <c r="G265" s="47">
        <v>5234437</v>
      </c>
      <c r="H265" s="47">
        <v>1513414</v>
      </c>
      <c r="I265" s="47">
        <v>1513414</v>
      </c>
      <c r="J265" s="47">
        <v>0</v>
      </c>
      <c r="K265" s="47">
        <v>0</v>
      </c>
      <c r="L265" s="47">
        <v>92.221100000000007</v>
      </c>
      <c r="M265" s="47">
        <v>18.309999999999999</v>
      </c>
      <c r="N265" s="47">
        <v>192.65</v>
      </c>
      <c r="O265" s="47">
        <v>7</v>
      </c>
      <c r="P265" s="2">
        <f t="shared" si="6"/>
        <v>149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12</v>
      </c>
      <c r="E266" s="47">
        <v>20</v>
      </c>
      <c r="F266" s="47">
        <v>5234288</v>
      </c>
      <c r="G266" s="47">
        <v>5234288</v>
      </c>
      <c r="H266" s="47">
        <v>1513394</v>
      </c>
      <c r="I266" s="47">
        <v>1513394</v>
      </c>
      <c r="J266" s="47">
        <v>0</v>
      </c>
      <c r="K266" s="47">
        <v>0</v>
      </c>
      <c r="L266" s="47">
        <v>92.5154</v>
      </c>
      <c r="M266" s="47">
        <v>19.739999999999998</v>
      </c>
      <c r="N266" s="47">
        <v>59.55</v>
      </c>
      <c r="O266" s="47">
        <v>7</v>
      </c>
      <c r="P266" s="2">
        <f t="shared" si="6"/>
        <v>119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12</v>
      </c>
      <c r="E267" s="47">
        <v>20</v>
      </c>
      <c r="F267" s="47">
        <v>5234169</v>
      </c>
      <c r="G267" s="47">
        <v>5234169</v>
      </c>
      <c r="H267" s="47">
        <v>1513378</v>
      </c>
      <c r="I267" s="47">
        <v>1513378</v>
      </c>
      <c r="J267" s="47">
        <v>0</v>
      </c>
      <c r="K267" s="47">
        <v>0</v>
      </c>
      <c r="L267" s="47">
        <v>93.100800000000007</v>
      </c>
      <c r="M267" s="47">
        <v>21.25</v>
      </c>
      <c r="N267" s="47">
        <v>103.18</v>
      </c>
      <c r="O267" s="47">
        <v>7</v>
      </c>
      <c r="P267" s="2">
        <f t="shared" si="6"/>
        <v>74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12</v>
      </c>
      <c r="E268" s="47">
        <v>20</v>
      </c>
      <c r="F268" s="47">
        <v>5234095</v>
      </c>
      <c r="G268" s="47">
        <v>5234095</v>
      </c>
      <c r="H268" s="47">
        <v>1513368</v>
      </c>
      <c r="I268" s="47">
        <v>1513368</v>
      </c>
      <c r="J268" s="47">
        <v>0</v>
      </c>
      <c r="K268" s="47">
        <v>0</v>
      </c>
      <c r="L268" s="47">
        <v>91.816900000000004</v>
      </c>
      <c r="M268" s="47">
        <v>20.65</v>
      </c>
      <c r="N268" s="47">
        <v>174.91</v>
      </c>
      <c r="O268" s="47">
        <v>7</v>
      </c>
      <c r="P268" s="2">
        <f t="shared" si="6"/>
        <v>139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12</v>
      </c>
      <c r="E269" s="47">
        <v>20</v>
      </c>
      <c r="F269" s="47">
        <v>5233956</v>
      </c>
      <c r="G269" s="47">
        <v>5233956</v>
      </c>
      <c r="H269" s="47">
        <v>1513349</v>
      </c>
      <c r="I269" s="47">
        <v>1513349</v>
      </c>
      <c r="J269" s="47">
        <v>0</v>
      </c>
      <c r="K269" s="47">
        <v>0</v>
      </c>
      <c r="L269" s="47">
        <v>91.076700000000002</v>
      </c>
      <c r="M269" s="47">
        <v>20.62</v>
      </c>
      <c r="N269" s="47">
        <v>109.71</v>
      </c>
      <c r="O269" s="47">
        <v>7</v>
      </c>
      <c r="P269" s="2">
        <f t="shared" si="6"/>
        <v>138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12</v>
      </c>
      <c r="E270" s="47">
        <v>20</v>
      </c>
      <c r="F270" s="47">
        <v>5233818</v>
      </c>
      <c r="G270" s="47">
        <v>5233818</v>
      </c>
      <c r="H270" s="47">
        <v>1513330</v>
      </c>
      <c r="I270" s="47">
        <v>1513330</v>
      </c>
      <c r="J270" s="47">
        <v>0</v>
      </c>
      <c r="K270" s="47">
        <v>0</v>
      </c>
      <c r="L270" s="47">
        <v>91.788899999999998</v>
      </c>
      <c r="M270" s="47">
        <v>20.21</v>
      </c>
      <c r="N270" s="47">
        <v>81.349999999999994</v>
      </c>
      <c r="O270" s="47">
        <v>7</v>
      </c>
      <c r="P270" s="2">
        <f t="shared" si="6"/>
        <v>111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12</v>
      </c>
      <c r="E271" s="47">
        <v>20</v>
      </c>
      <c r="F271" s="47">
        <v>5233707</v>
      </c>
      <c r="G271" s="47">
        <v>5233707</v>
      </c>
      <c r="H271" s="47">
        <v>1513315</v>
      </c>
      <c r="I271" s="47">
        <v>1513315</v>
      </c>
      <c r="J271" s="47">
        <v>0</v>
      </c>
      <c r="K271" s="47">
        <v>0</v>
      </c>
      <c r="L271" s="47">
        <v>92.406000000000006</v>
      </c>
      <c r="M271" s="47">
        <v>18.77</v>
      </c>
      <c r="N271" s="47">
        <v>140.34</v>
      </c>
      <c r="O271" s="47">
        <v>7</v>
      </c>
      <c r="P271" s="2">
        <f t="shared" si="6"/>
        <v>89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12</v>
      </c>
      <c r="E272" s="47">
        <v>20</v>
      </c>
      <c r="F272" s="47">
        <v>5233618</v>
      </c>
      <c r="G272" s="47">
        <v>5233618</v>
      </c>
      <c r="H272" s="47">
        <v>1513303</v>
      </c>
      <c r="I272" s="47">
        <v>1513303</v>
      </c>
      <c r="J272" s="47">
        <v>0</v>
      </c>
      <c r="K272" s="47">
        <v>0</v>
      </c>
      <c r="L272" s="47">
        <v>91.6327</v>
      </c>
      <c r="M272" s="47">
        <v>17.059999999999999</v>
      </c>
      <c r="N272" s="47">
        <v>149.91999999999999</v>
      </c>
      <c r="O272" s="47">
        <v>7</v>
      </c>
      <c r="P272" s="2">
        <f t="shared" si="6"/>
        <v>200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12</v>
      </c>
      <c r="E273" s="47">
        <v>20</v>
      </c>
      <c r="F273" s="47">
        <v>5233418</v>
      </c>
      <c r="G273" s="47">
        <v>5233418</v>
      </c>
      <c r="H273" s="47">
        <v>1513276</v>
      </c>
      <c r="I273" s="47">
        <v>1513276</v>
      </c>
      <c r="J273" s="47">
        <v>0</v>
      </c>
      <c r="K273" s="47">
        <v>0</v>
      </c>
      <c r="L273" s="47">
        <v>92.327500000000001</v>
      </c>
      <c r="M273" s="47">
        <v>14.51</v>
      </c>
      <c r="N273" s="47">
        <v>180.31</v>
      </c>
      <c r="O273" s="47">
        <v>7</v>
      </c>
      <c r="P273" s="2">
        <f t="shared" si="6"/>
        <v>136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12</v>
      </c>
      <c r="E274" s="47">
        <v>20</v>
      </c>
      <c r="F274" s="47">
        <v>5233282</v>
      </c>
      <c r="G274" s="47">
        <v>5233282</v>
      </c>
      <c r="H274" s="47">
        <v>1513258</v>
      </c>
      <c r="I274" s="47">
        <v>1513258</v>
      </c>
      <c r="J274" s="47">
        <v>0</v>
      </c>
      <c r="K274" s="47">
        <v>0</v>
      </c>
      <c r="L274" s="47">
        <v>92.486099999999993</v>
      </c>
      <c r="M274" s="47">
        <v>13.7</v>
      </c>
      <c r="N274" s="47">
        <v>107.19</v>
      </c>
      <c r="O274" s="47">
        <v>7</v>
      </c>
      <c r="P274" s="2">
        <f t="shared" si="6"/>
        <v>144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12</v>
      </c>
      <c r="E275" s="47">
        <v>20</v>
      </c>
      <c r="F275" s="47">
        <v>5233138</v>
      </c>
      <c r="G275" s="47">
        <v>5233138</v>
      </c>
      <c r="H275" s="47">
        <v>1513239</v>
      </c>
      <c r="I275" s="47">
        <v>1513239</v>
      </c>
      <c r="J275" s="47">
        <v>0</v>
      </c>
      <c r="K275" s="47">
        <v>0</v>
      </c>
      <c r="L275" s="47">
        <v>92.985900000000001</v>
      </c>
      <c r="M275" s="47">
        <v>13.86</v>
      </c>
      <c r="N275" s="47">
        <v>159.46</v>
      </c>
      <c r="O275" s="47">
        <v>7</v>
      </c>
      <c r="P275" s="2">
        <f t="shared" si="6"/>
        <v>152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12</v>
      </c>
      <c r="E276" s="47">
        <v>20</v>
      </c>
      <c r="F276" s="47">
        <v>5232986</v>
      </c>
      <c r="G276" s="47">
        <v>5232986</v>
      </c>
      <c r="H276" s="47">
        <v>1513219</v>
      </c>
      <c r="I276" s="47">
        <v>1513219</v>
      </c>
      <c r="J276" s="47">
        <v>0</v>
      </c>
      <c r="K276" s="47">
        <v>0</v>
      </c>
      <c r="L276" s="47">
        <v>92.565100000000001</v>
      </c>
      <c r="M276" s="47">
        <v>14.35</v>
      </c>
      <c r="N276" s="47">
        <v>188.19</v>
      </c>
      <c r="O276" s="47">
        <v>7</v>
      </c>
      <c r="P276" s="2">
        <f t="shared" si="6"/>
        <v>158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12</v>
      </c>
      <c r="E277" s="47">
        <v>20</v>
      </c>
      <c r="F277" s="47">
        <v>5232828</v>
      </c>
      <c r="G277" s="47">
        <v>5232828</v>
      </c>
      <c r="H277" s="47">
        <v>1513198</v>
      </c>
      <c r="I277" s="47">
        <v>1513198</v>
      </c>
      <c r="J277" s="47">
        <v>0</v>
      </c>
      <c r="K277" s="47">
        <v>0</v>
      </c>
      <c r="L277" s="47">
        <v>92.416499999999999</v>
      </c>
      <c r="M277" s="47">
        <v>13.42</v>
      </c>
      <c r="N277" s="47">
        <v>91.87</v>
      </c>
      <c r="O277" s="47">
        <v>7</v>
      </c>
      <c r="P277" s="2">
        <f t="shared" si="6"/>
        <v>122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12</v>
      </c>
      <c r="E278" s="47">
        <v>20</v>
      </c>
      <c r="F278" s="47">
        <v>5232706</v>
      </c>
      <c r="G278" s="47">
        <v>5232706</v>
      </c>
      <c r="H278" s="47">
        <v>1513182</v>
      </c>
      <c r="I278" s="47">
        <v>1513182</v>
      </c>
      <c r="J278" s="47">
        <v>0</v>
      </c>
      <c r="K278" s="47">
        <v>0</v>
      </c>
      <c r="L278" s="47">
        <v>93.375799999999998</v>
      </c>
      <c r="M278" s="47">
        <v>14.44</v>
      </c>
      <c r="N278" s="47">
        <v>174.77</v>
      </c>
      <c r="O278" s="47">
        <v>7</v>
      </c>
      <c r="P278" s="2">
        <f t="shared" si="6"/>
        <v>129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12</v>
      </c>
      <c r="E279" s="47">
        <v>20</v>
      </c>
      <c r="F279" s="47">
        <v>5232577</v>
      </c>
      <c r="G279" s="47">
        <v>5232577</v>
      </c>
      <c r="H279" s="47">
        <v>1513165</v>
      </c>
      <c r="I279" s="47">
        <v>1513165</v>
      </c>
      <c r="J279" s="47">
        <v>0</v>
      </c>
      <c r="K279" s="47">
        <v>0</v>
      </c>
      <c r="L279" s="47">
        <v>93.209199999999996</v>
      </c>
      <c r="M279" s="47">
        <v>13.72</v>
      </c>
      <c r="N279" s="47">
        <v>84.55</v>
      </c>
      <c r="O279" s="47">
        <v>7</v>
      </c>
      <c r="P279" s="2">
        <f t="shared" si="6"/>
        <v>145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12</v>
      </c>
      <c r="E280" s="47">
        <v>20</v>
      </c>
      <c r="F280" s="47">
        <v>5232432</v>
      </c>
      <c r="G280" s="47">
        <v>5232432</v>
      </c>
      <c r="H280" s="47">
        <v>1513146</v>
      </c>
      <c r="I280" s="47">
        <v>1513146</v>
      </c>
      <c r="J280" s="47">
        <v>0</v>
      </c>
      <c r="K280" s="47">
        <v>0</v>
      </c>
      <c r="L280" s="47">
        <v>93.281199999999998</v>
      </c>
      <c r="M280" s="47">
        <v>13.88</v>
      </c>
      <c r="N280" s="47">
        <v>114.26</v>
      </c>
      <c r="O280" s="47">
        <v>7</v>
      </c>
      <c r="P280" s="2">
        <f t="shared" si="6"/>
        <v>107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12</v>
      </c>
      <c r="E281" s="47">
        <v>20</v>
      </c>
      <c r="F281" s="47">
        <v>5232325</v>
      </c>
      <c r="G281" s="47">
        <v>5232325</v>
      </c>
      <c r="H281" s="47">
        <v>1513132</v>
      </c>
      <c r="I281" s="47">
        <v>1513132</v>
      </c>
      <c r="J281" s="47">
        <v>0</v>
      </c>
      <c r="K281" s="47">
        <v>0</v>
      </c>
      <c r="L281" s="47">
        <v>92.774699999999996</v>
      </c>
      <c r="M281" s="47">
        <v>14.54</v>
      </c>
      <c r="N281" s="47">
        <v>158.28</v>
      </c>
      <c r="O281" s="47">
        <v>7</v>
      </c>
      <c r="P281" s="2">
        <f t="shared" si="6"/>
        <v>128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12</v>
      </c>
      <c r="E282" s="47">
        <v>20</v>
      </c>
      <c r="F282" s="47">
        <v>5232197</v>
      </c>
      <c r="G282" s="47">
        <v>5232197</v>
      </c>
      <c r="H282" s="47">
        <v>1513115</v>
      </c>
      <c r="I282" s="47">
        <v>1513115</v>
      </c>
      <c r="J282" s="47">
        <v>0</v>
      </c>
      <c r="K282" s="47">
        <v>0</v>
      </c>
      <c r="L282" s="47">
        <v>92.571100000000001</v>
      </c>
      <c r="M282" s="47">
        <v>15.04</v>
      </c>
      <c r="N282" s="47">
        <v>151.55000000000001</v>
      </c>
      <c r="O282" s="47">
        <v>7</v>
      </c>
      <c r="P282" s="2">
        <f t="shared" si="6"/>
        <v>174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12</v>
      </c>
      <c r="E283" s="47">
        <v>19</v>
      </c>
      <c r="F283" s="47">
        <v>5232023</v>
      </c>
      <c r="G283" s="47">
        <v>5232023</v>
      </c>
      <c r="H283" s="47">
        <v>1513092</v>
      </c>
      <c r="I283" s="47">
        <v>1513092</v>
      </c>
      <c r="J283" s="47">
        <v>0</v>
      </c>
      <c r="K283" s="47">
        <v>0</v>
      </c>
      <c r="L283" s="47">
        <v>93.245099999999994</v>
      </c>
      <c r="M283" s="47">
        <v>15.34</v>
      </c>
      <c r="N283" s="47">
        <v>151.37</v>
      </c>
      <c r="O283" s="47">
        <v>7</v>
      </c>
      <c r="P283" s="2">
        <f t="shared" si="6"/>
        <v>174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12</v>
      </c>
      <c r="E284" s="47">
        <v>19</v>
      </c>
      <c r="F284" s="47">
        <v>5231849</v>
      </c>
      <c r="G284" s="47">
        <v>5231849</v>
      </c>
      <c r="H284" s="47">
        <v>1513069</v>
      </c>
      <c r="I284" s="47">
        <v>1513069</v>
      </c>
      <c r="J284" s="47">
        <v>0</v>
      </c>
      <c r="K284" s="47">
        <v>0</v>
      </c>
      <c r="L284" s="47">
        <v>92.645499999999998</v>
      </c>
      <c r="M284" s="47">
        <v>14.95</v>
      </c>
      <c r="N284" s="47">
        <v>113.06</v>
      </c>
      <c r="O284" s="47">
        <v>7</v>
      </c>
      <c r="P284" s="2">
        <f t="shared" si="6"/>
        <v>106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12</v>
      </c>
      <c r="E285" s="47">
        <v>19</v>
      </c>
      <c r="F285" s="47">
        <v>5231743</v>
      </c>
      <c r="G285" s="47">
        <v>5231743</v>
      </c>
      <c r="H285" s="47">
        <v>1513055</v>
      </c>
      <c r="I285" s="47">
        <v>1513055</v>
      </c>
      <c r="J285" s="47">
        <v>0</v>
      </c>
      <c r="K285" s="47">
        <v>0</v>
      </c>
      <c r="L285" s="47">
        <v>92.438599999999994</v>
      </c>
      <c r="M285" s="47">
        <v>15.16</v>
      </c>
      <c r="N285" s="47">
        <v>127.54</v>
      </c>
      <c r="O285" s="47">
        <v>7</v>
      </c>
      <c r="P285" s="2">
        <f t="shared" si="6"/>
        <v>105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12</v>
      </c>
      <c r="E286" s="47">
        <v>19</v>
      </c>
      <c r="F286" s="47">
        <v>5231638</v>
      </c>
      <c r="G286" s="47">
        <v>5231638</v>
      </c>
      <c r="H286" s="47">
        <v>1513041</v>
      </c>
      <c r="I286" s="47">
        <v>1513041</v>
      </c>
      <c r="J286" s="47">
        <v>0</v>
      </c>
      <c r="K286" s="47">
        <v>0</v>
      </c>
      <c r="L286" s="47">
        <v>92.566400000000002</v>
      </c>
      <c r="M286" s="47">
        <v>16.43</v>
      </c>
      <c r="N286" s="47">
        <v>180.39</v>
      </c>
      <c r="O286" s="47">
        <v>7</v>
      </c>
      <c r="P286" s="2">
        <f t="shared" si="6"/>
        <v>203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12</v>
      </c>
      <c r="E287" s="47">
        <v>19</v>
      </c>
      <c r="F287" s="47">
        <v>5231435</v>
      </c>
      <c r="G287" s="47">
        <v>5231435</v>
      </c>
      <c r="H287" s="47">
        <v>1513014</v>
      </c>
      <c r="I287" s="47">
        <v>1513014</v>
      </c>
      <c r="J287" s="47">
        <v>0</v>
      </c>
      <c r="K287" s="47">
        <v>0</v>
      </c>
      <c r="L287" s="47">
        <v>92.225999999999999</v>
      </c>
      <c r="M287" s="47">
        <v>16.920000000000002</v>
      </c>
      <c r="N287" s="47">
        <v>207.4</v>
      </c>
      <c r="O287" s="47">
        <v>7</v>
      </c>
      <c r="P287" s="2">
        <f t="shared" si="6"/>
        <v>134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12</v>
      </c>
      <c r="E288" s="47">
        <v>19</v>
      </c>
      <c r="F288" s="47">
        <v>5231301</v>
      </c>
      <c r="G288" s="47">
        <v>5231301</v>
      </c>
      <c r="H288" s="47">
        <v>1512996</v>
      </c>
      <c r="I288" s="47">
        <v>1512996</v>
      </c>
      <c r="J288" s="47">
        <v>0</v>
      </c>
      <c r="K288" s="47">
        <v>0</v>
      </c>
      <c r="L288" s="47">
        <v>91.722999999999999</v>
      </c>
      <c r="M288" s="47">
        <v>17.350000000000001</v>
      </c>
      <c r="N288" s="47">
        <v>111.78</v>
      </c>
      <c r="O288" s="47">
        <v>7</v>
      </c>
      <c r="P288" s="2">
        <f t="shared" si="6"/>
        <v>156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12</v>
      </c>
      <c r="E289" s="47">
        <v>19</v>
      </c>
      <c r="F289" s="47">
        <v>5231145</v>
      </c>
      <c r="G289" s="47">
        <v>5231145</v>
      </c>
      <c r="H289" s="47">
        <v>1512975</v>
      </c>
      <c r="I289" s="47">
        <v>1512975</v>
      </c>
      <c r="J289" s="47">
        <v>0</v>
      </c>
      <c r="K289" s="47">
        <v>0</v>
      </c>
      <c r="L289" s="47">
        <v>92.227199999999996</v>
      </c>
      <c r="M289" s="47">
        <v>18.79</v>
      </c>
      <c r="N289" s="47">
        <v>155.33000000000001</v>
      </c>
      <c r="O289" s="47">
        <v>7</v>
      </c>
      <c r="P289" s="2">
        <f t="shared" si="6"/>
        <v>156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12</v>
      </c>
      <c r="E290" s="47">
        <v>19</v>
      </c>
      <c r="F290" s="47">
        <v>5230989</v>
      </c>
      <c r="G290" s="47">
        <v>5230989</v>
      </c>
      <c r="H290" s="47">
        <v>1512954</v>
      </c>
      <c r="I290" s="47">
        <v>1512954</v>
      </c>
      <c r="J290" s="47">
        <v>0</v>
      </c>
      <c r="K290" s="47">
        <v>0</v>
      </c>
      <c r="L290" s="47">
        <v>92.004499999999993</v>
      </c>
      <c r="M290" s="47">
        <v>19.829999999999998</v>
      </c>
      <c r="N290" s="47">
        <v>161.91</v>
      </c>
      <c r="O290" s="47">
        <v>7</v>
      </c>
      <c r="P290" s="2">
        <f t="shared" si="6"/>
        <v>147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12</v>
      </c>
      <c r="E291" s="47">
        <v>19</v>
      </c>
      <c r="F291" s="47">
        <v>5230842</v>
      </c>
      <c r="G291" s="47">
        <v>5230842</v>
      </c>
      <c r="H291" s="47">
        <v>1512934</v>
      </c>
      <c r="I291" s="47">
        <v>1512934</v>
      </c>
      <c r="J291" s="47">
        <v>0</v>
      </c>
      <c r="K291" s="47">
        <v>0</v>
      </c>
      <c r="L291" s="47">
        <v>91.951999999999998</v>
      </c>
      <c r="M291" s="47">
        <v>19.93</v>
      </c>
      <c r="N291" s="47">
        <v>176.29</v>
      </c>
      <c r="O291" s="47">
        <v>7</v>
      </c>
      <c r="P291" s="2">
        <f t="shared" si="6"/>
        <v>170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12</v>
      </c>
      <c r="E292" s="47">
        <v>19</v>
      </c>
      <c r="F292" s="47">
        <v>5230672</v>
      </c>
      <c r="G292" s="47">
        <v>5230672</v>
      </c>
      <c r="H292" s="47">
        <v>1512911</v>
      </c>
      <c r="I292" s="47">
        <v>1512911</v>
      </c>
      <c r="J292" s="47">
        <v>0</v>
      </c>
      <c r="K292" s="47">
        <v>0</v>
      </c>
      <c r="L292" s="47">
        <v>91.5501</v>
      </c>
      <c r="M292" s="47">
        <v>19.97</v>
      </c>
      <c r="N292" s="47">
        <v>146.31</v>
      </c>
      <c r="O292" s="47">
        <v>7</v>
      </c>
      <c r="P292" s="2">
        <f t="shared" si="6"/>
        <v>132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12</v>
      </c>
      <c r="E293" s="47">
        <v>19</v>
      </c>
      <c r="F293" s="47">
        <v>5230540</v>
      </c>
      <c r="G293" s="47">
        <v>5230540</v>
      </c>
      <c r="H293" s="47">
        <v>1512893</v>
      </c>
      <c r="I293" s="47">
        <v>1512893</v>
      </c>
      <c r="J293" s="47">
        <v>0</v>
      </c>
      <c r="K293" s="47">
        <v>0</v>
      </c>
      <c r="L293" s="47">
        <v>90.367800000000003</v>
      </c>
      <c r="M293" s="47">
        <v>19.03</v>
      </c>
      <c r="N293" s="47">
        <v>138.99</v>
      </c>
      <c r="O293" s="47">
        <v>7</v>
      </c>
      <c r="P293" s="2">
        <f t="shared" si="6"/>
        <v>203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12</v>
      </c>
      <c r="E294" s="47">
        <v>19</v>
      </c>
      <c r="F294" s="47">
        <v>5230337</v>
      </c>
      <c r="G294" s="47">
        <v>5230337</v>
      </c>
      <c r="H294" s="47">
        <v>1512865</v>
      </c>
      <c r="I294" s="47">
        <v>1512865</v>
      </c>
      <c r="J294" s="47">
        <v>0</v>
      </c>
      <c r="K294" s="47">
        <v>0</v>
      </c>
      <c r="L294" s="47">
        <v>92.303799999999995</v>
      </c>
      <c r="M294" s="47">
        <v>18.32</v>
      </c>
      <c r="N294" s="47">
        <v>213.39</v>
      </c>
      <c r="O294" s="47">
        <v>7</v>
      </c>
      <c r="P294" s="2">
        <f t="shared" si="6"/>
        <v>112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12</v>
      </c>
      <c r="E295" s="47">
        <v>19</v>
      </c>
      <c r="F295" s="47">
        <v>5230225</v>
      </c>
      <c r="G295" s="47">
        <v>5230225</v>
      </c>
      <c r="H295" s="47">
        <v>1512850</v>
      </c>
      <c r="I295" s="47">
        <v>1512850</v>
      </c>
      <c r="J295" s="47">
        <v>0</v>
      </c>
      <c r="K295" s="47">
        <v>0</v>
      </c>
      <c r="L295" s="47">
        <v>91.441500000000005</v>
      </c>
      <c r="M295" s="47">
        <v>17.670000000000002</v>
      </c>
      <c r="N295" s="47">
        <v>90.28</v>
      </c>
      <c r="O295" s="47">
        <v>7</v>
      </c>
      <c r="P295" s="2">
        <f t="shared" si="6"/>
        <v>184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12</v>
      </c>
      <c r="E296" s="47">
        <v>19</v>
      </c>
      <c r="F296" s="47">
        <v>5230041</v>
      </c>
      <c r="G296" s="47">
        <v>5230041</v>
      </c>
      <c r="H296" s="47">
        <v>1512825</v>
      </c>
      <c r="I296" s="47">
        <v>1512825</v>
      </c>
      <c r="J296" s="47">
        <v>0</v>
      </c>
      <c r="K296" s="47">
        <v>0</v>
      </c>
      <c r="L296" s="47">
        <v>92.184399999999997</v>
      </c>
      <c r="M296" s="47">
        <v>15.04</v>
      </c>
      <c r="N296" s="47">
        <v>105.45</v>
      </c>
      <c r="O296" s="47">
        <v>7</v>
      </c>
      <c r="P296" s="2">
        <f t="shared" si="6"/>
        <v>113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12</v>
      </c>
      <c r="E297" s="47">
        <v>19</v>
      </c>
      <c r="F297" s="47">
        <v>5229928</v>
      </c>
      <c r="G297" s="47">
        <v>5229928</v>
      </c>
      <c r="H297" s="47">
        <v>1512810</v>
      </c>
      <c r="I297" s="47">
        <v>1512810</v>
      </c>
      <c r="J297" s="47">
        <v>0</v>
      </c>
      <c r="K297" s="47">
        <v>0</v>
      </c>
      <c r="L297" s="47">
        <v>92.369</v>
      </c>
      <c r="M297" s="47">
        <v>13.75</v>
      </c>
      <c r="N297" s="47">
        <v>106.1</v>
      </c>
      <c r="O297" s="47">
        <v>7</v>
      </c>
      <c r="P297" s="2">
        <f t="shared" si="6"/>
        <v>106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12</v>
      </c>
      <c r="E298" s="47">
        <v>19</v>
      </c>
      <c r="F298" s="47">
        <v>5229822</v>
      </c>
      <c r="G298" s="47">
        <v>5229822</v>
      </c>
      <c r="H298" s="47">
        <v>1512796</v>
      </c>
      <c r="I298" s="47">
        <v>1512796</v>
      </c>
      <c r="J298" s="47">
        <v>0</v>
      </c>
      <c r="K298" s="47">
        <v>0</v>
      </c>
      <c r="L298" s="47">
        <v>92.265299999999996</v>
      </c>
      <c r="M298" s="47">
        <v>14.71</v>
      </c>
      <c r="N298" s="47">
        <v>187.86</v>
      </c>
      <c r="O298" s="47">
        <v>7</v>
      </c>
      <c r="P298" s="2">
        <f t="shared" si="6"/>
        <v>166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12</v>
      </c>
      <c r="E299" s="47">
        <v>19</v>
      </c>
      <c r="F299" s="47">
        <v>5229656</v>
      </c>
      <c r="G299" s="47">
        <v>5229656</v>
      </c>
      <c r="H299" s="47">
        <v>1512774</v>
      </c>
      <c r="I299" s="47">
        <v>1512774</v>
      </c>
      <c r="J299" s="47">
        <v>0</v>
      </c>
      <c r="K299" s="47">
        <v>0</v>
      </c>
      <c r="L299" s="47">
        <v>92.483900000000006</v>
      </c>
      <c r="M299" s="47">
        <v>14.32</v>
      </c>
      <c r="N299" s="47">
        <v>151.29</v>
      </c>
      <c r="O299" s="47">
        <v>7</v>
      </c>
      <c r="P299" s="2">
        <f t="shared" si="6"/>
        <v>158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12</v>
      </c>
      <c r="E300" s="47">
        <v>19</v>
      </c>
      <c r="F300" s="47">
        <v>5229498</v>
      </c>
      <c r="G300" s="47">
        <v>5229498</v>
      </c>
      <c r="H300" s="47">
        <v>1512753</v>
      </c>
      <c r="I300" s="47">
        <v>1512753</v>
      </c>
      <c r="J300" s="47">
        <v>0</v>
      </c>
      <c r="K300" s="47">
        <v>0</v>
      </c>
      <c r="L300" s="47">
        <v>91.627600000000001</v>
      </c>
      <c r="M300" s="47">
        <v>13.79</v>
      </c>
      <c r="N300" s="47">
        <v>112.56</v>
      </c>
      <c r="O300" s="47">
        <v>7</v>
      </c>
      <c r="P300" s="2">
        <f t="shared" si="6"/>
        <v>120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12</v>
      </c>
      <c r="E301" s="47">
        <v>19</v>
      </c>
      <c r="F301" s="47">
        <v>5229378</v>
      </c>
      <c r="G301" s="47">
        <v>5229378</v>
      </c>
      <c r="H301" s="47">
        <v>1512737</v>
      </c>
      <c r="I301" s="47">
        <v>1512737</v>
      </c>
      <c r="J301" s="47">
        <v>0</v>
      </c>
      <c r="K301" s="47">
        <v>0</v>
      </c>
      <c r="L301" s="47">
        <v>92.503</v>
      </c>
      <c r="M301" s="47">
        <v>13.96</v>
      </c>
      <c r="N301" s="47">
        <v>203.17</v>
      </c>
      <c r="O301" s="47">
        <v>7</v>
      </c>
      <c r="P301" s="2">
        <f t="shared" si="6"/>
        <v>129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12</v>
      </c>
      <c r="E302" s="47">
        <v>19</v>
      </c>
      <c r="F302" s="47">
        <v>5229249</v>
      </c>
      <c r="G302" s="47">
        <v>5229249</v>
      </c>
      <c r="H302" s="47">
        <v>1512720</v>
      </c>
      <c r="I302" s="47">
        <v>1512720</v>
      </c>
      <c r="J302" s="47">
        <v>0</v>
      </c>
      <c r="K302" s="47">
        <v>0</v>
      </c>
      <c r="L302" s="47">
        <v>92.300399999999996</v>
      </c>
      <c r="M302" s="47">
        <v>14.64</v>
      </c>
      <c r="N302" s="47">
        <v>106.61</v>
      </c>
      <c r="O302" s="47">
        <v>7</v>
      </c>
      <c r="P302" s="2">
        <f t="shared" si="6"/>
        <v>188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12</v>
      </c>
      <c r="E303" s="47">
        <v>19</v>
      </c>
      <c r="F303" s="47">
        <v>5229061</v>
      </c>
      <c r="G303" s="47">
        <v>5229061</v>
      </c>
      <c r="H303" s="47">
        <v>1512695</v>
      </c>
      <c r="I303" s="47">
        <v>1512695</v>
      </c>
      <c r="J303" s="47">
        <v>0</v>
      </c>
      <c r="K303" s="47">
        <v>0</v>
      </c>
      <c r="L303" s="47">
        <v>92.086799999999997</v>
      </c>
      <c r="M303" s="47">
        <v>14.72</v>
      </c>
      <c r="N303" s="47">
        <v>187.23</v>
      </c>
      <c r="O303" s="47">
        <v>7</v>
      </c>
      <c r="P303" s="2">
        <f t="shared" si="6"/>
        <v>158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12</v>
      </c>
      <c r="E304" s="47">
        <v>19</v>
      </c>
      <c r="F304" s="47">
        <v>5228903</v>
      </c>
      <c r="G304" s="47">
        <v>5228903</v>
      </c>
      <c r="H304" s="47">
        <v>1512674</v>
      </c>
      <c r="I304" s="47">
        <v>1512674</v>
      </c>
      <c r="J304" s="47">
        <v>0</v>
      </c>
      <c r="K304" s="47">
        <v>0</v>
      </c>
      <c r="L304" s="47">
        <v>91.807900000000004</v>
      </c>
      <c r="M304" s="47">
        <v>14.61</v>
      </c>
      <c r="N304" s="47">
        <v>127.78</v>
      </c>
      <c r="O304" s="47">
        <v>7</v>
      </c>
      <c r="P304" s="2">
        <f t="shared" si="6"/>
        <v>158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12</v>
      </c>
      <c r="E305" s="47">
        <v>19</v>
      </c>
      <c r="F305" s="47">
        <v>5228745</v>
      </c>
      <c r="G305" s="47">
        <v>5228745</v>
      </c>
      <c r="H305" s="47">
        <v>1512653</v>
      </c>
      <c r="I305" s="47">
        <v>1512653</v>
      </c>
      <c r="J305" s="47">
        <v>0</v>
      </c>
      <c r="K305" s="47">
        <v>0</v>
      </c>
      <c r="L305" s="47">
        <v>91.673299999999998</v>
      </c>
      <c r="M305" s="47">
        <v>15.36</v>
      </c>
      <c r="N305" s="47">
        <v>209.3</v>
      </c>
      <c r="O305" s="47">
        <v>7</v>
      </c>
      <c r="P305" s="2">
        <f t="shared" si="6"/>
        <v>209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12</v>
      </c>
      <c r="E306" s="47">
        <v>19</v>
      </c>
      <c r="F306" s="47">
        <v>5228536</v>
      </c>
      <c r="G306" s="47">
        <v>5228536</v>
      </c>
      <c r="H306" s="47">
        <v>1512625</v>
      </c>
      <c r="I306" s="47">
        <v>1512625</v>
      </c>
      <c r="J306" s="47">
        <v>0</v>
      </c>
      <c r="K306" s="47">
        <v>0</v>
      </c>
      <c r="L306" s="47">
        <v>92.878399999999999</v>
      </c>
      <c r="M306" s="47">
        <v>15.28</v>
      </c>
      <c r="N306" s="47">
        <v>158.34</v>
      </c>
      <c r="O306" s="47">
        <v>7</v>
      </c>
      <c r="P306" s="2">
        <f t="shared" ref="P306:P369" si="7">F306-F307</f>
        <v>128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12</v>
      </c>
      <c r="E307" s="47">
        <v>18</v>
      </c>
      <c r="F307" s="47">
        <v>5228408</v>
      </c>
      <c r="G307" s="47">
        <v>5228408</v>
      </c>
      <c r="H307" s="47">
        <v>1512608</v>
      </c>
      <c r="I307" s="47">
        <v>1512608</v>
      </c>
      <c r="J307" s="47">
        <v>0</v>
      </c>
      <c r="K307" s="47">
        <v>0</v>
      </c>
      <c r="L307" s="47">
        <v>93.127399999999994</v>
      </c>
      <c r="M307" s="47">
        <v>15.45</v>
      </c>
      <c r="N307" s="47">
        <v>188.18</v>
      </c>
      <c r="O307" s="47">
        <v>7</v>
      </c>
      <c r="P307" s="2">
        <f t="shared" si="7"/>
        <v>152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12</v>
      </c>
      <c r="E308" s="47">
        <v>18</v>
      </c>
      <c r="F308" s="47">
        <v>5228256</v>
      </c>
      <c r="G308" s="47">
        <v>5228256</v>
      </c>
      <c r="H308" s="47">
        <v>1512588</v>
      </c>
      <c r="I308" s="47">
        <v>1512588</v>
      </c>
      <c r="J308" s="47">
        <v>0</v>
      </c>
      <c r="K308" s="47">
        <v>0</v>
      </c>
      <c r="L308" s="47">
        <v>91.969099999999997</v>
      </c>
      <c r="M308" s="47">
        <v>15.63</v>
      </c>
      <c r="N308" s="47">
        <v>134.93</v>
      </c>
      <c r="O308" s="47">
        <v>7</v>
      </c>
      <c r="P308" s="2">
        <f t="shared" si="7"/>
        <v>179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12</v>
      </c>
      <c r="E309" s="47">
        <v>18</v>
      </c>
      <c r="F309" s="47">
        <v>5228077</v>
      </c>
      <c r="G309" s="47">
        <v>5228077</v>
      </c>
      <c r="H309" s="47">
        <v>1512564</v>
      </c>
      <c r="I309" s="47">
        <v>1512564</v>
      </c>
      <c r="J309" s="47">
        <v>0</v>
      </c>
      <c r="K309" s="47">
        <v>0</v>
      </c>
      <c r="L309" s="47">
        <v>92.5291</v>
      </c>
      <c r="M309" s="47">
        <v>16.2</v>
      </c>
      <c r="N309" s="47">
        <v>173.28</v>
      </c>
      <c r="O309" s="47">
        <v>7</v>
      </c>
      <c r="P309" s="2">
        <f t="shared" si="7"/>
        <v>180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12</v>
      </c>
      <c r="E310" s="47">
        <v>18</v>
      </c>
      <c r="F310" s="47">
        <v>5227897</v>
      </c>
      <c r="G310" s="47">
        <v>5227897</v>
      </c>
      <c r="H310" s="47">
        <v>1512540</v>
      </c>
      <c r="I310" s="47">
        <v>1512540</v>
      </c>
      <c r="J310" s="47">
        <v>0</v>
      </c>
      <c r="K310" s="47">
        <v>0</v>
      </c>
      <c r="L310" s="47">
        <v>93.257400000000004</v>
      </c>
      <c r="M310" s="47">
        <v>16.02</v>
      </c>
      <c r="N310" s="47">
        <v>128.06</v>
      </c>
      <c r="O310" s="47">
        <v>7</v>
      </c>
      <c r="P310" s="2">
        <f t="shared" si="7"/>
        <v>122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12</v>
      </c>
      <c r="E311" s="47">
        <v>18</v>
      </c>
      <c r="F311" s="47">
        <v>5227775</v>
      </c>
      <c r="G311" s="47">
        <v>5227775</v>
      </c>
      <c r="H311" s="47">
        <v>1512524</v>
      </c>
      <c r="I311" s="47">
        <v>1512524</v>
      </c>
      <c r="J311" s="47">
        <v>0</v>
      </c>
      <c r="K311" s="47">
        <v>0</v>
      </c>
      <c r="L311" s="47">
        <v>92.500900000000001</v>
      </c>
      <c r="M311" s="47">
        <v>16.68</v>
      </c>
      <c r="N311" s="47">
        <v>171.66</v>
      </c>
      <c r="O311" s="47">
        <v>7</v>
      </c>
      <c r="P311" s="2">
        <f t="shared" si="7"/>
        <v>135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12</v>
      </c>
      <c r="E312" s="47">
        <v>18</v>
      </c>
      <c r="F312" s="47">
        <v>5227640</v>
      </c>
      <c r="G312" s="47">
        <v>5227640</v>
      </c>
      <c r="H312" s="47">
        <v>1512506</v>
      </c>
      <c r="I312" s="47">
        <v>1512506</v>
      </c>
      <c r="J312" s="47">
        <v>0</v>
      </c>
      <c r="K312" s="47">
        <v>0</v>
      </c>
      <c r="L312" s="47">
        <v>91.832700000000003</v>
      </c>
      <c r="M312" s="47">
        <v>17.36</v>
      </c>
      <c r="N312" s="47">
        <v>118.56</v>
      </c>
      <c r="O312" s="47">
        <v>7</v>
      </c>
      <c r="P312" s="2">
        <f t="shared" si="7"/>
        <v>178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12</v>
      </c>
      <c r="E313" s="47">
        <v>18</v>
      </c>
      <c r="F313" s="47">
        <v>5227462</v>
      </c>
      <c r="G313" s="47">
        <v>5227462</v>
      </c>
      <c r="H313" s="47">
        <v>1512482</v>
      </c>
      <c r="I313" s="47">
        <v>1512482</v>
      </c>
      <c r="J313" s="47">
        <v>0</v>
      </c>
      <c r="K313" s="47">
        <v>0</v>
      </c>
      <c r="L313" s="47">
        <v>91.732200000000006</v>
      </c>
      <c r="M313" s="47">
        <v>18.57</v>
      </c>
      <c r="N313" s="47">
        <v>132.76</v>
      </c>
      <c r="O313" s="47">
        <v>7</v>
      </c>
      <c r="P313" s="2">
        <f t="shared" si="7"/>
        <v>103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12</v>
      </c>
      <c r="E314" s="47">
        <v>18</v>
      </c>
      <c r="F314" s="47">
        <v>5227359</v>
      </c>
      <c r="G314" s="47">
        <v>5227359</v>
      </c>
      <c r="H314" s="47">
        <v>1512468</v>
      </c>
      <c r="I314" s="47">
        <v>1512468</v>
      </c>
      <c r="J314" s="47">
        <v>0</v>
      </c>
      <c r="K314" s="47">
        <v>0</v>
      </c>
      <c r="L314" s="47">
        <v>92.075599999999994</v>
      </c>
      <c r="M314" s="47">
        <v>19.04</v>
      </c>
      <c r="N314" s="47">
        <v>88.57</v>
      </c>
      <c r="O314" s="47">
        <v>7</v>
      </c>
      <c r="P314" s="2">
        <f t="shared" si="7"/>
        <v>111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12</v>
      </c>
      <c r="E315" s="47">
        <v>18</v>
      </c>
      <c r="F315" s="47">
        <v>5227248</v>
      </c>
      <c r="G315" s="47">
        <v>5227248</v>
      </c>
      <c r="H315" s="47">
        <v>1512453</v>
      </c>
      <c r="I315" s="47">
        <v>1512453</v>
      </c>
      <c r="J315" s="47">
        <v>0</v>
      </c>
      <c r="K315" s="47">
        <v>0</v>
      </c>
      <c r="L315" s="47">
        <v>91.772199999999998</v>
      </c>
      <c r="M315" s="47">
        <v>20.98</v>
      </c>
      <c r="N315" s="47">
        <v>116.73</v>
      </c>
      <c r="O315" s="47">
        <v>7</v>
      </c>
      <c r="P315" s="2">
        <f t="shared" si="7"/>
        <v>110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12</v>
      </c>
      <c r="E316" s="47">
        <v>18</v>
      </c>
      <c r="F316" s="47">
        <v>5227138</v>
      </c>
      <c r="G316" s="47">
        <v>5227138</v>
      </c>
      <c r="H316" s="47">
        <v>1512438</v>
      </c>
      <c r="I316" s="47">
        <v>1512438</v>
      </c>
      <c r="J316" s="47">
        <v>0</v>
      </c>
      <c r="K316" s="47">
        <v>0</v>
      </c>
      <c r="L316" s="47">
        <v>91.506500000000003</v>
      </c>
      <c r="M316" s="47">
        <v>21.16</v>
      </c>
      <c r="N316" s="47">
        <v>116.4</v>
      </c>
      <c r="O316" s="47">
        <v>7</v>
      </c>
      <c r="P316" s="2">
        <f t="shared" si="7"/>
        <v>109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12</v>
      </c>
      <c r="E317" s="47">
        <v>18</v>
      </c>
      <c r="F317" s="47">
        <v>5227029</v>
      </c>
      <c r="G317" s="47">
        <v>5227029</v>
      </c>
      <c r="H317" s="47">
        <v>1512423</v>
      </c>
      <c r="I317" s="47">
        <v>1512423</v>
      </c>
      <c r="J317" s="47">
        <v>0</v>
      </c>
      <c r="K317" s="47">
        <v>0</v>
      </c>
      <c r="L317" s="47">
        <v>90.407600000000002</v>
      </c>
      <c r="M317" s="47">
        <v>20.49</v>
      </c>
      <c r="N317" s="47">
        <v>130.97</v>
      </c>
      <c r="O317" s="47">
        <v>7</v>
      </c>
      <c r="P317" s="2">
        <f t="shared" si="7"/>
        <v>138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12</v>
      </c>
      <c r="E318" s="47">
        <v>18</v>
      </c>
      <c r="F318" s="47">
        <v>5226891</v>
      </c>
      <c r="G318" s="47">
        <v>5226891</v>
      </c>
      <c r="H318" s="47">
        <v>1512404</v>
      </c>
      <c r="I318" s="47">
        <v>1512404</v>
      </c>
      <c r="J318" s="47">
        <v>0</v>
      </c>
      <c r="K318" s="47">
        <v>0</v>
      </c>
      <c r="L318" s="47">
        <v>91.200299999999999</v>
      </c>
      <c r="M318" s="47">
        <v>19.32</v>
      </c>
      <c r="N318" s="47">
        <v>175.59</v>
      </c>
      <c r="O318" s="47">
        <v>7</v>
      </c>
      <c r="P318" s="2">
        <f t="shared" si="7"/>
        <v>161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12</v>
      </c>
      <c r="E319" s="47">
        <v>18</v>
      </c>
      <c r="F319" s="47">
        <v>5226730</v>
      </c>
      <c r="G319" s="47">
        <v>5226730</v>
      </c>
      <c r="H319" s="47">
        <v>1512382</v>
      </c>
      <c r="I319" s="47">
        <v>1512382</v>
      </c>
      <c r="J319" s="47">
        <v>0</v>
      </c>
      <c r="K319" s="47">
        <v>0</v>
      </c>
      <c r="L319" s="47">
        <v>90.919600000000003</v>
      </c>
      <c r="M319" s="47">
        <v>17.96</v>
      </c>
      <c r="N319" s="47">
        <v>155.07</v>
      </c>
      <c r="O319" s="47">
        <v>7</v>
      </c>
      <c r="P319" s="2">
        <f t="shared" si="7"/>
        <v>161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12</v>
      </c>
      <c r="E320" s="47">
        <v>18</v>
      </c>
      <c r="F320" s="47">
        <v>5226569</v>
      </c>
      <c r="G320" s="47">
        <v>5226569</v>
      </c>
      <c r="H320" s="47">
        <v>1512360</v>
      </c>
      <c r="I320" s="47">
        <v>1512360</v>
      </c>
      <c r="J320" s="47">
        <v>0</v>
      </c>
      <c r="K320" s="47">
        <v>0</v>
      </c>
      <c r="L320" s="47">
        <v>91.993700000000004</v>
      </c>
      <c r="M320" s="47">
        <v>16.100000000000001</v>
      </c>
      <c r="N320" s="47">
        <v>134.46</v>
      </c>
      <c r="O320" s="47">
        <v>7</v>
      </c>
      <c r="P320" s="2">
        <f t="shared" si="7"/>
        <v>105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12</v>
      </c>
      <c r="E321" s="47">
        <v>18</v>
      </c>
      <c r="F321" s="47">
        <v>5226464</v>
      </c>
      <c r="G321" s="47">
        <v>5226464</v>
      </c>
      <c r="H321" s="47">
        <v>1512346</v>
      </c>
      <c r="I321" s="47">
        <v>1512346</v>
      </c>
      <c r="J321" s="47">
        <v>0</v>
      </c>
      <c r="K321" s="47">
        <v>0</v>
      </c>
      <c r="L321" s="47">
        <v>91.827699999999993</v>
      </c>
      <c r="M321" s="47">
        <v>14.44</v>
      </c>
      <c r="N321" s="47">
        <v>113.44</v>
      </c>
      <c r="O321" s="47">
        <v>7</v>
      </c>
      <c r="P321" s="2">
        <f t="shared" si="7"/>
        <v>157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12</v>
      </c>
      <c r="E322" s="47">
        <v>18</v>
      </c>
      <c r="F322" s="47">
        <v>5226307</v>
      </c>
      <c r="G322" s="47">
        <v>5226307</v>
      </c>
      <c r="H322" s="47">
        <v>1512325</v>
      </c>
      <c r="I322" s="47">
        <v>1512325</v>
      </c>
      <c r="J322" s="47">
        <v>0</v>
      </c>
      <c r="K322" s="47">
        <v>0</v>
      </c>
      <c r="L322" s="47">
        <v>92.184700000000007</v>
      </c>
      <c r="M322" s="47">
        <v>13.59</v>
      </c>
      <c r="N322" s="47">
        <v>113.24</v>
      </c>
      <c r="O322" s="47">
        <v>7</v>
      </c>
      <c r="P322" s="2">
        <f t="shared" si="7"/>
        <v>121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12</v>
      </c>
      <c r="E323" s="47">
        <v>18</v>
      </c>
      <c r="F323" s="47">
        <v>5226186</v>
      </c>
      <c r="G323" s="47">
        <v>5226186</v>
      </c>
      <c r="H323" s="47">
        <v>1512309</v>
      </c>
      <c r="I323" s="47">
        <v>1512309</v>
      </c>
      <c r="J323" s="47">
        <v>0</v>
      </c>
      <c r="K323" s="47">
        <v>0</v>
      </c>
      <c r="L323" s="47">
        <v>91.543999999999997</v>
      </c>
      <c r="M323" s="47">
        <v>13.85</v>
      </c>
      <c r="N323" s="47">
        <v>112.48</v>
      </c>
      <c r="O323" s="47">
        <v>7</v>
      </c>
      <c r="P323" s="2">
        <f t="shared" si="7"/>
        <v>113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12</v>
      </c>
      <c r="E324" s="47">
        <v>18</v>
      </c>
      <c r="F324" s="47">
        <v>5226073</v>
      </c>
      <c r="G324" s="47">
        <v>5226073</v>
      </c>
      <c r="H324" s="47">
        <v>1512294</v>
      </c>
      <c r="I324" s="47">
        <v>1512294</v>
      </c>
      <c r="J324" s="47">
        <v>0</v>
      </c>
      <c r="K324" s="47">
        <v>0</v>
      </c>
      <c r="L324" s="47">
        <v>90.391099999999994</v>
      </c>
      <c r="M324" s="47">
        <v>14.12</v>
      </c>
      <c r="N324" s="47">
        <v>148.44999999999999</v>
      </c>
      <c r="O324" s="47">
        <v>7</v>
      </c>
      <c r="P324" s="2">
        <f t="shared" si="7"/>
        <v>148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12</v>
      </c>
      <c r="E325" s="47">
        <v>18</v>
      </c>
      <c r="F325" s="47">
        <v>5225925</v>
      </c>
      <c r="G325" s="47">
        <v>5225925</v>
      </c>
      <c r="H325" s="47">
        <v>1512274</v>
      </c>
      <c r="I325" s="47">
        <v>1512274</v>
      </c>
      <c r="J325" s="47">
        <v>0</v>
      </c>
      <c r="K325" s="47">
        <v>0</v>
      </c>
      <c r="L325" s="47">
        <v>92.186099999999996</v>
      </c>
      <c r="M325" s="47">
        <v>14.16</v>
      </c>
      <c r="N325" s="47">
        <v>165.34</v>
      </c>
      <c r="O325" s="47">
        <v>7</v>
      </c>
      <c r="P325" s="2">
        <f t="shared" si="7"/>
        <v>128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12</v>
      </c>
      <c r="E326" s="47">
        <v>18</v>
      </c>
      <c r="F326" s="47">
        <v>5225797</v>
      </c>
      <c r="G326" s="47">
        <v>5225797</v>
      </c>
      <c r="H326" s="47">
        <v>1512257</v>
      </c>
      <c r="I326" s="47">
        <v>1512257</v>
      </c>
      <c r="J326" s="47">
        <v>0</v>
      </c>
      <c r="K326" s="47">
        <v>0</v>
      </c>
      <c r="L326" s="47">
        <v>92.294600000000003</v>
      </c>
      <c r="M326" s="47">
        <v>14.61</v>
      </c>
      <c r="N326" s="47">
        <v>143.91999999999999</v>
      </c>
      <c r="O326" s="47">
        <v>7</v>
      </c>
      <c r="P326" s="2">
        <f t="shared" si="7"/>
        <v>181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12</v>
      </c>
      <c r="E327" s="47">
        <v>18</v>
      </c>
      <c r="F327" s="47">
        <v>5225616</v>
      </c>
      <c r="G327" s="47">
        <v>5225616</v>
      </c>
      <c r="H327" s="47">
        <v>1512233</v>
      </c>
      <c r="I327" s="47">
        <v>1512233</v>
      </c>
      <c r="J327" s="47">
        <v>0</v>
      </c>
      <c r="K327" s="47">
        <v>0</v>
      </c>
      <c r="L327" s="47">
        <v>93.033699999999996</v>
      </c>
      <c r="M327" s="47">
        <v>14.02</v>
      </c>
      <c r="N327" s="47">
        <v>113.35</v>
      </c>
      <c r="O327" s="47">
        <v>7</v>
      </c>
      <c r="P327" s="2">
        <f t="shared" si="7"/>
        <v>99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12</v>
      </c>
      <c r="E328" s="47">
        <v>18</v>
      </c>
      <c r="F328" s="47">
        <v>5225517</v>
      </c>
      <c r="G328" s="47">
        <v>5225517</v>
      </c>
      <c r="H328" s="47">
        <v>1512220</v>
      </c>
      <c r="I328" s="47">
        <v>1512220</v>
      </c>
      <c r="J328" s="47">
        <v>0</v>
      </c>
      <c r="K328" s="47">
        <v>0</v>
      </c>
      <c r="L328" s="47">
        <v>92.129000000000005</v>
      </c>
      <c r="M328" s="47">
        <v>14.79</v>
      </c>
      <c r="N328" s="47">
        <v>179.78</v>
      </c>
      <c r="O328" s="47">
        <v>7</v>
      </c>
      <c r="P328" s="2">
        <f t="shared" si="7"/>
        <v>143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12</v>
      </c>
      <c r="E329" s="47">
        <v>18</v>
      </c>
      <c r="F329" s="47">
        <v>5225374</v>
      </c>
      <c r="G329" s="47">
        <v>5225374</v>
      </c>
      <c r="H329" s="47">
        <v>1512201</v>
      </c>
      <c r="I329" s="47">
        <v>1512201</v>
      </c>
      <c r="J329" s="47">
        <v>0</v>
      </c>
      <c r="K329" s="47">
        <v>0</v>
      </c>
      <c r="L329" s="47">
        <v>91.580600000000004</v>
      </c>
      <c r="M329" s="47">
        <v>14.96</v>
      </c>
      <c r="N329" s="47">
        <v>142.31</v>
      </c>
      <c r="O329" s="47">
        <v>7</v>
      </c>
      <c r="P329" s="2">
        <f t="shared" si="7"/>
        <v>172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12</v>
      </c>
      <c r="E330" s="47">
        <v>18</v>
      </c>
      <c r="F330" s="47">
        <v>5225202</v>
      </c>
      <c r="G330" s="47">
        <v>5225202</v>
      </c>
      <c r="H330" s="47">
        <v>1512178</v>
      </c>
      <c r="I330" s="47">
        <v>1512178</v>
      </c>
      <c r="J330" s="47">
        <v>0</v>
      </c>
      <c r="K330" s="47">
        <v>0</v>
      </c>
      <c r="L330" s="47">
        <v>92.1126</v>
      </c>
      <c r="M330" s="47">
        <v>15.3</v>
      </c>
      <c r="N330" s="47">
        <v>194.74</v>
      </c>
      <c r="O330" s="47">
        <v>7</v>
      </c>
      <c r="P330" s="2">
        <f t="shared" si="7"/>
        <v>180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12</v>
      </c>
      <c r="E331" s="47">
        <v>17</v>
      </c>
      <c r="F331" s="47">
        <v>5225022</v>
      </c>
      <c r="G331" s="47">
        <v>5225022</v>
      </c>
      <c r="H331" s="47">
        <v>1512154</v>
      </c>
      <c r="I331" s="47">
        <v>1512154</v>
      </c>
      <c r="J331" s="47">
        <v>0</v>
      </c>
      <c r="K331" s="47">
        <v>0</v>
      </c>
      <c r="L331" s="47">
        <v>92.448499999999996</v>
      </c>
      <c r="M331" s="47">
        <v>16.03</v>
      </c>
      <c r="N331" s="47">
        <v>217.03</v>
      </c>
      <c r="O331" s="47">
        <v>7</v>
      </c>
      <c r="P331" s="2">
        <f t="shared" si="7"/>
        <v>195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12</v>
      </c>
      <c r="E332" s="47">
        <v>17</v>
      </c>
      <c r="F332" s="47">
        <v>5224827</v>
      </c>
      <c r="G332" s="47">
        <v>5224827</v>
      </c>
      <c r="H332" s="47">
        <v>1512128</v>
      </c>
      <c r="I332" s="47">
        <v>1512128</v>
      </c>
      <c r="J332" s="47">
        <v>0</v>
      </c>
      <c r="K332" s="47">
        <v>0</v>
      </c>
      <c r="L332" s="47">
        <v>91.828599999999994</v>
      </c>
      <c r="M332" s="47">
        <v>15.93</v>
      </c>
      <c r="N332" s="47">
        <v>200.66</v>
      </c>
      <c r="O332" s="47">
        <v>7</v>
      </c>
      <c r="P332" s="2">
        <f t="shared" si="7"/>
        <v>179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12</v>
      </c>
      <c r="E333" s="47">
        <v>17</v>
      </c>
      <c r="F333" s="47">
        <v>5224648</v>
      </c>
      <c r="G333" s="47">
        <v>5224648</v>
      </c>
      <c r="H333" s="47">
        <v>1512104</v>
      </c>
      <c r="I333" s="47">
        <v>1512104</v>
      </c>
      <c r="J333" s="47">
        <v>0</v>
      </c>
      <c r="K333" s="47">
        <v>0</v>
      </c>
      <c r="L333" s="47">
        <v>91.810500000000005</v>
      </c>
      <c r="M333" s="47">
        <v>16.22</v>
      </c>
      <c r="N333" s="47">
        <v>150.25</v>
      </c>
      <c r="O333" s="47">
        <v>7</v>
      </c>
      <c r="P333" s="2">
        <f t="shared" si="7"/>
        <v>208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12</v>
      </c>
      <c r="E334" s="47">
        <v>17</v>
      </c>
      <c r="F334" s="47">
        <v>5224440</v>
      </c>
      <c r="G334" s="47">
        <v>5224440</v>
      </c>
      <c r="H334" s="47">
        <v>1512076</v>
      </c>
      <c r="I334" s="47">
        <v>1512076</v>
      </c>
      <c r="J334" s="47">
        <v>0</v>
      </c>
      <c r="K334" s="47">
        <v>0</v>
      </c>
      <c r="L334" s="47">
        <v>92.602500000000006</v>
      </c>
      <c r="M334" s="47">
        <v>16.45</v>
      </c>
      <c r="N334" s="47">
        <v>216.75</v>
      </c>
      <c r="O334" s="47">
        <v>7</v>
      </c>
      <c r="P334" s="2">
        <f t="shared" si="7"/>
        <v>196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12</v>
      </c>
      <c r="E335" s="47">
        <v>17</v>
      </c>
      <c r="F335" s="47">
        <v>5224244</v>
      </c>
      <c r="G335" s="47">
        <v>5224244</v>
      </c>
      <c r="H335" s="47">
        <v>1512050</v>
      </c>
      <c r="I335" s="47">
        <v>1512050</v>
      </c>
      <c r="J335" s="47">
        <v>0</v>
      </c>
      <c r="K335" s="47">
        <v>0</v>
      </c>
      <c r="L335" s="47">
        <v>91.832099999999997</v>
      </c>
      <c r="M335" s="47">
        <v>16.57</v>
      </c>
      <c r="N335" s="47">
        <v>126.6</v>
      </c>
      <c r="O335" s="47">
        <v>7</v>
      </c>
      <c r="P335" s="2">
        <f t="shared" si="7"/>
        <v>148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12</v>
      </c>
      <c r="E336" s="47">
        <v>17</v>
      </c>
      <c r="F336" s="47">
        <v>5224096</v>
      </c>
      <c r="G336" s="47">
        <v>5224096</v>
      </c>
      <c r="H336" s="47">
        <v>1512030</v>
      </c>
      <c r="I336" s="47">
        <v>1512030</v>
      </c>
      <c r="J336" s="47">
        <v>0</v>
      </c>
      <c r="K336" s="47">
        <v>0</v>
      </c>
      <c r="L336" s="47">
        <v>91.461699999999993</v>
      </c>
      <c r="M336" s="47">
        <v>17.34</v>
      </c>
      <c r="N336" s="47">
        <v>199.85</v>
      </c>
      <c r="O336" s="47">
        <v>7</v>
      </c>
      <c r="P336" s="2">
        <f t="shared" si="7"/>
        <v>200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12</v>
      </c>
      <c r="E337" s="47">
        <v>17</v>
      </c>
      <c r="F337" s="47">
        <v>5223896</v>
      </c>
      <c r="G337" s="47">
        <v>5223896</v>
      </c>
      <c r="H337" s="47">
        <v>1512003</v>
      </c>
      <c r="I337" s="47">
        <v>1512003</v>
      </c>
      <c r="J337" s="47">
        <v>0</v>
      </c>
      <c r="K337" s="47">
        <v>0</v>
      </c>
      <c r="L337" s="47">
        <v>92.2166</v>
      </c>
      <c r="M337" s="47">
        <v>18.11</v>
      </c>
      <c r="N337" s="47">
        <v>148.19</v>
      </c>
      <c r="O337" s="47">
        <v>7</v>
      </c>
      <c r="P337" s="2">
        <f t="shared" si="7"/>
        <v>112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12</v>
      </c>
      <c r="E338" s="47">
        <v>17</v>
      </c>
      <c r="F338" s="47">
        <v>5223784</v>
      </c>
      <c r="G338" s="47">
        <v>5223784</v>
      </c>
      <c r="H338" s="47">
        <v>1511988</v>
      </c>
      <c r="I338" s="47">
        <v>1511988</v>
      </c>
      <c r="J338" s="47">
        <v>0</v>
      </c>
      <c r="K338" s="47">
        <v>0</v>
      </c>
      <c r="L338" s="47">
        <v>92.016300000000001</v>
      </c>
      <c r="M338" s="47">
        <v>18.899999999999999</v>
      </c>
      <c r="N338" s="47">
        <v>140.88999999999999</v>
      </c>
      <c r="O338" s="47">
        <v>7</v>
      </c>
      <c r="P338" s="2">
        <f t="shared" si="7"/>
        <v>200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12</v>
      </c>
      <c r="E339" s="47">
        <v>17</v>
      </c>
      <c r="F339" s="47">
        <v>5223584</v>
      </c>
      <c r="G339" s="47">
        <v>5223584</v>
      </c>
      <c r="H339" s="47">
        <v>1511961</v>
      </c>
      <c r="I339" s="47">
        <v>1511961</v>
      </c>
      <c r="J339" s="47">
        <v>0</v>
      </c>
      <c r="K339" s="47">
        <v>0</v>
      </c>
      <c r="L339" s="47">
        <v>92.479699999999994</v>
      </c>
      <c r="M339" s="47">
        <v>19.670000000000002</v>
      </c>
      <c r="N339" s="47">
        <v>118.5</v>
      </c>
      <c r="O339" s="47">
        <v>7</v>
      </c>
      <c r="P339" s="2">
        <f t="shared" si="7"/>
        <v>111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12</v>
      </c>
      <c r="E340" s="47">
        <v>17</v>
      </c>
      <c r="F340" s="47">
        <v>5223473</v>
      </c>
      <c r="G340" s="47">
        <v>5223473</v>
      </c>
      <c r="H340" s="47">
        <v>1511946</v>
      </c>
      <c r="I340" s="47">
        <v>1511946</v>
      </c>
      <c r="J340" s="47">
        <v>0</v>
      </c>
      <c r="K340" s="47">
        <v>0</v>
      </c>
      <c r="L340" s="47">
        <v>91.748999999999995</v>
      </c>
      <c r="M340" s="47">
        <v>19.399999999999999</v>
      </c>
      <c r="N340" s="47">
        <v>138.79</v>
      </c>
      <c r="O340" s="47">
        <v>7</v>
      </c>
      <c r="P340" s="2">
        <f t="shared" si="7"/>
        <v>110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12</v>
      </c>
      <c r="E341" s="47">
        <v>17</v>
      </c>
      <c r="F341" s="47">
        <v>5223363</v>
      </c>
      <c r="G341" s="47">
        <v>5223363</v>
      </c>
      <c r="H341" s="47">
        <v>1511931</v>
      </c>
      <c r="I341" s="47">
        <v>1511931</v>
      </c>
      <c r="J341" s="47">
        <v>0</v>
      </c>
      <c r="K341" s="47">
        <v>0</v>
      </c>
      <c r="L341" s="47">
        <v>89.788200000000003</v>
      </c>
      <c r="M341" s="47">
        <v>18.97</v>
      </c>
      <c r="N341" s="47">
        <v>188.05</v>
      </c>
      <c r="O341" s="47">
        <v>7</v>
      </c>
      <c r="P341" s="2">
        <f t="shared" si="7"/>
        <v>224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12</v>
      </c>
      <c r="E342" s="47">
        <v>17</v>
      </c>
      <c r="F342" s="47">
        <v>5223139</v>
      </c>
      <c r="G342" s="47">
        <v>5223139</v>
      </c>
      <c r="H342" s="47">
        <v>1511900</v>
      </c>
      <c r="I342" s="47">
        <v>1511900</v>
      </c>
      <c r="J342" s="47">
        <v>0</v>
      </c>
      <c r="K342" s="47">
        <v>0</v>
      </c>
      <c r="L342" s="47">
        <v>91.482200000000006</v>
      </c>
      <c r="M342" s="47">
        <v>19.47</v>
      </c>
      <c r="N342" s="47">
        <v>117.92</v>
      </c>
      <c r="O342" s="47">
        <v>7</v>
      </c>
      <c r="P342" s="2">
        <f t="shared" si="7"/>
        <v>118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12</v>
      </c>
      <c r="E343" s="47">
        <v>17</v>
      </c>
      <c r="F343" s="47">
        <v>5223021</v>
      </c>
      <c r="G343" s="47">
        <v>5223021</v>
      </c>
      <c r="H343" s="47">
        <v>1511884</v>
      </c>
      <c r="I343" s="47">
        <v>1511884</v>
      </c>
      <c r="J343" s="47">
        <v>0</v>
      </c>
      <c r="K343" s="47">
        <v>0</v>
      </c>
      <c r="L343" s="47">
        <v>91.962299999999999</v>
      </c>
      <c r="M343" s="47">
        <v>17.82</v>
      </c>
      <c r="N343" s="47">
        <v>140.22</v>
      </c>
      <c r="O343" s="47">
        <v>7</v>
      </c>
      <c r="P343" s="2">
        <f t="shared" si="7"/>
        <v>89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12</v>
      </c>
      <c r="E344" s="47">
        <v>17</v>
      </c>
      <c r="F344" s="47">
        <v>5222932</v>
      </c>
      <c r="G344" s="47">
        <v>5222932</v>
      </c>
      <c r="H344" s="47">
        <v>1511872</v>
      </c>
      <c r="I344" s="47">
        <v>1511872</v>
      </c>
      <c r="J344" s="47">
        <v>0</v>
      </c>
      <c r="K344" s="47">
        <v>0</v>
      </c>
      <c r="L344" s="47">
        <v>91.288899999999998</v>
      </c>
      <c r="M344" s="47">
        <v>17</v>
      </c>
      <c r="N344" s="47">
        <v>170.89</v>
      </c>
      <c r="O344" s="47">
        <v>7</v>
      </c>
      <c r="P344" s="2">
        <f t="shared" si="7"/>
        <v>222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12</v>
      </c>
      <c r="E345" s="47">
        <v>17</v>
      </c>
      <c r="F345" s="47">
        <v>5222710</v>
      </c>
      <c r="G345" s="47">
        <v>5222710</v>
      </c>
      <c r="H345" s="47">
        <v>1511842</v>
      </c>
      <c r="I345" s="47">
        <v>1511842</v>
      </c>
      <c r="J345" s="47">
        <v>0</v>
      </c>
      <c r="K345" s="47">
        <v>0</v>
      </c>
      <c r="L345" s="47">
        <v>91.769400000000005</v>
      </c>
      <c r="M345" s="47">
        <v>15.73</v>
      </c>
      <c r="N345" s="47">
        <v>127.15</v>
      </c>
      <c r="O345" s="47">
        <v>7</v>
      </c>
      <c r="P345" s="2">
        <f t="shared" si="7"/>
        <v>127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12</v>
      </c>
      <c r="E346" s="47">
        <v>17</v>
      </c>
      <c r="F346" s="47">
        <v>5222583</v>
      </c>
      <c r="G346" s="47">
        <v>5222583</v>
      </c>
      <c r="H346" s="47">
        <v>1511825</v>
      </c>
      <c r="I346" s="47">
        <v>1511825</v>
      </c>
      <c r="J346" s="47">
        <v>0</v>
      </c>
      <c r="K346" s="47">
        <v>0</v>
      </c>
      <c r="L346" s="47">
        <v>92.308499999999995</v>
      </c>
      <c r="M346" s="47">
        <v>15.02</v>
      </c>
      <c r="N346" s="47">
        <v>127.89</v>
      </c>
      <c r="O346" s="47">
        <v>7</v>
      </c>
      <c r="P346" s="2">
        <f t="shared" si="7"/>
        <v>128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12</v>
      </c>
      <c r="E347" s="47">
        <v>17</v>
      </c>
      <c r="F347" s="47">
        <v>5222455</v>
      </c>
      <c r="G347" s="47">
        <v>5222455</v>
      </c>
      <c r="H347" s="47">
        <v>1511808</v>
      </c>
      <c r="I347" s="47">
        <v>1511808</v>
      </c>
      <c r="J347" s="47">
        <v>0</v>
      </c>
      <c r="K347" s="47">
        <v>0</v>
      </c>
      <c r="L347" s="47">
        <v>91.8386</v>
      </c>
      <c r="M347" s="47">
        <v>15.76</v>
      </c>
      <c r="N347" s="47">
        <v>239.13</v>
      </c>
      <c r="O347" s="47">
        <v>7</v>
      </c>
      <c r="P347" s="2">
        <f t="shared" si="7"/>
        <v>157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12</v>
      </c>
      <c r="E348" s="47">
        <v>17</v>
      </c>
      <c r="F348" s="47">
        <v>5222298</v>
      </c>
      <c r="G348" s="47">
        <v>5222298</v>
      </c>
      <c r="H348" s="47">
        <v>1511787</v>
      </c>
      <c r="I348" s="47">
        <v>1511787</v>
      </c>
      <c r="J348" s="47">
        <v>0</v>
      </c>
      <c r="K348" s="47">
        <v>0</v>
      </c>
      <c r="L348" s="47">
        <v>92.605599999999995</v>
      </c>
      <c r="M348" s="47">
        <v>15.84</v>
      </c>
      <c r="N348" s="47">
        <v>98.52</v>
      </c>
      <c r="O348" s="47">
        <v>7</v>
      </c>
      <c r="P348" s="2">
        <f t="shared" si="7"/>
        <v>165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12</v>
      </c>
      <c r="E349" s="47">
        <v>17</v>
      </c>
      <c r="F349" s="47">
        <v>5222133</v>
      </c>
      <c r="G349" s="47">
        <v>5222133</v>
      </c>
      <c r="H349" s="47">
        <v>1511765</v>
      </c>
      <c r="I349" s="47">
        <v>1511765</v>
      </c>
      <c r="J349" s="47">
        <v>0</v>
      </c>
      <c r="K349" s="47">
        <v>0</v>
      </c>
      <c r="L349" s="47">
        <v>93.378799999999998</v>
      </c>
      <c r="M349" s="47">
        <v>15.71</v>
      </c>
      <c r="N349" s="47">
        <v>143.58000000000001</v>
      </c>
      <c r="O349" s="47">
        <v>7</v>
      </c>
      <c r="P349" s="2">
        <f t="shared" si="7"/>
        <v>129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12</v>
      </c>
      <c r="E350" s="47">
        <v>17</v>
      </c>
      <c r="F350" s="47">
        <v>5222004</v>
      </c>
      <c r="G350" s="47">
        <v>5222004</v>
      </c>
      <c r="H350" s="47">
        <v>1511748</v>
      </c>
      <c r="I350" s="47">
        <v>1511748</v>
      </c>
      <c r="J350" s="47">
        <v>0</v>
      </c>
      <c r="K350" s="47">
        <v>0</v>
      </c>
      <c r="L350" s="47">
        <v>92.847899999999996</v>
      </c>
      <c r="M350" s="47">
        <v>16.149999999999999</v>
      </c>
      <c r="N350" s="47">
        <v>180.99</v>
      </c>
      <c r="O350" s="47">
        <v>7</v>
      </c>
      <c r="P350" s="2">
        <f t="shared" si="7"/>
        <v>188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12</v>
      </c>
      <c r="E351" s="47">
        <v>17</v>
      </c>
      <c r="F351" s="47">
        <v>5221816</v>
      </c>
      <c r="G351" s="47">
        <v>5221816</v>
      </c>
      <c r="H351" s="47">
        <v>1511723</v>
      </c>
      <c r="I351" s="47">
        <v>1511723</v>
      </c>
      <c r="J351" s="47">
        <v>0</v>
      </c>
      <c r="K351" s="47">
        <v>0</v>
      </c>
      <c r="L351" s="47">
        <v>92.555800000000005</v>
      </c>
      <c r="M351" s="47">
        <v>16.41</v>
      </c>
      <c r="N351" s="47">
        <v>164.91</v>
      </c>
      <c r="O351" s="47">
        <v>7</v>
      </c>
      <c r="P351" s="2">
        <f t="shared" si="7"/>
        <v>165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12</v>
      </c>
      <c r="E352" s="47">
        <v>17</v>
      </c>
      <c r="F352" s="47">
        <v>5221651</v>
      </c>
      <c r="G352" s="47">
        <v>5221651</v>
      </c>
      <c r="H352" s="47">
        <v>1511701</v>
      </c>
      <c r="I352" s="47">
        <v>1511701</v>
      </c>
      <c r="J352" s="47">
        <v>0</v>
      </c>
      <c r="K352" s="47">
        <v>0</v>
      </c>
      <c r="L352" s="47">
        <v>92.561599999999999</v>
      </c>
      <c r="M352" s="47">
        <v>16.53</v>
      </c>
      <c r="N352" s="47">
        <v>179.93</v>
      </c>
      <c r="O352" s="47">
        <v>7</v>
      </c>
      <c r="P352" s="2">
        <f t="shared" si="7"/>
        <v>180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12</v>
      </c>
      <c r="E353" s="47">
        <v>17</v>
      </c>
      <c r="F353" s="47">
        <v>5221471</v>
      </c>
      <c r="G353" s="47">
        <v>5221471</v>
      </c>
      <c r="H353" s="47">
        <v>1511677</v>
      </c>
      <c r="I353" s="47">
        <v>1511677</v>
      </c>
      <c r="J353" s="47">
        <v>0</v>
      </c>
      <c r="K353" s="47">
        <v>0</v>
      </c>
      <c r="L353" s="47">
        <v>92.480599999999995</v>
      </c>
      <c r="M353" s="47">
        <v>16.7</v>
      </c>
      <c r="N353" s="47">
        <v>194.93</v>
      </c>
      <c r="O353" s="47">
        <v>7</v>
      </c>
      <c r="P353" s="2">
        <f t="shared" si="7"/>
        <v>217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12</v>
      </c>
      <c r="E354" s="47">
        <v>17</v>
      </c>
      <c r="F354" s="47">
        <v>5221254</v>
      </c>
      <c r="G354" s="47">
        <v>5221254</v>
      </c>
      <c r="H354" s="47">
        <v>1511648</v>
      </c>
      <c r="I354" s="47">
        <v>1511648</v>
      </c>
      <c r="J354" s="47">
        <v>0</v>
      </c>
      <c r="K354" s="47">
        <v>0</v>
      </c>
      <c r="L354" s="47">
        <v>93.366299999999995</v>
      </c>
      <c r="M354" s="47">
        <v>16.03</v>
      </c>
      <c r="N354" s="47">
        <v>142.53</v>
      </c>
      <c r="O354" s="47">
        <v>7</v>
      </c>
      <c r="P354" s="2">
        <f t="shared" si="7"/>
        <v>84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12</v>
      </c>
      <c r="E355" s="47">
        <v>16</v>
      </c>
      <c r="F355" s="47">
        <v>5221170</v>
      </c>
      <c r="G355" s="47">
        <v>5221170</v>
      </c>
      <c r="H355" s="47">
        <v>1511637</v>
      </c>
      <c r="I355" s="47">
        <v>1511637</v>
      </c>
      <c r="J355" s="47">
        <v>0</v>
      </c>
      <c r="K355" s="47">
        <v>0</v>
      </c>
      <c r="L355" s="47">
        <v>92.505399999999995</v>
      </c>
      <c r="M355" s="47">
        <v>17.05</v>
      </c>
      <c r="N355" s="47">
        <v>179.79</v>
      </c>
      <c r="O355" s="47">
        <v>7</v>
      </c>
      <c r="P355" s="2">
        <f t="shared" si="7"/>
        <v>202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12</v>
      </c>
      <c r="E356" s="47">
        <v>16</v>
      </c>
      <c r="F356" s="47">
        <v>5220968</v>
      </c>
      <c r="G356" s="47">
        <v>5220968</v>
      </c>
      <c r="H356" s="47">
        <v>1511610</v>
      </c>
      <c r="I356" s="47">
        <v>1511610</v>
      </c>
      <c r="J356" s="47">
        <v>0</v>
      </c>
      <c r="K356" s="47">
        <v>0</v>
      </c>
      <c r="L356" s="47">
        <v>92.552199999999999</v>
      </c>
      <c r="M356" s="47">
        <v>16.77</v>
      </c>
      <c r="N356" s="47">
        <v>120.15</v>
      </c>
      <c r="O356" s="47">
        <v>7</v>
      </c>
      <c r="P356" s="2">
        <f t="shared" si="7"/>
        <v>157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12</v>
      </c>
      <c r="E357" s="47">
        <v>16</v>
      </c>
      <c r="F357" s="47">
        <v>5220811</v>
      </c>
      <c r="G357" s="47">
        <v>5220811</v>
      </c>
      <c r="H357" s="47">
        <v>1511589</v>
      </c>
      <c r="I357" s="47">
        <v>1511589</v>
      </c>
      <c r="J357" s="47">
        <v>0</v>
      </c>
      <c r="K357" s="47">
        <v>0</v>
      </c>
      <c r="L357" s="47">
        <v>92.631100000000004</v>
      </c>
      <c r="M357" s="47">
        <v>16.899999999999999</v>
      </c>
      <c r="N357" s="47">
        <v>179.76</v>
      </c>
      <c r="O357" s="47">
        <v>7</v>
      </c>
      <c r="P357" s="2">
        <f t="shared" si="7"/>
        <v>128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12</v>
      </c>
      <c r="E358" s="47">
        <v>16</v>
      </c>
      <c r="F358" s="47">
        <v>5220683</v>
      </c>
      <c r="G358" s="47">
        <v>5220683</v>
      </c>
      <c r="H358" s="47">
        <v>1511572</v>
      </c>
      <c r="I358" s="47">
        <v>1511572</v>
      </c>
      <c r="J358" s="47">
        <v>0</v>
      </c>
      <c r="K358" s="47">
        <v>0</v>
      </c>
      <c r="L358" s="47">
        <v>92.6691</v>
      </c>
      <c r="M358" s="47">
        <v>17.02</v>
      </c>
      <c r="N358" s="47">
        <v>172.66</v>
      </c>
      <c r="O358" s="47">
        <v>7</v>
      </c>
      <c r="P358" s="2">
        <f t="shared" si="7"/>
        <v>224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12</v>
      </c>
      <c r="E359" s="47">
        <v>16</v>
      </c>
      <c r="F359" s="47">
        <v>5220459</v>
      </c>
      <c r="G359" s="47">
        <v>5220459</v>
      </c>
      <c r="H359" s="47">
        <v>1511542</v>
      </c>
      <c r="I359" s="47">
        <v>1511542</v>
      </c>
      <c r="J359" s="47">
        <v>0</v>
      </c>
      <c r="K359" s="47">
        <v>0</v>
      </c>
      <c r="L359" s="47">
        <v>93.303799999999995</v>
      </c>
      <c r="M359" s="47">
        <v>16.649999999999999</v>
      </c>
      <c r="N359" s="47">
        <v>120.01</v>
      </c>
      <c r="O359" s="47">
        <v>7</v>
      </c>
      <c r="P359" s="2">
        <f t="shared" si="7"/>
        <v>83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12</v>
      </c>
      <c r="E360" s="47">
        <v>16</v>
      </c>
      <c r="F360" s="47">
        <v>5220376</v>
      </c>
      <c r="G360" s="47">
        <v>5220376</v>
      </c>
      <c r="H360" s="47">
        <v>1511531</v>
      </c>
      <c r="I360" s="47">
        <v>1511531</v>
      </c>
      <c r="J360" s="47">
        <v>0</v>
      </c>
      <c r="K360" s="47">
        <v>0</v>
      </c>
      <c r="L360" s="47">
        <v>92.535499999999999</v>
      </c>
      <c r="M360" s="47">
        <v>17.55</v>
      </c>
      <c r="N360" s="47">
        <v>104.74</v>
      </c>
      <c r="O360" s="47">
        <v>7</v>
      </c>
      <c r="P360" s="2">
        <f t="shared" si="7"/>
        <v>143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12</v>
      </c>
      <c r="E361" s="47">
        <v>16</v>
      </c>
      <c r="F361" s="47">
        <v>5220233</v>
      </c>
      <c r="G361" s="47">
        <v>5220233</v>
      </c>
      <c r="H361" s="47">
        <v>1511512</v>
      </c>
      <c r="I361" s="47">
        <v>1511512</v>
      </c>
      <c r="J361" s="47">
        <v>0</v>
      </c>
      <c r="K361" s="47">
        <v>0</v>
      </c>
      <c r="L361" s="47">
        <v>92.737300000000005</v>
      </c>
      <c r="M361" s="47">
        <v>18.02</v>
      </c>
      <c r="N361" s="47">
        <v>141.51</v>
      </c>
      <c r="O361" s="47">
        <v>7</v>
      </c>
      <c r="P361" s="2">
        <f t="shared" si="7"/>
        <v>119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12</v>
      </c>
      <c r="E362" s="47">
        <v>16</v>
      </c>
      <c r="F362" s="47">
        <v>5220114</v>
      </c>
      <c r="G362" s="47">
        <v>5220114</v>
      </c>
      <c r="H362" s="47">
        <v>1511496</v>
      </c>
      <c r="I362" s="47">
        <v>1511496</v>
      </c>
      <c r="J362" s="47">
        <v>0</v>
      </c>
      <c r="K362" s="47">
        <v>0</v>
      </c>
      <c r="L362" s="47">
        <v>92.191500000000005</v>
      </c>
      <c r="M362" s="47">
        <v>18.27</v>
      </c>
      <c r="N362" s="47">
        <v>162.91999999999999</v>
      </c>
      <c r="O362" s="47">
        <v>7</v>
      </c>
      <c r="P362" s="2">
        <f t="shared" si="7"/>
        <v>134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12</v>
      </c>
      <c r="E363" s="47">
        <v>16</v>
      </c>
      <c r="F363" s="47">
        <v>5219980</v>
      </c>
      <c r="G363" s="47">
        <v>5219980</v>
      </c>
      <c r="H363" s="47">
        <v>1511478</v>
      </c>
      <c r="I363" s="47">
        <v>1511478</v>
      </c>
      <c r="J363" s="47">
        <v>0</v>
      </c>
      <c r="K363" s="47">
        <v>0</v>
      </c>
      <c r="L363" s="47">
        <v>91.826300000000003</v>
      </c>
      <c r="M363" s="47">
        <v>19.690000000000001</v>
      </c>
      <c r="N363" s="47">
        <v>154.05000000000001</v>
      </c>
      <c r="O363" s="47">
        <v>7</v>
      </c>
      <c r="P363" s="2">
        <f t="shared" si="7"/>
        <v>206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12</v>
      </c>
      <c r="E364" s="47">
        <v>16</v>
      </c>
      <c r="F364" s="47">
        <v>5219774</v>
      </c>
      <c r="G364" s="47">
        <v>5219774</v>
      </c>
      <c r="H364" s="47">
        <v>1511450</v>
      </c>
      <c r="I364" s="47">
        <v>1511450</v>
      </c>
      <c r="J364" s="47">
        <v>0</v>
      </c>
      <c r="K364" s="47">
        <v>0</v>
      </c>
      <c r="L364" s="47">
        <v>91.929000000000002</v>
      </c>
      <c r="M364" s="47">
        <v>20.100000000000001</v>
      </c>
      <c r="N364" s="47">
        <v>140.16</v>
      </c>
      <c r="O364" s="47">
        <v>7</v>
      </c>
      <c r="P364" s="2">
        <f t="shared" si="7"/>
        <v>117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12</v>
      </c>
      <c r="E365" s="47">
        <v>16</v>
      </c>
      <c r="F365" s="47">
        <v>5219657</v>
      </c>
      <c r="G365" s="47">
        <v>5219657</v>
      </c>
      <c r="H365" s="47">
        <v>1511434</v>
      </c>
      <c r="I365" s="47">
        <v>1511434</v>
      </c>
      <c r="J365" s="47">
        <v>0</v>
      </c>
      <c r="K365" s="47">
        <v>0</v>
      </c>
      <c r="L365" s="47">
        <v>91.036100000000005</v>
      </c>
      <c r="M365" s="47">
        <v>18.87</v>
      </c>
      <c r="N365" s="47">
        <v>211.21</v>
      </c>
      <c r="O365" s="47">
        <v>7</v>
      </c>
      <c r="P365" s="2">
        <f t="shared" si="7"/>
        <v>191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12</v>
      </c>
      <c r="E366" s="47">
        <v>16</v>
      </c>
      <c r="F366" s="47">
        <v>5219466</v>
      </c>
      <c r="G366" s="47">
        <v>5219466</v>
      </c>
      <c r="H366" s="47">
        <v>1511408</v>
      </c>
      <c r="I366" s="47">
        <v>1511408</v>
      </c>
      <c r="J366" s="47">
        <v>0</v>
      </c>
      <c r="K366" s="47">
        <v>0</v>
      </c>
      <c r="L366" s="47">
        <v>90.931799999999996</v>
      </c>
      <c r="M366" s="47">
        <v>19.190000000000001</v>
      </c>
      <c r="N366" s="47">
        <v>125.37</v>
      </c>
      <c r="O366" s="47">
        <v>7</v>
      </c>
      <c r="P366" s="2">
        <f t="shared" si="7"/>
        <v>153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12</v>
      </c>
      <c r="E367" s="47">
        <v>16</v>
      </c>
      <c r="F367" s="47">
        <v>5219313</v>
      </c>
      <c r="G367" s="47">
        <v>5219313</v>
      </c>
      <c r="H367" s="47">
        <v>1511387</v>
      </c>
      <c r="I367" s="47">
        <v>1511387</v>
      </c>
      <c r="J367" s="47">
        <v>0</v>
      </c>
      <c r="K367" s="47">
        <v>0</v>
      </c>
      <c r="L367" s="47">
        <v>91.828900000000004</v>
      </c>
      <c r="M367" s="47">
        <v>16.989999999999998</v>
      </c>
      <c r="N367" s="47">
        <v>163.34</v>
      </c>
      <c r="O367" s="47">
        <v>7</v>
      </c>
      <c r="P367" s="2">
        <f t="shared" si="7"/>
        <v>127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12</v>
      </c>
      <c r="E368" s="47">
        <v>16</v>
      </c>
      <c r="F368" s="47">
        <v>5219186</v>
      </c>
      <c r="G368" s="47">
        <v>5219186</v>
      </c>
      <c r="H368" s="47">
        <v>1511370</v>
      </c>
      <c r="I368" s="47">
        <v>1511370</v>
      </c>
      <c r="J368" s="47">
        <v>0</v>
      </c>
      <c r="K368" s="47">
        <v>0</v>
      </c>
      <c r="L368" s="47">
        <v>91.104699999999994</v>
      </c>
      <c r="M368" s="47">
        <v>16.350000000000001</v>
      </c>
      <c r="N368" s="47">
        <v>192.99</v>
      </c>
      <c r="O368" s="47">
        <v>7</v>
      </c>
      <c r="P368" s="2">
        <f t="shared" si="7"/>
        <v>229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12</v>
      </c>
      <c r="E369" s="47">
        <v>16</v>
      </c>
      <c r="F369" s="47">
        <v>5218957</v>
      </c>
      <c r="G369" s="47">
        <v>5218957</v>
      </c>
      <c r="H369" s="47">
        <v>1511339</v>
      </c>
      <c r="I369" s="47">
        <v>1511339</v>
      </c>
      <c r="J369" s="47">
        <v>0</v>
      </c>
      <c r="K369" s="47">
        <v>0</v>
      </c>
      <c r="L369" s="47">
        <v>92.015699999999995</v>
      </c>
      <c r="M369" s="47">
        <v>15.18</v>
      </c>
      <c r="N369" s="47">
        <v>171.58</v>
      </c>
      <c r="O369" s="47">
        <v>7</v>
      </c>
      <c r="P369" s="2">
        <f t="shared" si="7"/>
        <v>127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12</v>
      </c>
      <c r="E370" s="47">
        <v>16</v>
      </c>
      <c r="F370" s="47">
        <v>5218830</v>
      </c>
      <c r="G370" s="47">
        <v>5218830</v>
      </c>
      <c r="H370" s="47">
        <v>1511322</v>
      </c>
      <c r="I370" s="47">
        <v>1511322</v>
      </c>
      <c r="J370" s="47">
        <v>0</v>
      </c>
      <c r="K370" s="47">
        <v>0</v>
      </c>
      <c r="L370" s="47">
        <v>91.815600000000003</v>
      </c>
      <c r="M370" s="47">
        <v>15.55</v>
      </c>
      <c r="N370" s="47">
        <v>172.91</v>
      </c>
      <c r="O370" s="47">
        <v>7</v>
      </c>
      <c r="P370" s="2">
        <f t="shared" ref="P370:P433" si="8">F370-F371</f>
        <v>195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12</v>
      </c>
      <c r="E371" s="47">
        <v>16</v>
      </c>
      <c r="F371" s="47">
        <v>5218635</v>
      </c>
      <c r="G371" s="47">
        <v>5218635</v>
      </c>
      <c r="H371" s="47">
        <v>1511296</v>
      </c>
      <c r="I371" s="47">
        <v>1511296</v>
      </c>
      <c r="J371" s="47">
        <v>0</v>
      </c>
      <c r="K371" s="47">
        <v>0</v>
      </c>
      <c r="L371" s="47">
        <v>92.411199999999994</v>
      </c>
      <c r="M371" s="47">
        <v>15.02</v>
      </c>
      <c r="N371" s="47">
        <v>150.43</v>
      </c>
      <c r="O371" s="47">
        <v>7</v>
      </c>
      <c r="P371" s="2">
        <f t="shared" si="8"/>
        <v>165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12</v>
      </c>
      <c r="E372" s="47">
        <v>16</v>
      </c>
      <c r="F372" s="47">
        <v>5218470</v>
      </c>
      <c r="G372" s="47">
        <v>5218470</v>
      </c>
      <c r="H372" s="47">
        <v>1511274</v>
      </c>
      <c r="I372" s="47">
        <v>1511274</v>
      </c>
      <c r="J372" s="47">
        <v>0</v>
      </c>
      <c r="K372" s="47">
        <v>0</v>
      </c>
      <c r="L372" s="47">
        <v>92.359399999999994</v>
      </c>
      <c r="M372" s="47">
        <v>15.14</v>
      </c>
      <c r="N372" s="47">
        <v>181.36</v>
      </c>
      <c r="O372" s="47">
        <v>7</v>
      </c>
      <c r="P372" s="2">
        <f t="shared" si="8"/>
        <v>204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12</v>
      </c>
      <c r="E373" s="47">
        <v>16</v>
      </c>
      <c r="F373" s="47">
        <v>5218266</v>
      </c>
      <c r="G373" s="47">
        <v>5218266</v>
      </c>
      <c r="H373" s="47">
        <v>1511247</v>
      </c>
      <c r="I373" s="47">
        <v>1511247</v>
      </c>
      <c r="J373" s="47">
        <v>0</v>
      </c>
      <c r="K373" s="47">
        <v>0</v>
      </c>
      <c r="L373" s="47">
        <v>93.584000000000003</v>
      </c>
      <c r="M373" s="47">
        <v>13.59</v>
      </c>
      <c r="N373" s="47">
        <v>91.39</v>
      </c>
      <c r="O373" s="47">
        <v>7</v>
      </c>
      <c r="P373" s="2">
        <f t="shared" si="8"/>
        <v>84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12</v>
      </c>
      <c r="E374" s="47">
        <v>16</v>
      </c>
      <c r="F374" s="47">
        <v>5218182</v>
      </c>
      <c r="G374" s="47">
        <v>5218182</v>
      </c>
      <c r="H374" s="47">
        <v>1511236</v>
      </c>
      <c r="I374" s="47">
        <v>1511236</v>
      </c>
      <c r="J374" s="47">
        <v>0</v>
      </c>
      <c r="K374" s="47">
        <v>0</v>
      </c>
      <c r="L374" s="47">
        <v>93.007300000000001</v>
      </c>
      <c r="M374" s="47">
        <v>15.59</v>
      </c>
      <c r="N374" s="47">
        <v>226.27</v>
      </c>
      <c r="O374" s="47">
        <v>7</v>
      </c>
      <c r="P374" s="2">
        <f t="shared" si="8"/>
        <v>166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12</v>
      </c>
      <c r="E375" s="47">
        <v>16</v>
      </c>
      <c r="F375" s="47">
        <v>5218016</v>
      </c>
      <c r="G375" s="47">
        <v>5218016</v>
      </c>
      <c r="H375" s="47">
        <v>1511214</v>
      </c>
      <c r="I375" s="47">
        <v>1511214</v>
      </c>
      <c r="J375" s="47">
        <v>0</v>
      </c>
      <c r="K375" s="47">
        <v>0</v>
      </c>
      <c r="L375" s="47">
        <v>93.0017</v>
      </c>
      <c r="M375" s="47">
        <v>15.23</v>
      </c>
      <c r="N375" s="47">
        <v>83.96</v>
      </c>
      <c r="O375" s="47">
        <v>7</v>
      </c>
      <c r="P375" s="2">
        <f t="shared" si="8"/>
        <v>152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12</v>
      </c>
      <c r="E376" s="47">
        <v>16</v>
      </c>
      <c r="F376" s="47">
        <v>5217864</v>
      </c>
      <c r="G376" s="47">
        <v>5217864</v>
      </c>
      <c r="H376" s="47">
        <v>1511194</v>
      </c>
      <c r="I376" s="47">
        <v>1511194</v>
      </c>
      <c r="J376" s="47">
        <v>0</v>
      </c>
      <c r="K376" s="47">
        <v>0</v>
      </c>
      <c r="L376" s="47">
        <v>92.731800000000007</v>
      </c>
      <c r="M376" s="47">
        <v>15.96</v>
      </c>
      <c r="N376" s="47">
        <v>209.6</v>
      </c>
      <c r="O376" s="47">
        <v>7</v>
      </c>
      <c r="P376" s="2">
        <f t="shared" si="8"/>
        <v>150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12</v>
      </c>
      <c r="E377" s="47">
        <v>16</v>
      </c>
      <c r="F377" s="47">
        <v>5217714</v>
      </c>
      <c r="G377" s="47">
        <v>5217714</v>
      </c>
      <c r="H377" s="47">
        <v>1511174</v>
      </c>
      <c r="I377" s="47">
        <v>1511174</v>
      </c>
      <c r="J377" s="47">
        <v>0</v>
      </c>
      <c r="K377" s="47">
        <v>0</v>
      </c>
      <c r="L377" s="47">
        <v>92.248800000000003</v>
      </c>
      <c r="M377" s="47">
        <v>15.86</v>
      </c>
      <c r="N377" s="47">
        <v>127.91</v>
      </c>
      <c r="O377" s="47">
        <v>7</v>
      </c>
      <c r="P377" s="2">
        <f t="shared" si="8"/>
        <v>158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12</v>
      </c>
      <c r="E378" s="47">
        <v>16</v>
      </c>
      <c r="F378" s="47">
        <v>5217556</v>
      </c>
      <c r="G378" s="47">
        <v>5217556</v>
      </c>
      <c r="H378" s="47">
        <v>1511153</v>
      </c>
      <c r="I378" s="47">
        <v>1511153</v>
      </c>
      <c r="J378" s="47">
        <v>0</v>
      </c>
      <c r="K378" s="47">
        <v>0</v>
      </c>
      <c r="L378" s="47">
        <v>92.550600000000003</v>
      </c>
      <c r="M378" s="47">
        <v>16.23</v>
      </c>
      <c r="N378" s="47">
        <v>172.63</v>
      </c>
      <c r="O378" s="47">
        <v>7</v>
      </c>
      <c r="P378" s="2">
        <f t="shared" si="8"/>
        <v>157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12</v>
      </c>
      <c r="E379" s="47">
        <v>15</v>
      </c>
      <c r="F379" s="47">
        <v>5217399</v>
      </c>
      <c r="G379" s="47">
        <v>5217399</v>
      </c>
      <c r="H379" s="47">
        <v>1511132</v>
      </c>
      <c r="I379" s="47">
        <v>1511132</v>
      </c>
      <c r="J379" s="47">
        <v>0</v>
      </c>
      <c r="K379" s="47">
        <v>0</v>
      </c>
      <c r="L379" s="47">
        <v>92.604399999999998</v>
      </c>
      <c r="M379" s="47">
        <v>16.649999999999999</v>
      </c>
      <c r="N379" s="47">
        <v>142.65</v>
      </c>
      <c r="O379" s="47">
        <v>7</v>
      </c>
      <c r="P379" s="2">
        <f t="shared" si="8"/>
        <v>165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12</v>
      </c>
      <c r="E380" s="47">
        <v>15</v>
      </c>
      <c r="F380" s="47">
        <v>5217234</v>
      </c>
      <c r="G380" s="47">
        <v>5217234</v>
      </c>
      <c r="H380" s="47">
        <v>1511110</v>
      </c>
      <c r="I380" s="47">
        <v>1511110</v>
      </c>
      <c r="J380" s="47">
        <v>0</v>
      </c>
      <c r="K380" s="47">
        <v>0</v>
      </c>
      <c r="L380" s="47">
        <v>92.654499999999999</v>
      </c>
      <c r="M380" s="47">
        <v>16.72</v>
      </c>
      <c r="N380" s="47">
        <v>165.22</v>
      </c>
      <c r="O380" s="47">
        <v>7</v>
      </c>
      <c r="P380" s="2">
        <f t="shared" si="8"/>
        <v>188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12</v>
      </c>
      <c r="E381" s="47">
        <v>15</v>
      </c>
      <c r="F381" s="47">
        <v>5217046</v>
      </c>
      <c r="G381" s="47">
        <v>5217046</v>
      </c>
      <c r="H381" s="47">
        <v>1511085</v>
      </c>
      <c r="I381" s="47">
        <v>1511085</v>
      </c>
      <c r="J381" s="47">
        <v>0</v>
      </c>
      <c r="K381" s="47">
        <v>0</v>
      </c>
      <c r="L381" s="47">
        <v>93.083799999999997</v>
      </c>
      <c r="M381" s="47">
        <v>16.41</v>
      </c>
      <c r="N381" s="47">
        <v>113.03</v>
      </c>
      <c r="O381" s="47">
        <v>7</v>
      </c>
      <c r="P381" s="2">
        <f t="shared" si="8"/>
        <v>120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12</v>
      </c>
      <c r="E382" s="47">
        <v>15</v>
      </c>
      <c r="F382" s="47">
        <v>5216926</v>
      </c>
      <c r="G382" s="47">
        <v>5216926</v>
      </c>
      <c r="H382" s="47">
        <v>1511069</v>
      </c>
      <c r="I382" s="47">
        <v>1511069</v>
      </c>
      <c r="J382" s="47">
        <v>0</v>
      </c>
      <c r="K382" s="47">
        <v>0</v>
      </c>
      <c r="L382" s="47">
        <v>92.883499999999998</v>
      </c>
      <c r="M382" s="47">
        <v>16.97</v>
      </c>
      <c r="N382" s="47">
        <v>172.54</v>
      </c>
      <c r="O382" s="47">
        <v>7</v>
      </c>
      <c r="P382" s="2">
        <f t="shared" si="8"/>
        <v>143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12</v>
      </c>
      <c r="E383" s="47">
        <v>15</v>
      </c>
      <c r="F383" s="47">
        <v>5216783</v>
      </c>
      <c r="G383" s="47">
        <v>5216783</v>
      </c>
      <c r="H383" s="47">
        <v>1511050</v>
      </c>
      <c r="I383" s="47">
        <v>1511050</v>
      </c>
      <c r="J383" s="47">
        <v>0</v>
      </c>
      <c r="K383" s="47">
        <v>0</v>
      </c>
      <c r="L383" s="47">
        <v>92.879599999999996</v>
      </c>
      <c r="M383" s="47">
        <v>17.18</v>
      </c>
      <c r="N383" s="47">
        <v>164.43</v>
      </c>
      <c r="O383" s="47">
        <v>7</v>
      </c>
      <c r="P383" s="2">
        <f t="shared" si="8"/>
        <v>158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12</v>
      </c>
      <c r="E384" s="47">
        <v>15</v>
      </c>
      <c r="F384" s="47">
        <v>5216625</v>
      </c>
      <c r="G384" s="47">
        <v>5216625</v>
      </c>
      <c r="H384" s="47">
        <v>1511029</v>
      </c>
      <c r="I384" s="47">
        <v>1511029</v>
      </c>
      <c r="J384" s="47">
        <v>0</v>
      </c>
      <c r="K384" s="47">
        <v>0</v>
      </c>
      <c r="L384" s="47">
        <v>92.029799999999994</v>
      </c>
      <c r="M384" s="47">
        <v>17.78</v>
      </c>
      <c r="N384" s="47">
        <v>178.23</v>
      </c>
      <c r="O384" s="47">
        <v>7</v>
      </c>
      <c r="P384" s="2">
        <f t="shared" si="8"/>
        <v>178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12</v>
      </c>
      <c r="E385" s="47">
        <v>15</v>
      </c>
      <c r="F385" s="47">
        <v>5216447</v>
      </c>
      <c r="G385" s="47">
        <v>5216447</v>
      </c>
      <c r="H385" s="47">
        <v>1511005</v>
      </c>
      <c r="I385" s="47">
        <v>1511005</v>
      </c>
      <c r="J385" s="47">
        <v>0</v>
      </c>
      <c r="K385" s="47">
        <v>0</v>
      </c>
      <c r="L385" s="47">
        <v>91.940399999999997</v>
      </c>
      <c r="M385" s="47">
        <v>18.37</v>
      </c>
      <c r="N385" s="47">
        <v>162.91</v>
      </c>
      <c r="O385" s="47">
        <v>7</v>
      </c>
      <c r="P385" s="2">
        <f t="shared" si="8"/>
        <v>192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12</v>
      </c>
      <c r="E386" s="47">
        <v>15</v>
      </c>
      <c r="F386" s="47">
        <v>5216255</v>
      </c>
      <c r="G386" s="47">
        <v>5216255</v>
      </c>
      <c r="H386" s="47">
        <v>1510979</v>
      </c>
      <c r="I386" s="47">
        <v>1510979</v>
      </c>
      <c r="J386" s="47">
        <v>0</v>
      </c>
      <c r="K386" s="47">
        <v>0</v>
      </c>
      <c r="L386" s="47">
        <v>91.634299999999996</v>
      </c>
      <c r="M386" s="47">
        <v>19.11</v>
      </c>
      <c r="N386" s="47">
        <v>219.75</v>
      </c>
      <c r="O386" s="47">
        <v>7</v>
      </c>
      <c r="P386" s="2">
        <f t="shared" si="8"/>
        <v>133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12</v>
      </c>
      <c r="E387" s="47">
        <v>15</v>
      </c>
      <c r="F387" s="47">
        <v>5216122</v>
      </c>
      <c r="G387" s="47">
        <v>5216122</v>
      </c>
      <c r="H387" s="47">
        <v>1510961</v>
      </c>
      <c r="I387" s="47">
        <v>1510961</v>
      </c>
      <c r="J387" s="47">
        <v>0</v>
      </c>
      <c r="K387" s="47">
        <v>0</v>
      </c>
      <c r="L387" s="47">
        <v>91.459599999999995</v>
      </c>
      <c r="M387" s="47">
        <v>20.05</v>
      </c>
      <c r="N387" s="47">
        <v>139.30000000000001</v>
      </c>
      <c r="O387" s="47">
        <v>7</v>
      </c>
      <c r="P387" s="2">
        <f t="shared" si="8"/>
        <v>198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12</v>
      </c>
      <c r="E388" s="47">
        <v>15</v>
      </c>
      <c r="F388" s="47">
        <v>5215924</v>
      </c>
      <c r="G388" s="47">
        <v>5215924</v>
      </c>
      <c r="H388" s="47">
        <v>1510934</v>
      </c>
      <c r="I388" s="47">
        <v>1510934</v>
      </c>
      <c r="J388" s="47">
        <v>0</v>
      </c>
      <c r="K388" s="47">
        <v>0</v>
      </c>
      <c r="L388" s="47">
        <v>91.5124</v>
      </c>
      <c r="M388" s="47">
        <v>20.46</v>
      </c>
      <c r="N388" s="47">
        <v>124.39</v>
      </c>
      <c r="O388" s="47">
        <v>7</v>
      </c>
      <c r="P388" s="2">
        <f t="shared" si="8"/>
        <v>124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12</v>
      </c>
      <c r="E389" s="47">
        <v>15</v>
      </c>
      <c r="F389" s="47">
        <v>5215800</v>
      </c>
      <c r="G389" s="47">
        <v>5215800</v>
      </c>
      <c r="H389" s="47">
        <v>1510917</v>
      </c>
      <c r="I389" s="47">
        <v>1510917</v>
      </c>
      <c r="J389" s="47">
        <v>0</v>
      </c>
      <c r="K389" s="47">
        <v>0</v>
      </c>
      <c r="L389" s="47">
        <v>90.834500000000006</v>
      </c>
      <c r="M389" s="47">
        <v>19.47</v>
      </c>
      <c r="N389" s="47">
        <v>204.2</v>
      </c>
      <c r="O389" s="47">
        <v>7</v>
      </c>
      <c r="P389" s="2">
        <f t="shared" si="8"/>
        <v>204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12</v>
      </c>
      <c r="E390" s="47">
        <v>15</v>
      </c>
      <c r="F390" s="47">
        <v>5215596</v>
      </c>
      <c r="G390" s="47">
        <v>5215596</v>
      </c>
      <c r="H390" s="47">
        <v>1510889</v>
      </c>
      <c r="I390" s="47">
        <v>1510889</v>
      </c>
      <c r="J390" s="47">
        <v>0</v>
      </c>
      <c r="K390" s="47">
        <v>0</v>
      </c>
      <c r="L390" s="47">
        <v>91.922700000000006</v>
      </c>
      <c r="M390" s="47">
        <v>18.52</v>
      </c>
      <c r="N390" s="47">
        <v>119.11</v>
      </c>
      <c r="O390" s="47">
        <v>7</v>
      </c>
      <c r="P390" s="2">
        <f t="shared" si="8"/>
        <v>111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12</v>
      </c>
      <c r="E391" s="47">
        <v>15</v>
      </c>
      <c r="F391" s="47">
        <v>5215485</v>
      </c>
      <c r="G391" s="47">
        <v>5215485</v>
      </c>
      <c r="H391" s="47">
        <v>1510874</v>
      </c>
      <c r="I391" s="47">
        <v>1510874</v>
      </c>
      <c r="J391" s="47">
        <v>0</v>
      </c>
      <c r="K391" s="47">
        <v>0</v>
      </c>
      <c r="L391" s="47">
        <v>91.958299999999994</v>
      </c>
      <c r="M391" s="47">
        <v>16.05</v>
      </c>
      <c r="N391" s="47">
        <v>90.5</v>
      </c>
      <c r="O391" s="47">
        <v>7</v>
      </c>
      <c r="P391" s="2">
        <f t="shared" si="8"/>
        <v>127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12</v>
      </c>
      <c r="E392" s="47">
        <v>15</v>
      </c>
      <c r="F392" s="47">
        <v>5215358</v>
      </c>
      <c r="G392" s="47">
        <v>5215358</v>
      </c>
      <c r="H392" s="47">
        <v>1510857</v>
      </c>
      <c r="I392" s="47">
        <v>1510857</v>
      </c>
      <c r="J392" s="47">
        <v>0</v>
      </c>
      <c r="K392" s="47">
        <v>0</v>
      </c>
      <c r="L392" s="47">
        <v>91.600700000000003</v>
      </c>
      <c r="M392" s="47">
        <v>15.45</v>
      </c>
      <c r="N392" s="47">
        <v>141.58000000000001</v>
      </c>
      <c r="O392" s="47">
        <v>7</v>
      </c>
      <c r="P392" s="2">
        <f t="shared" si="8"/>
        <v>127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12</v>
      </c>
      <c r="E393" s="47">
        <v>15</v>
      </c>
      <c r="F393" s="47">
        <v>5215231</v>
      </c>
      <c r="G393" s="47">
        <v>5215231</v>
      </c>
      <c r="H393" s="47">
        <v>1510840</v>
      </c>
      <c r="I393" s="47">
        <v>1510840</v>
      </c>
      <c r="J393" s="47">
        <v>0</v>
      </c>
      <c r="K393" s="47">
        <v>0</v>
      </c>
      <c r="L393" s="47">
        <v>91.732600000000005</v>
      </c>
      <c r="M393" s="47">
        <v>15.28</v>
      </c>
      <c r="N393" s="47">
        <v>135.07</v>
      </c>
      <c r="O393" s="47">
        <v>7</v>
      </c>
      <c r="P393" s="2">
        <f t="shared" si="8"/>
        <v>150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12</v>
      </c>
      <c r="E394" s="47">
        <v>15</v>
      </c>
      <c r="F394" s="47">
        <v>5215081</v>
      </c>
      <c r="G394" s="47">
        <v>5215081</v>
      </c>
      <c r="H394" s="47">
        <v>1510820</v>
      </c>
      <c r="I394" s="47">
        <v>1510820</v>
      </c>
      <c r="J394" s="47">
        <v>0</v>
      </c>
      <c r="K394" s="47">
        <v>0</v>
      </c>
      <c r="L394" s="47">
        <v>92.4285</v>
      </c>
      <c r="M394" s="47">
        <v>14</v>
      </c>
      <c r="N394" s="47">
        <v>90.8</v>
      </c>
      <c r="O394" s="47">
        <v>7</v>
      </c>
      <c r="P394" s="2">
        <f t="shared" si="8"/>
        <v>98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12</v>
      </c>
      <c r="E395" s="47">
        <v>15</v>
      </c>
      <c r="F395" s="47">
        <v>5214983</v>
      </c>
      <c r="G395" s="47">
        <v>5214983</v>
      </c>
      <c r="H395" s="47">
        <v>1510807</v>
      </c>
      <c r="I395" s="47">
        <v>1510807</v>
      </c>
      <c r="J395" s="47">
        <v>0</v>
      </c>
      <c r="K395" s="47">
        <v>0</v>
      </c>
      <c r="L395" s="47">
        <v>93.039500000000004</v>
      </c>
      <c r="M395" s="47">
        <v>14.19</v>
      </c>
      <c r="N395" s="47">
        <v>106.65</v>
      </c>
      <c r="O395" s="47">
        <v>7</v>
      </c>
      <c r="P395" s="2">
        <f t="shared" si="8"/>
        <v>106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12</v>
      </c>
      <c r="E396" s="47">
        <v>15</v>
      </c>
      <c r="F396" s="47">
        <v>5214877</v>
      </c>
      <c r="G396" s="47">
        <v>5214877</v>
      </c>
      <c r="H396" s="47">
        <v>1510793</v>
      </c>
      <c r="I396" s="47">
        <v>1510793</v>
      </c>
      <c r="J396" s="47">
        <v>0</v>
      </c>
      <c r="K396" s="47">
        <v>0</v>
      </c>
      <c r="L396" s="47">
        <v>93.285700000000006</v>
      </c>
      <c r="M396" s="47">
        <v>14.12</v>
      </c>
      <c r="N396" s="47">
        <v>129.59</v>
      </c>
      <c r="O396" s="47">
        <v>7</v>
      </c>
      <c r="P396" s="2">
        <f t="shared" si="8"/>
        <v>100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12</v>
      </c>
      <c r="E397" s="47">
        <v>15</v>
      </c>
      <c r="F397" s="47">
        <v>5214777</v>
      </c>
      <c r="G397" s="47">
        <v>5214777</v>
      </c>
      <c r="H397" s="47">
        <v>1510780</v>
      </c>
      <c r="I397" s="47">
        <v>1510780</v>
      </c>
      <c r="J397" s="47">
        <v>0</v>
      </c>
      <c r="K397" s="47">
        <v>0</v>
      </c>
      <c r="L397" s="47">
        <v>94.113699999999994</v>
      </c>
      <c r="M397" s="47">
        <v>13.61</v>
      </c>
      <c r="N397" s="47">
        <v>77.28</v>
      </c>
      <c r="O397" s="47">
        <v>7</v>
      </c>
      <c r="P397" s="2">
        <f t="shared" si="8"/>
        <v>107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12</v>
      </c>
      <c r="E398" s="47">
        <v>15</v>
      </c>
      <c r="F398" s="47">
        <v>5214670</v>
      </c>
      <c r="G398" s="47">
        <v>5214670</v>
      </c>
      <c r="H398" s="47">
        <v>1510766</v>
      </c>
      <c r="I398" s="47">
        <v>1510766</v>
      </c>
      <c r="J398" s="47">
        <v>0</v>
      </c>
      <c r="K398" s="47">
        <v>0</v>
      </c>
      <c r="L398" s="47">
        <v>94.470699999999994</v>
      </c>
      <c r="M398" s="47">
        <v>13.51</v>
      </c>
      <c r="N398" s="47">
        <v>77.239999999999995</v>
      </c>
      <c r="O398" s="47">
        <v>7</v>
      </c>
      <c r="P398" s="2">
        <f t="shared" si="8"/>
        <v>78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12</v>
      </c>
      <c r="E399" s="47">
        <v>15</v>
      </c>
      <c r="F399" s="47">
        <v>5214592</v>
      </c>
      <c r="G399" s="47">
        <v>5214592</v>
      </c>
      <c r="H399" s="47">
        <v>1510756</v>
      </c>
      <c r="I399" s="47">
        <v>1510756</v>
      </c>
      <c r="J399" s="47">
        <v>0</v>
      </c>
      <c r="K399" s="47">
        <v>0</v>
      </c>
      <c r="L399" s="47">
        <v>94.385499999999993</v>
      </c>
      <c r="M399" s="47">
        <v>14.44</v>
      </c>
      <c r="N399" s="47">
        <v>115.45</v>
      </c>
      <c r="O399" s="47">
        <v>7</v>
      </c>
      <c r="P399" s="2">
        <f t="shared" si="8"/>
        <v>107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12</v>
      </c>
      <c r="E400" s="47">
        <v>15</v>
      </c>
      <c r="F400" s="47">
        <v>5214485</v>
      </c>
      <c r="G400" s="47">
        <v>5214485</v>
      </c>
      <c r="H400" s="47">
        <v>1510742</v>
      </c>
      <c r="I400" s="47">
        <v>1510742</v>
      </c>
      <c r="J400" s="47">
        <v>0</v>
      </c>
      <c r="K400" s="47">
        <v>0</v>
      </c>
      <c r="L400" s="47">
        <v>94.786600000000007</v>
      </c>
      <c r="M400" s="47">
        <v>14.05</v>
      </c>
      <c r="N400" s="47">
        <v>92.84</v>
      </c>
      <c r="O400" s="47">
        <v>7</v>
      </c>
      <c r="P400" s="2">
        <f t="shared" si="8"/>
        <v>101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12</v>
      </c>
      <c r="E401" s="47">
        <v>15</v>
      </c>
      <c r="F401" s="47">
        <v>5214384</v>
      </c>
      <c r="G401" s="47">
        <v>5214384</v>
      </c>
      <c r="H401" s="47">
        <v>1510729</v>
      </c>
      <c r="I401" s="47">
        <v>1510729</v>
      </c>
      <c r="J401" s="47">
        <v>0</v>
      </c>
      <c r="K401" s="47">
        <v>0</v>
      </c>
      <c r="L401" s="47">
        <v>94.691100000000006</v>
      </c>
      <c r="M401" s="47">
        <v>14.73</v>
      </c>
      <c r="N401" s="47">
        <v>138.44999999999999</v>
      </c>
      <c r="O401" s="47">
        <v>7</v>
      </c>
      <c r="P401" s="2">
        <f t="shared" si="8"/>
        <v>115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12</v>
      </c>
      <c r="E402" s="47">
        <v>15</v>
      </c>
      <c r="F402" s="47">
        <v>5214269</v>
      </c>
      <c r="G402" s="47">
        <v>5214269</v>
      </c>
      <c r="H402" s="47">
        <v>1510714</v>
      </c>
      <c r="I402" s="47">
        <v>1510714</v>
      </c>
      <c r="J402" s="47">
        <v>0</v>
      </c>
      <c r="K402" s="47">
        <v>0</v>
      </c>
      <c r="L402" s="47">
        <v>94.515799999999999</v>
      </c>
      <c r="M402" s="47">
        <v>14.71</v>
      </c>
      <c r="N402" s="47">
        <v>122.73</v>
      </c>
      <c r="O402" s="47">
        <v>7</v>
      </c>
      <c r="P402" s="2">
        <f t="shared" si="8"/>
        <v>116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12</v>
      </c>
      <c r="E403" s="47">
        <v>14</v>
      </c>
      <c r="F403" s="47">
        <v>5214153</v>
      </c>
      <c r="G403" s="47">
        <v>5214153</v>
      </c>
      <c r="H403" s="47">
        <v>1510699</v>
      </c>
      <c r="I403" s="47">
        <v>1510699</v>
      </c>
      <c r="J403" s="47">
        <v>0</v>
      </c>
      <c r="K403" s="47">
        <v>0</v>
      </c>
      <c r="L403" s="47">
        <v>94.087599999999995</v>
      </c>
      <c r="M403" s="47">
        <v>15.03</v>
      </c>
      <c r="N403" s="47">
        <v>99.6</v>
      </c>
      <c r="O403" s="47">
        <v>7</v>
      </c>
      <c r="P403" s="2">
        <f t="shared" si="8"/>
        <v>122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12</v>
      </c>
      <c r="E404" s="47">
        <v>14</v>
      </c>
      <c r="F404" s="47">
        <v>5214031</v>
      </c>
      <c r="G404" s="47">
        <v>5214031</v>
      </c>
      <c r="H404" s="47">
        <v>1510683</v>
      </c>
      <c r="I404" s="47">
        <v>1510683</v>
      </c>
      <c r="J404" s="47">
        <v>0</v>
      </c>
      <c r="K404" s="47">
        <v>0</v>
      </c>
      <c r="L404" s="47">
        <v>93.770300000000006</v>
      </c>
      <c r="M404" s="47">
        <v>15.36</v>
      </c>
      <c r="N404" s="47">
        <v>129.57</v>
      </c>
      <c r="O404" s="47">
        <v>7</v>
      </c>
      <c r="P404" s="2">
        <f t="shared" si="8"/>
        <v>137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12</v>
      </c>
      <c r="E405" s="47">
        <v>14</v>
      </c>
      <c r="F405" s="47">
        <v>5213894</v>
      </c>
      <c r="G405" s="47">
        <v>5213894</v>
      </c>
      <c r="H405" s="47">
        <v>1510665</v>
      </c>
      <c r="I405" s="47">
        <v>1510665</v>
      </c>
      <c r="J405" s="47">
        <v>0</v>
      </c>
      <c r="K405" s="47">
        <v>0</v>
      </c>
      <c r="L405" s="47">
        <v>94.240300000000005</v>
      </c>
      <c r="M405" s="47">
        <v>15.18</v>
      </c>
      <c r="N405" s="47">
        <v>114.67</v>
      </c>
      <c r="O405" s="47">
        <v>7</v>
      </c>
      <c r="P405" s="2">
        <f t="shared" si="8"/>
        <v>100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12</v>
      </c>
      <c r="E406" s="47">
        <v>14</v>
      </c>
      <c r="F406" s="47">
        <v>5213794</v>
      </c>
      <c r="G406" s="47">
        <v>5213794</v>
      </c>
      <c r="H406" s="47">
        <v>1510652</v>
      </c>
      <c r="I406" s="47">
        <v>1510652</v>
      </c>
      <c r="J406" s="47">
        <v>0</v>
      </c>
      <c r="K406" s="47">
        <v>0</v>
      </c>
      <c r="L406" s="47">
        <v>93.853499999999997</v>
      </c>
      <c r="M406" s="47">
        <v>15.7</v>
      </c>
      <c r="N406" s="47">
        <v>114.36</v>
      </c>
      <c r="O406" s="47">
        <v>7</v>
      </c>
      <c r="P406" s="2">
        <f t="shared" si="8"/>
        <v>129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12</v>
      </c>
      <c r="E407" s="47">
        <v>14</v>
      </c>
      <c r="F407" s="47">
        <v>5213665</v>
      </c>
      <c r="G407" s="47">
        <v>5213665</v>
      </c>
      <c r="H407" s="47">
        <v>1510635</v>
      </c>
      <c r="I407" s="47">
        <v>1510635</v>
      </c>
      <c r="J407" s="47">
        <v>0</v>
      </c>
      <c r="K407" s="47">
        <v>0</v>
      </c>
      <c r="L407" s="47">
        <v>93.870500000000007</v>
      </c>
      <c r="M407" s="47">
        <v>16.329999999999998</v>
      </c>
      <c r="N407" s="47">
        <v>129.21</v>
      </c>
      <c r="O407" s="47">
        <v>7</v>
      </c>
      <c r="P407" s="2">
        <f t="shared" si="8"/>
        <v>130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12</v>
      </c>
      <c r="E408" s="47">
        <v>14</v>
      </c>
      <c r="F408" s="47">
        <v>5213535</v>
      </c>
      <c r="G408" s="47">
        <v>5213535</v>
      </c>
      <c r="H408" s="47">
        <v>1510618</v>
      </c>
      <c r="I408" s="47">
        <v>1510618</v>
      </c>
      <c r="J408" s="47">
        <v>0</v>
      </c>
      <c r="K408" s="47">
        <v>0</v>
      </c>
      <c r="L408" s="47">
        <v>94.282499999999999</v>
      </c>
      <c r="M408" s="47">
        <v>16.89</v>
      </c>
      <c r="N408" s="47">
        <v>113.86</v>
      </c>
      <c r="O408" s="47">
        <v>7</v>
      </c>
      <c r="P408" s="2">
        <f t="shared" si="8"/>
        <v>91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12</v>
      </c>
      <c r="E409" s="47">
        <v>14</v>
      </c>
      <c r="F409" s="47">
        <v>5213444</v>
      </c>
      <c r="G409" s="47">
        <v>5213444</v>
      </c>
      <c r="H409" s="47">
        <v>1510606</v>
      </c>
      <c r="I409" s="47">
        <v>1510606</v>
      </c>
      <c r="J409" s="47">
        <v>0</v>
      </c>
      <c r="K409" s="47">
        <v>0</v>
      </c>
      <c r="L409" s="47">
        <v>93.824100000000001</v>
      </c>
      <c r="M409" s="47">
        <v>17.59</v>
      </c>
      <c r="N409" s="47">
        <v>128.61000000000001</v>
      </c>
      <c r="O409" s="47">
        <v>7</v>
      </c>
      <c r="P409" s="2">
        <f t="shared" si="8"/>
        <v>144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12</v>
      </c>
      <c r="E410" s="47">
        <v>14</v>
      </c>
      <c r="F410" s="47">
        <v>5213300</v>
      </c>
      <c r="G410" s="47">
        <v>5213300</v>
      </c>
      <c r="H410" s="47">
        <v>1510587</v>
      </c>
      <c r="I410" s="47">
        <v>1510587</v>
      </c>
      <c r="J410" s="47">
        <v>0</v>
      </c>
      <c r="K410" s="47">
        <v>0</v>
      </c>
      <c r="L410" s="47">
        <v>94.107200000000006</v>
      </c>
      <c r="M410" s="47">
        <v>17.72</v>
      </c>
      <c r="N410" s="47">
        <v>83.12</v>
      </c>
      <c r="O410" s="47">
        <v>7</v>
      </c>
      <c r="P410" s="2">
        <f t="shared" si="8"/>
        <v>83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12</v>
      </c>
      <c r="E411" s="47">
        <v>14</v>
      </c>
      <c r="F411" s="47">
        <v>5213217</v>
      </c>
      <c r="G411" s="47">
        <v>5213217</v>
      </c>
      <c r="H411" s="47">
        <v>1510576</v>
      </c>
      <c r="I411" s="47">
        <v>1510576</v>
      </c>
      <c r="J411" s="47">
        <v>0</v>
      </c>
      <c r="K411" s="47">
        <v>0</v>
      </c>
      <c r="L411" s="47">
        <v>93.131200000000007</v>
      </c>
      <c r="M411" s="47">
        <v>18.34</v>
      </c>
      <c r="N411" s="47">
        <v>119.39</v>
      </c>
      <c r="O411" s="47">
        <v>7</v>
      </c>
      <c r="P411" s="2">
        <f t="shared" si="8"/>
        <v>112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12</v>
      </c>
      <c r="E412" s="47">
        <v>14</v>
      </c>
      <c r="F412" s="47">
        <v>5213105</v>
      </c>
      <c r="G412" s="47">
        <v>5213105</v>
      </c>
      <c r="H412" s="47">
        <v>1510561</v>
      </c>
      <c r="I412" s="47">
        <v>1510561</v>
      </c>
      <c r="J412" s="47">
        <v>0</v>
      </c>
      <c r="K412" s="47">
        <v>0</v>
      </c>
      <c r="L412" s="47">
        <v>92.781499999999994</v>
      </c>
      <c r="M412" s="47">
        <v>19.47</v>
      </c>
      <c r="N412" s="47">
        <v>185.96</v>
      </c>
      <c r="O412" s="47">
        <v>7</v>
      </c>
      <c r="P412" s="2">
        <f t="shared" si="8"/>
        <v>157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12</v>
      </c>
      <c r="E413" s="47">
        <v>14</v>
      </c>
      <c r="F413" s="47">
        <v>5212948</v>
      </c>
      <c r="G413" s="47">
        <v>5212948</v>
      </c>
      <c r="H413" s="47">
        <v>1510540</v>
      </c>
      <c r="I413" s="47">
        <v>1510540</v>
      </c>
      <c r="J413" s="47">
        <v>0</v>
      </c>
      <c r="K413" s="47">
        <v>0</v>
      </c>
      <c r="L413" s="47">
        <v>92.741299999999995</v>
      </c>
      <c r="M413" s="47">
        <v>18.3</v>
      </c>
      <c r="N413" s="47">
        <v>119.97</v>
      </c>
      <c r="O413" s="47">
        <v>7</v>
      </c>
      <c r="P413" s="2">
        <f t="shared" si="8"/>
        <v>149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12</v>
      </c>
      <c r="E414" s="47">
        <v>14</v>
      </c>
      <c r="F414" s="47">
        <v>5212799</v>
      </c>
      <c r="G414" s="47">
        <v>5212799</v>
      </c>
      <c r="H414" s="47">
        <v>1510520</v>
      </c>
      <c r="I414" s="47">
        <v>1510520</v>
      </c>
      <c r="J414" s="47">
        <v>0</v>
      </c>
      <c r="K414" s="47">
        <v>0</v>
      </c>
      <c r="L414" s="47">
        <v>93.5749</v>
      </c>
      <c r="M414" s="47">
        <v>17.850000000000001</v>
      </c>
      <c r="N414" s="47">
        <v>158.16</v>
      </c>
      <c r="O414" s="47">
        <v>7</v>
      </c>
      <c r="P414" s="2">
        <f t="shared" si="8"/>
        <v>151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12</v>
      </c>
      <c r="E415" s="47">
        <v>14</v>
      </c>
      <c r="F415" s="47">
        <v>5212648</v>
      </c>
      <c r="G415" s="47">
        <v>5212648</v>
      </c>
      <c r="H415" s="47">
        <v>1510500</v>
      </c>
      <c r="I415" s="47">
        <v>1510500</v>
      </c>
      <c r="J415" s="47">
        <v>0</v>
      </c>
      <c r="K415" s="47">
        <v>0</v>
      </c>
      <c r="L415" s="47">
        <v>93.288300000000007</v>
      </c>
      <c r="M415" s="47">
        <v>17.52</v>
      </c>
      <c r="N415" s="47">
        <v>158.11000000000001</v>
      </c>
      <c r="O415" s="47">
        <v>7</v>
      </c>
      <c r="P415" s="2">
        <f t="shared" si="8"/>
        <v>173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12</v>
      </c>
      <c r="E416" s="47">
        <v>14</v>
      </c>
      <c r="F416" s="47">
        <v>5212475</v>
      </c>
      <c r="G416" s="47">
        <v>5212475</v>
      </c>
      <c r="H416" s="47">
        <v>1510477</v>
      </c>
      <c r="I416" s="47">
        <v>1510477</v>
      </c>
      <c r="J416" s="47">
        <v>0</v>
      </c>
      <c r="K416" s="47">
        <v>0</v>
      </c>
      <c r="L416" s="47">
        <v>93.445700000000002</v>
      </c>
      <c r="M416" s="47">
        <v>17.32</v>
      </c>
      <c r="N416" s="47">
        <v>105.83</v>
      </c>
      <c r="O416" s="47">
        <v>7</v>
      </c>
      <c r="P416" s="2">
        <f t="shared" si="8"/>
        <v>105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12</v>
      </c>
      <c r="E417" s="47">
        <v>14</v>
      </c>
      <c r="F417" s="47">
        <v>5212370</v>
      </c>
      <c r="G417" s="47">
        <v>5212370</v>
      </c>
      <c r="H417" s="47">
        <v>1510463</v>
      </c>
      <c r="I417" s="47">
        <v>1510463</v>
      </c>
      <c r="J417" s="47">
        <v>0</v>
      </c>
      <c r="K417" s="47">
        <v>0</v>
      </c>
      <c r="L417" s="47">
        <v>94.098500000000001</v>
      </c>
      <c r="M417" s="47">
        <v>15.54</v>
      </c>
      <c r="N417" s="47">
        <v>84.11</v>
      </c>
      <c r="O417" s="47">
        <v>7</v>
      </c>
      <c r="P417" s="2">
        <f t="shared" si="8"/>
        <v>84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12</v>
      </c>
      <c r="E418" s="47">
        <v>14</v>
      </c>
      <c r="F418" s="47">
        <v>5212286</v>
      </c>
      <c r="G418" s="47">
        <v>5212286</v>
      </c>
      <c r="H418" s="47">
        <v>1510452</v>
      </c>
      <c r="I418" s="47">
        <v>1510452</v>
      </c>
      <c r="J418" s="47">
        <v>0</v>
      </c>
      <c r="K418" s="47">
        <v>0</v>
      </c>
      <c r="L418" s="47">
        <v>94.158799999999999</v>
      </c>
      <c r="M418" s="47">
        <v>15.11</v>
      </c>
      <c r="N418" s="47">
        <v>99.52</v>
      </c>
      <c r="O418" s="47">
        <v>7</v>
      </c>
      <c r="P418" s="2">
        <f t="shared" si="8"/>
        <v>107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12</v>
      </c>
      <c r="E419" s="47">
        <v>14</v>
      </c>
      <c r="F419" s="47">
        <v>5212179</v>
      </c>
      <c r="G419" s="47">
        <v>5212179</v>
      </c>
      <c r="H419" s="47">
        <v>1510438</v>
      </c>
      <c r="I419" s="47">
        <v>1510438</v>
      </c>
      <c r="J419" s="47">
        <v>0</v>
      </c>
      <c r="K419" s="47">
        <v>0</v>
      </c>
      <c r="L419" s="47">
        <v>93.978700000000003</v>
      </c>
      <c r="M419" s="47">
        <v>14.96</v>
      </c>
      <c r="N419" s="47">
        <v>98.89</v>
      </c>
      <c r="O419" s="47">
        <v>7</v>
      </c>
      <c r="P419" s="2">
        <f t="shared" si="8"/>
        <v>77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12</v>
      </c>
      <c r="E420" s="47">
        <v>14</v>
      </c>
      <c r="F420" s="47">
        <v>5212102</v>
      </c>
      <c r="G420" s="47">
        <v>5212102</v>
      </c>
      <c r="H420" s="47">
        <v>1510428</v>
      </c>
      <c r="I420" s="47">
        <v>1510428</v>
      </c>
      <c r="J420" s="47">
        <v>0</v>
      </c>
      <c r="K420" s="47">
        <v>0</v>
      </c>
      <c r="L420" s="47">
        <v>93.263599999999997</v>
      </c>
      <c r="M420" s="47">
        <v>15.13</v>
      </c>
      <c r="N420" s="47">
        <v>75.94</v>
      </c>
      <c r="O420" s="47">
        <v>7</v>
      </c>
      <c r="P420" s="2">
        <f t="shared" si="8"/>
        <v>98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12</v>
      </c>
      <c r="E421" s="47">
        <v>14</v>
      </c>
      <c r="F421" s="47">
        <v>5212004</v>
      </c>
      <c r="G421" s="47">
        <v>5212004</v>
      </c>
      <c r="H421" s="47">
        <v>1510415</v>
      </c>
      <c r="I421" s="47">
        <v>1510415</v>
      </c>
      <c r="J421" s="47">
        <v>0</v>
      </c>
      <c r="K421" s="47">
        <v>0</v>
      </c>
      <c r="L421" s="47">
        <v>93.239000000000004</v>
      </c>
      <c r="M421" s="47">
        <v>15.57</v>
      </c>
      <c r="N421" s="47">
        <v>121.25</v>
      </c>
      <c r="O421" s="47">
        <v>7</v>
      </c>
      <c r="P421" s="2">
        <f t="shared" si="8"/>
        <v>106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12</v>
      </c>
      <c r="E422" s="47">
        <v>14</v>
      </c>
      <c r="F422" s="47">
        <v>5211898</v>
      </c>
      <c r="G422" s="47">
        <v>5211898</v>
      </c>
      <c r="H422" s="47">
        <v>1510401</v>
      </c>
      <c r="I422" s="47">
        <v>1510401</v>
      </c>
      <c r="J422" s="47">
        <v>0</v>
      </c>
      <c r="K422" s="47">
        <v>0</v>
      </c>
      <c r="L422" s="47">
        <v>93.794600000000003</v>
      </c>
      <c r="M422" s="47">
        <v>15.45</v>
      </c>
      <c r="N422" s="47">
        <v>99.23</v>
      </c>
      <c r="O422" s="47">
        <v>7</v>
      </c>
      <c r="P422" s="2">
        <f t="shared" si="8"/>
        <v>107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12</v>
      </c>
      <c r="E423" s="47">
        <v>14</v>
      </c>
      <c r="F423" s="47">
        <v>5211791</v>
      </c>
      <c r="G423" s="47">
        <v>5211791</v>
      </c>
      <c r="H423" s="47">
        <v>1510387</v>
      </c>
      <c r="I423" s="47">
        <v>1510387</v>
      </c>
      <c r="J423" s="47">
        <v>0</v>
      </c>
      <c r="K423" s="47">
        <v>0</v>
      </c>
      <c r="L423" s="47">
        <v>93.528000000000006</v>
      </c>
      <c r="M423" s="47">
        <v>16.079999999999998</v>
      </c>
      <c r="N423" s="47">
        <v>151.36000000000001</v>
      </c>
      <c r="O423" s="47">
        <v>7</v>
      </c>
      <c r="P423" s="2">
        <f t="shared" si="8"/>
        <v>144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12</v>
      </c>
      <c r="E424" s="47">
        <v>14</v>
      </c>
      <c r="F424" s="47">
        <v>5211647</v>
      </c>
      <c r="G424" s="47">
        <v>5211647</v>
      </c>
      <c r="H424" s="47">
        <v>1510368</v>
      </c>
      <c r="I424" s="47">
        <v>1510368</v>
      </c>
      <c r="J424" s="47">
        <v>0</v>
      </c>
      <c r="K424" s="47">
        <v>0</v>
      </c>
      <c r="L424" s="47">
        <v>93.356200000000001</v>
      </c>
      <c r="M424" s="47">
        <v>15.26</v>
      </c>
      <c r="N424" s="47">
        <v>91.23</v>
      </c>
      <c r="O424" s="47">
        <v>7</v>
      </c>
      <c r="P424" s="2">
        <f t="shared" si="8"/>
        <v>99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12</v>
      </c>
      <c r="E425" s="47">
        <v>14</v>
      </c>
      <c r="F425" s="47">
        <v>5211548</v>
      </c>
      <c r="G425" s="47">
        <v>5211548</v>
      </c>
      <c r="H425" s="47">
        <v>1510355</v>
      </c>
      <c r="I425" s="47">
        <v>1510355</v>
      </c>
      <c r="J425" s="47">
        <v>0</v>
      </c>
      <c r="K425" s="47">
        <v>0</v>
      </c>
      <c r="L425" s="47">
        <v>93.022599999999997</v>
      </c>
      <c r="M425" s="47">
        <v>15.23</v>
      </c>
      <c r="N425" s="47">
        <v>83.11</v>
      </c>
      <c r="O425" s="47">
        <v>7</v>
      </c>
      <c r="P425" s="2">
        <f t="shared" si="8"/>
        <v>91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12</v>
      </c>
      <c r="E426" s="47">
        <v>14</v>
      </c>
      <c r="F426" s="47">
        <v>5211457</v>
      </c>
      <c r="G426" s="47">
        <v>5211457</v>
      </c>
      <c r="H426" s="47">
        <v>1510343</v>
      </c>
      <c r="I426" s="47">
        <v>1510343</v>
      </c>
      <c r="J426" s="47">
        <v>0</v>
      </c>
      <c r="K426" s="47">
        <v>0</v>
      </c>
      <c r="L426" s="47">
        <v>93.377300000000005</v>
      </c>
      <c r="M426" s="47">
        <v>15.83</v>
      </c>
      <c r="N426" s="47">
        <v>114.04</v>
      </c>
      <c r="O426" s="47">
        <v>7</v>
      </c>
      <c r="P426" s="2">
        <f t="shared" si="8"/>
        <v>106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12</v>
      </c>
      <c r="E427" s="47">
        <v>13</v>
      </c>
      <c r="F427" s="47">
        <v>5211351</v>
      </c>
      <c r="G427" s="47">
        <v>5211351</v>
      </c>
      <c r="H427" s="47">
        <v>1510329</v>
      </c>
      <c r="I427" s="47">
        <v>1510329</v>
      </c>
      <c r="J427" s="47">
        <v>0</v>
      </c>
      <c r="K427" s="47">
        <v>0</v>
      </c>
      <c r="L427" s="47">
        <v>93.629900000000006</v>
      </c>
      <c r="M427" s="47">
        <v>15.98</v>
      </c>
      <c r="N427" s="47">
        <v>159.04</v>
      </c>
      <c r="O427" s="47">
        <v>7</v>
      </c>
      <c r="P427" s="2">
        <f t="shared" si="8"/>
        <v>129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12</v>
      </c>
      <c r="E428" s="47">
        <v>13</v>
      </c>
      <c r="F428" s="47">
        <v>5211222</v>
      </c>
      <c r="G428" s="47">
        <v>5211222</v>
      </c>
      <c r="H428" s="47">
        <v>1510312</v>
      </c>
      <c r="I428" s="47">
        <v>1510312</v>
      </c>
      <c r="J428" s="47">
        <v>0</v>
      </c>
      <c r="K428" s="47">
        <v>0</v>
      </c>
      <c r="L428" s="47">
        <v>93.420400000000001</v>
      </c>
      <c r="M428" s="47">
        <v>16.28</v>
      </c>
      <c r="N428" s="47">
        <v>181.47</v>
      </c>
      <c r="O428" s="47">
        <v>7</v>
      </c>
      <c r="P428" s="2">
        <f t="shared" si="8"/>
        <v>182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12</v>
      </c>
      <c r="E429" s="47">
        <v>13</v>
      </c>
      <c r="F429" s="47">
        <v>5211040</v>
      </c>
      <c r="G429" s="47">
        <v>5211040</v>
      </c>
      <c r="H429" s="47">
        <v>1510288</v>
      </c>
      <c r="I429" s="47">
        <v>1510288</v>
      </c>
      <c r="J429" s="47">
        <v>0</v>
      </c>
      <c r="K429" s="47">
        <v>0</v>
      </c>
      <c r="L429" s="47">
        <v>93.319500000000005</v>
      </c>
      <c r="M429" s="47">
        <v>16.329999999999998</v>
      </c>
      <c r="N429" s="47">
        <v>151.41</v>
      </c>
      <c r="O429" s="47">
        <v>7</v>
      </c>
      <c r="P429" s="2">
        <f t="shared" si="8"/>
        <v>166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12</v>
      </c>
      <c r="E430" s="47">
        <v>13</v>
      </c>
      <c r="F430" s="47">
        <v>5210874</v>
      </c>
      <c r="G430" s="47">
        <v>5210874</v>
      </c>
      <c r="H430" s="47">
        <v>1510266</v>
      </c>
      <c r="I430" s="47">
        <v>1510266</v>
      </c>
      <c r="J430" s="47">
        <v>0</v>
      </c>
      <c r="K430" s="47">
        <v>0</v>
      </c>
      <c r="L430" s="47">
        <v>93.420400000000001</v>
      </c>
      <c r="M430" s="47">
        <v>16.41</v>
      </c>
      <c r="N430" s="47">
        <v>113.47</v>
      </c>
      <c r="O430" s="47">
        <v>7</v>
      </c>
      <c r="P430" s="2">
        <f t="shared" si="8"/>
        <v>136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12</v>
      </c>
      <c r="E431" s="47">
        <v>13</v>
      </c>
      <c r="F431" s="47">
        <v>5210738</v>
      </c>
      <c r="G431" s="47">
        <v>5210738</v>
      </c>
      <c r="H431" s="47">
        <v>1510248</v>
      </c>
      <c r="I431" s="47">
        <v>1510248</v>
      </c>
      <c r="J431" s="47">
        <v>0</v>
      </c>
      <c r="K431" s="47">
        <v>0</v>
      </c>
      <c r="L431" s="47">
        <v>93.156000000000006</v>
      </c>
      <c r="M431" s="47">
        <v>16.260000000000002</v>
      </c>
      <c r="N431" s="47">
        <v>82.65</v>
      </c>
      <c r="O431" s="47">
        <v>7</v>
      </c>
      <c r="P431" s="2">
        <f t="shared" si="8"/>
        <v>76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12</v>
      </c>
      <c r="E432" s="47">
        <v>13</v>
      </c>
      <c r="F432" s="47">
        <v>5210662</v>
      </c>
      <c r="G432" s="47">
        <v>5210662</v>
      </c>
      <c r="H432" s="47">
        <v>1510238</v>
      </c>
      <c r="I432" s="47">
        <v>1510238</v>
      </c>
      <c r="J432" s="47">
        <v>0</v>
      </c>
      <c r="K432" s="47">
        <v>0</v>
      </c>
      <c r="L432" s="47">
        <v>92.486699999999999</v>
      </c>
      <c r="M432" s="47">
        <v>16.79</v>
      </c>
      <c r="N432" s="47">
        <v>89.91</v>
      </c>
      <c r="O432" s="47">
        <v>7</v>
      </c>
      <c r="P432" s="2">
        <f t="shared" si="8"/>
        <v>97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12</v>
      </c>
      <c r="E433" s="47">
        <v>13</v>
      </c>
      <c r="F433" s="47">
        <v>5210565</v>
      </c>
      <c r="G433" s="47">
        <v>5210565</v>
      </c>
      <c r="H433" s="47">
        <v>1510225</v>
      </c>
      <c r="I433" s="47">
        <v>1510225</v>
      </c>
      <c r="J433" s="47">
        <v>0</v>
      </c>
      <c r="K433" s="47">
        <v>0</v>
      </c>
      <c r="L433" s="47">
        <v>93.026600000000002</v>
      </c>
      <c r="M433" s="47">
        <v>17.25</v>
      </c>
      <c r="N433" s="47">
        <v>104.86</v>
      </c>
      <c r="O433" s="47">
        <v>7</v>
      </c>
      <c r="P433" s="2">
        <f t="shared" si="8"/>
        <v>83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12</v>
      </c>
      <c r="E434" s="47">
        <v>13</v>
      </c>
      <c r="F434" s="47">
        <v>5210482</v>
      </c>
      <c r="G434" s="47">
        <v>5210482</v>
      </c>
      <c r="H434" s="47">
        <v>1510214</v>
      </c>
      <c r="I434" s="47">
        <v>1510214</v>
      </c>
      <c r="J434" s="47">
        <v>0</v>
      </c>
      <c r="K434" s="47">
        <v>0</v>
      </c>
      <c r="L434" s="47">
        <v>92.242099999999994</v>
      </c>
      <c r="M434" s="47">
        <v>17.7</v>
      </c>
      <c r="N434" s="47">
        <v>74.319999999999993</v>
      </c>
      <c r="O434" s="47">
        <v>7</v>
      </c>
      <c r="P434" s="2">
        <f t="shared" ref="P434:P497" si="9">F434-F435</f>
        <v>96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12</v>
      </c>
      <c r="E435" s="47">
        <v>13</v>
      </c>
      <c r="F435" s="47">
        <v>5210386</v>
      </c>
      <c r="G435" s="47">
        <v>5210386</v>
      </c>
      <c r="H435" s="47">
        <v>1510201</v>
      </c>
      <c r="I435" s="47">
        <v>1510201</v>
      </c>
      <c r="J435" s="47">
        <v>0</v>
      </c>
      <c r="K435" s="47">
        <v>0</v>
      </c>
      <c r="L435" s="47">
        <v>92.3245</v>
      </c>
      <c r="M435" s="47">
        <v>18.8</v>
      </c>
      <c r="N435" s="47">
        <v>66.61</v>
      </c>
      <c r="O435" s="47">
        <v>7</v>
      </c>
      <c r="P435" s="2">
        <f t="shared" si="9"/>
        <v>60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12</v>
      </c>
      <c r="E436" s="47">
        <v>13</v>
      </c>
      <c r="F436" s="47">
        <v>5210326</v>
      </c>
      <c r="G436" s="47">
        <v>5210326</v>
      </c>
      <c r="H436" s="47">
        <v>1510193</v>
      </c>
      <c r="I436" s="47">
        <v>1510193</v>
      </c>
      <c r="J436" s="47">
        <v>0</v>
      </c>
      <c r="K436" s="47">
        <v>0</v>
      </c>
      <c r="L436" s="47">
        <v>91.422600000000003</v>
      </c>
      <c r="M436" s="47">
        <v>18.920000000000002</v>
      </c>
      <c r="N436" s="47">
        <v>88.02</v>
      </c>
      <c r="O436" s="47">
        <v>7</v>
      </c>
      <c r="P436" s="2">
        <f t="shared" si="9"/>
        <v>95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12</v>
      </c>
      <c r="E437" s="47">
        <v>13</v>
      </c>
      <c r="F437" s="47">
        <v>5210231</v>
      </c>
      <c r="G437" s="47">
        <v>5210231</v>
      </c>
      <c r="H437" s="47">
        <v>1510180</v>
      </c>
      <c r="I437" s="47">
        <v>1510180</v>
      </c>
      <c r="J437" s="47">
        <v>0</v>
      </c>
      <c r="K437" s="47">
        <v>0</v>
      </c>
      <c r="L437" s="47">
        <v>91.790599999999998</v>
      </c>
      <c r="M437" s="47">
        <v>18.989999999999998</v>
      </c>
      <c r="N437" s="47">
        <v>66.709999999999994</v>
      </c>
      <c r="O437" s="47">
        <v>7</v>
      </c>
      <c r="P437" s="2">
        <f t="shared" si="9"/>
        <v>67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12</v>
      </c>
      <c r="E438" s="47">
        <v>13</v>
      </c>
      <c r="F438" s="47">
        <v>5210164</v>
      </c>
      <c r="G438" s="47">
        <v>5210164</v>
      </c>
      <c r="H438" s="47">
        <v>1510171</v>
      </c>
      <c r="I438" s="47">
        <v>1510171</v>
      </c>
      <c r="J438" s="47">
        <v>0</v>
      </c>
      <c r="K438" s="47">
        <v>0</v>
      </c>
      <c r="L438" s="47">
        <v>91.9101</v>
      </c>
      <c r="M438" s="47">
        <v>18.04</v>
      </c>
      <c r="N438" s="47">
        <v>88.6</v>
      </c>
      <c r="O438" s="47">
        <v>7</v>
      </c>
      <c r="P438" s="2">
        <f t="shared" si="9"/>
        <v>89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12</v>
      </c>
      <c r="E439" s="47">
        <v>13</v>
      </c>
      <c r="F439" s="47">
        <v>5210075</v>
      </c>
      <c r="G439" s="47">
        <v>5210075</v>
      </c>
      <c r="H439" s="47">
        <v>1510159</v>
      </c>
      <c r="I439" s="47">
        <v>1510159</v>
      </c>
      <c r="J439" s="47">
        <v>0</v>
      </c>
      <c r="K439" s="47">
        <v>0</v>
      </c>
      <c r="L439" s="47">
        <v>91.346299999999999</v>
      </c>
      <c r="M439" s="47">
        <v>18.5</v>
      </c>
      <c r="N439" s="47">
        <v>103.6</v>
      </c>
      <c r="O439" s="47">
        <v>7</v>
      </c>
      <c r="P439" s="2">
        <f t="shared" si="9"/>
        <v>95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12</v>
      </c>
      <c r="E440" s="47">
        <v>13</v>
      </c>
      <c r="F440" s="47">
        <v>5209980</v>
      </c>
      <c r="G440" s="47">
        <v>5209980</v>
      </c>
      <c r="H440" s="47">
        <v>1510146</v>
      </c>
      <c r="I440" s="47">
        <v>1510146</v>
      </c>
      <c r="J440" s="47">
        <v>0</v>
      </c>
      <c r="K440" s="47">
        <v>0</v>
      </c>
      <c r="L440" s="47">
        <v>92.326800000000006</v>
      </c>
      <c r="M440" s="47">
        <v>16.329999999999998</v>
      </c>
      <c r="N440" s="47">
        <v>97.05</v>
      </c>
      <c r="O440" s="47">
        <v>7</v>
      </c>
      <c r="P440" s="2">
        <f t="shared" si="9"/>
        <v>83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12</v>
      </c>
      <c r="E441" s="47">
        <v>13</v>
      </c>
      <c r="F441" s="47">
        <v>5209897</v>
      </c>
      <c r="G441" s="47">
        <v>5209897</v>
      </c>
      <c r="H441" s="47">
        <v>1510135</v>
      </c>
      <c r="I441" s="47">
        <v>1510135</v>
      </c>
      <c r="J441" s="47">
        <v>0</v>
      </c>
      <c r="K441" s="47">
        <v>0</v>
      </c>
      <c r="L441" s="47">
        <v>91.360399999999998</v>
      </c>
      <c r="M441" s="47">
        <v>16.079999999999998</v>
      </c>
      <c r="N441" s="47">
        <v>170.83</v>
      </c>
      <c r="O441" s="47">
        <v>7</v>
      </c>
      <c r="P441" s="2">
        <f t="shared" si="9"/>
        <v>178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12</v>
      </c>
      <c r="E442" s="47">
        <v>13</v>
      </c>
      <c r="F442" s="47">
        <v>5209719</v>
      </c>
      <c r="G442" s="47">
        <v>5209719</v>
      </c>
      <c r="H442" s="47">
        <v>1510111</v>
      </c>
      <c r="I442" s="47">
        <v>1510111</v>
      </c>
      <c r="J442" s="47">
        <v>0</v>
      </c>
      <c r="K442" s="47">
        <v>0</v>
      </c>
      <c r="L442" s="47">
        <v>92.097399999999993</v>
      </c>
      <c r="M442" s="47">
        <v>15.01</v>
      </c>
      <c r="N442" s="47">
        <v>120.62</v>
      </c>
      <c r="O442" s="47">
        <v>7</v>
      </c>
      <c r="P442" s="2">
        <f t="shared" si="9"/>
        <v>120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12</v>
      </c>
      <c r="E443" s="47">
        <v>13</v>
      </c>
      <c r="F443" s="47">
        <v>5209599</v>
      </c>
      <c r="G443" s="47">
        <v>5209599</v>
      </c>
      <c r="H443" s="47">
        <v>1510095</v>
      </c>
      <c r="I443" s="47">
        <v>1510095</v>
      </c>
      <c r="J443" s="47">
        <v>0</v>
      </c>
      <c r="K443" s="47">
        <v>0</v>
      </c>
      <c r="L443" s="47">
        <v>93.080399999999997</v>
      </c>
      <c r="M443" s="47">
        <v>14.95</v>
      </c>
      <c r="N443" s="47">
        <v>114.17</v>
      </c>
      <c r="O443" s="47">
        <v>7</v>
      </c>
      <c r="P443" s="2">
        <f t="shared" si="9"/>
        <v>129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12</v>
      </c>
      <c r="E444" s="47">
        <v>13</v>
      </c>
      <c r="F444" s="47">
        <v>5209470</v>
      </c>
      <c r="G444" s="47">
        <v>5209470</v>
      </c>
      <c r="H444" s="47">
        <v>1510078</v>
      </c>
      <c r="I444" s="47">
        <v>1510078</v>
      </c>
      <c r="J444" s="47">
        <v>0</v>
      </c>
      <c r="K444" s="47">
        <v>0</v>
      </c>
      <c r="L444" s="47">
        <v>94.217399999999998</v>
      </c>
      <c r="M444" s="47">
        <v>13.78</v>
      </c>
      <c r="N444" s="47">
        <v>77.069999999999993</v>
      </c>
      <c r="O444" s="47">
        <v>7</v>
      </c>
      <c r="P444" s="2">
        <f t="shared" si="9"/>
        <v>69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12</v>
      </c>
      <c r="E445" s="47">
        <v>13</v>
      </c>
      <c r="F445" s="47">
        <v>5209401</v>
      </c>
      <c r="G445" s="47">
        <v>5209401</v>
      </c>
      <c r="H445" s="47">
        <v>1510069</v>
      </c>
      <c r="I445" s="47">
        <v>1510069</v>
      </c>
      <c r="J445" s="47">
        <v>0</v>
      </c>
      <c r="K445" s="47">
        <v>0</v>
      </c>
      <c r="L445" s="47">
        <v>94.165300000000002</v>
      </c>
      <c r="M445" s="47">
        <v>12.79</v>
      </c>
      <c r="N445" s="47">
        <v>23.19</v>
      </c>
      <c r="O445" s="47">
        <v>7</v>
      </c>
      <c r="P445" s="2">
        <f t="shared" si="9"/>
        <v>54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12</v>
      </c>
      <c r="E446" s="47">
        <v>13</v>
      </c>
      <c r="F446" s="47">
        <v>5209347</v>
      </c>
      <c r="G446" s="47">
        <v>5209347</v>
      </c>
      <c r="H446" s="47">
        <v>1510062</v>
      </c>
      <c r="I446" s="47">
        <v>1510062</v>
      </c>
      <c r="J446" s="47">
        <v>0</v>
      </c>
      <c r="K446" s="47">
        <v>0</v>
      </c>
      <c r="L446" s="47">
        <v>94.080299999999994</v>
      </c>
      <c r="M446" s="47">
        <v>12.96</v>
      </c>
      <c r="N446" s="47">
        <v>0</v>
      </c>
      <c r="O446" s="47">
        <v>7</v>
      </c>
      <c r="P446" s="2">
        <f t="shared" si="9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12</v>
      </c>
      <c r="E447" s="47">
        <v>13</v>
      </c>
      <c r="F447" s="47">
        <v>5209347</v>
      </c>
      <c r="G447" s="47">
        <v>5209347</v>
      </c>
      <c r="H447" s="47">
        <v>1510062</v>
      </c>
      <c r="I447" s="47">
        <v>1510062</v>
      </c>
      <c r="J447" s="47">
        <v>0</v>
      </c>
      <c r="K447" s="47">
        <v>0</v>
      </c>
      <c r="L447" s="47">
        <v>94.080299999999994</v>
      </c>
      <c r="M447" s="47">
        <v>12.96</v>
      </c>
      <c r="N447" s="47">
        <v>0</v>
      </c>
      <c r="O447" s="47">
        <v>7</v>
      </c>
      <c r="P447" s="2">
        <f t="shared" si="9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12</v>
      </c>
      <c r="E448" s="47">
        <v>13</v>
      </c>
      <c r="F448" s="47">
        <v>5209347</v>
      </c>
      <c r="G448" s="47">
        <v>5209347</v>
      </c>
      <c r="H448" s="47">
        <v>1510062</v>
      </c>
      <c r="I448" s="47">
        <v>1510062</v>
      </c>
      <c r="J448" s="47">
        <v>0</v>
      </c>
      <c r="K448" s="47">
        <v>0</v>
      </c>
      <c r="L448" s="47">
        <v>94.080299999999994</v>
      </c>
      <c r="M448" s="47">
        <v>12.96</v>
      </c>
      <c r="N448" s="47">
        <v>0</v>
      </c>
      <c r="O448" s="47">
        <v>7</v>
      </c>
      <c r="P448" s="2">
        <f t="shared" si="9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12</v>
      </c>
      <c r="E449" s="47">
        <v>13</v>
      </c>
      <c r="F449" s="47">
        <v>5209347</v>
      </c>
      <c r="G449" s="47">
        <v>5209347</v>
      </c>
      <c r="H449" s="47">
        <v>1510062</v>
      </c>
      <c r="I449" s="47">
        <v>1510062</v>
      </c>
      <c r="J449" s="47">
        <v>0</v>
      </c>
      <c r="K449" s="47">
        <v>0</v>
      </c>
      <c r="L449" s="47">
        <v>94.080299999999994</v>
      </c>
      <c r="M449" s="47">
        <v>12.96</v>
      </c>
      <c r="N449" s="47">
        <v>0</v>
      </c>
      <c r="O449" s="47">
        <v>7</v>
      </c>
      <c r="P449" s="2">
        <f t="shared" si="9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12</v>
      </c>
      <c r="E450" s="47">
        <v>13</v>
      </c>
      <c r="F450" s="47">
        <v>5209347</v>
      </c>
      <c r="G450" s="47">
        <v>5209347</v>
      </c>
      <c r="H450" s="47">
        <v>1510062</v>
      </c>
      <c r="I450" s="47">
        <v>1510062</v>
      </c>
      <c r="J450" s="47">
        <v>0</v>
      </c>
      <c r="K450" s="47">
        <v>0</v>
      </c>
      <c r="L450" s="47">
        <v>94.080299999999994</v>
      </c>
      <c r="M450" s="47">
        <v>12.96</v>
      </c>
      <c r="N450" s="47">
        <v>0</v>
      </c>
      <c r="O450" s="47">
        <v>7</v>
      </c>
      <c r="P450" s="2">
        <f t="shared" si="9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12</v>
      </c>
      <c r="E451" s="47">
        <v>12</v>
      </c>
      <c r="F451" s="47">
        <v>5209347</v>
      </c>
      <c r="G451" s="47">
        <v>5209347</v>
      </c>
      <c r="H451" s="47">
        <v>1510062</v>
      </c>
      <c r="I451" s="47">
        <v>1510062</v>
      </c>
      <c r="J451" s="47">
        <v>0</v>
      </c>
      <c r="K451" s="47">
        <v>0</v>
      </c>
      <c r="L451" s="47">
        <v>94.080299999999994</v>
      </c>
      <c r="M451" s="47">
        <v>12.96</v>
      </c>
      <c r="N451" s="47">
        <v>0</v>
      </c>
      <c r="O451" s="47">
        <v>7</v>
      </c>
      <c r="P451" s="2">
        <f t="shared" si="9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12</v>
      </c>
      <c r="E452" s="47">
        <v>12</v>
      </c>
      <c r="F452" s="47">
        <v>5209347</v>
      </c>
      <c r="G452" s="47">
        <v>5209347</v>
      </c>
      <c r="H452" s="47">
        <v>1510062</v>
      </c>
      <c r="I452" s="47">
        <v>1510062</v>
      </c>
      <c r="J452" s="47">
        <v>0</v>
      </c>
      <c r="K452" s="47">
        <v>0</v>
      </c>
      <c r="L452" s="47">
        <v>94.080299999999994</v>
      </c>
      <c r="M452" s="47">
        <v>12.96</v>
      </c>
      <c r="N452" s="47">
        <v>0</v>
      </c>
      <c r="O452" s="47">
        <v>7</v>
      </c>
      <c r="P452" s="2">
        <f t="shared" si="9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12</v>
      </c>
      <c r="E453" s="47">
        <v>12</v>
      </c>
      <c r="F453" s="47">
        <v>5209347</v>
      </c>
      <c r="G453" s="47">
        <v>5209347</v>
      </c>
      <c r="H453" s="47">
        <v>1510062</v>
      </c>
      <c r="I453" s="47">
        <v>1510062</v>
      </c>
      <c r="J453" s="47">
        <v>0</v>
      </c>
      <c r="K453" s="47">
        <v>0</v>
      </c>
      <c r="L453" s="47">
        <v>94.080299999999994</v>
      </c>
      <c r="M453" s="47">
        <v>12.96</v>
      </c>
      <c r="N453" s="47">
        <v>0</v>
      </c>
      <c r="O453" s="47">
        <v>7</v>
      </c>
      <c r="P453" s="2">
        <f t="shared" si="9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12</v>
      </c>
      <c r="E454" s="47">
        <v>12</v>
      </c>
      <c r="F454" s="47">
        <v>5209347</v>
      </c>
      <c r="G454" s="47">
        <v>5209347</v>
      </c>
      <c r="H454" s="47">
        <v>1510062</v>
      </c>
      <c r="I454" s="47">
        <v>1510062</v>
      </c>
      <c r="J454" s="47">
        <v>0</v>
      </c>
      <c r="K454" s="47">
        <v>0</v>
      </c>
      <c r="L454" s="47">
        <v>94.080299999999994</v>
      </c>
      <c r="M454" s="47">
        <v>12.96</v>
      </c>
      <c r="N454" s="47">
        <v>0</v>
      </c>
      <c r="O454" s="47">
        <v>7</v>
      </c>
      <c r="P454" s="2">
        <f t="shared" si="9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12</v>
      </c>
      <c r="E455" s="47">
        <v>12</v>
      </c>
      <c r="F455" s="47">
        <v>5209347</v>
      </c>
      <c r="G455" s="47">
        <v>5209347</v>
      </c>
      <c r="H455" s="47">
        <v>1510062</v>
      </c>
      <c r="I455" s="47">
        <v>1510062</v>
      </c>
      <c r="J455" s="47">
        <v>0</v>
      </c>
      <c r="K455" s="47">
        <v>0</v>
      </c>
      <c r="L455" s="47">
        <v>94.080299999999994</v>
      </c>
      <c r="M455" s="47">
        <v>12.96</v>
      </c>
      <c r="N455" s="47">
        <v>0</v>
      </c>
      <c r="O455" s="47">
        <v>7</v>
      </c>
      <c r="P455" s="2">
        <f t="shared" si="9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12</v>
      </c>
      <c r="E456" s="47">
        <v>12</v>
      </c>
      <c r="F456" s="47">
        <v>5209347</v>
      </c>
      <c r="G456" s="47">
        <v>5209347</v>
      </c>
      <c r="H456" s="47">
        <v>1510062</v>
      </c>
      <c r="I456" s="47">
        <v>1510062</v>
      </c>
      <c r="J456" s="47">
        <v>0</v>
      </c>
      <c r="K456" s="47">
        <v>0</v>
      </c>
      <c r="L456" s="47">
        <v>94.080299999999994</v>
      </c>
      <c r="M456" s="47">
        <v>12.96</v>
      </c>
      <c r="N456" s="47">
        <v>0</v>
      </c>
      <c r="O456" s="47">
        <v>7</v>
      </c>
      <c r="P456" s="2">
        <f t="shared" si="9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12</v>
      </c>
      <c r="E457" s="47">
        <v>12</v>
      </c>
      <c r="F457" s="47">
        <v>5209347</v>
      </c>
      <c r="G457" s="47">
        <v>5209347</v>
      </c>
      <c r="H457" s="47">
        <v>1510062</v>
      </c>
      <c r="I457" s="47">
        <v>1510062</v>
      </c>
      <c r="J457" s="47">
        <v>0</v>
      </c>
      <c r="K457" s="47">
        <v>0</v>
      </c>
      <c r="L457" s="47">
        <v>94.080299999999994</v>
      </c>
      <c r="M457" s="47">
        <v>12.96</v>
      </c>
      <c r="N457" s="47">
        <v>0</v>
      </c>
      <c r="O457" s="47">
        <v>7</v>
      </c>
      <c r="P457" s="2">
        <f t="shared" si="9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12</v>
      </c>
      <c r="E458" s="47">
        <v>12</v>
      </c>
      <c r="F458" s="47">
        <v>5209347</v>
      </c>
      <c r="G458" s="47">
        <v>5209347</v>
      </c>
      <c r="H458" s="47">
        <v>1510062</v>
      </c>
      <c r="I458" s="47">
        <v>1510062</v>
      </c>
      <c r="J458" s="47">
        <v>0</v>
      </c>
      <c r="K458" s="47">
        <v>0</v>
      </c>
      <c r="L458" s="47">
        <v>94.080299999999994</v>
      </c>
      <c r="M458" s="47">
        <v>12.96</v>
      </c>
      <c r="N458" s="47">
        <v>0</v>
      </c>
      <c r="O458" s="47">
        <v>7</v>
      </c>
      <c r="P458" s="2">
        <f t="shared" si="9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12</v>
      </c>
      <c r="E459" s="47">
        <v>12</v>
      </c>
      <c r="F459" s="47">
        <v>5209347</v>
      </c>
      <c r="G459" s="47">
        <v>5209347</v>
      </c>
      <c r="H459" s="47">
        <v>1510062</v>
      </c>
      <c r="I459" s="47">
        <v>1510062</v>
      </c>
      <c r="J459" s="47">
        <v>0</v>
      </c>
      <c r="K459" s="47">
        <v>0</v>
      </c>
      <c r="L459" s="47">
        <v>94.080299999999994</v>
      </c>
      <c r="M459" s="47">
        <v>12.96</v>
      </c>
      <c r="N459" s="47">
        <v>0</v>
      </c>
      <c r="O459" s="47">
        <v>7</v>
      </c>
      <c r="P459" s="2">
        <f t="shared" si="9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12</v>
      </c>
      <c r="E460" s="47">
        <v>12</v>
      </c>
      <c r="F460" s="47">
        <v>5209347</v>
      </c>
      <c r="G460" s="47">
        <v>5209347</v>
      </c>
      <c r="H460" s="47">
        <v>1510062</v>
      </c>
      <c r="I460" s="47">
        <v>1510062</v>
      </c>
      <c r="J460" s="47">
        <v>0</v>
      </c>
      <c r="K460" s="47">
        <v>0</v>
      </c>
      <c r="L460" s="47">
        <v>94.080299999999994</v>
      </c>
      <c r="M460" s="47">
        <v>12.96</v>
      </c>
      <c r="N460" s="47">
        <v>0</v>
      </c>
      <c r="O460" s="47">
        <v>7</v>
      </c>
      <c r="P460" s="2">
        <f t="shared" si="9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12</v>
      </c>
      <c r="E461" s="47">
        <v>12</v>
      </c>
      <c r="F461" s="47">
        <v>5209347</v>
      </c>
      <c r="G461" s="47">
        <v>5209347</v>
      </c>
      <c r="H461" s="47">
        <v>1510062</v>
      </c>
      <c r="I461" s="47">
        <v>1510062</v>
      </c>
      <c r="J461" s="47">
        <v>0</v>
      </c>
      <c r="K461" s="47">
        <v>0</v>
      </c>
      <c r="L461" s="47">
        <v>94.080299999999994</v>
      </c>
      <c r="M461" s="47">
        <v>12.96</v>
      </c>
      <c r="N461" s="47">
        <v>0</v>
      </c>
      <c r="O461" s="47">
        <v>7</v>
      </c>
      <c r="P461" s="2">
        <f t="shared" si="9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12</v>
      </c>
      <c r="E462" s="47">
        <v>12</v>
      </c>
      <c r="F462" s="47">
        <v>5209347</v>
      </c>
      <c r="G462" s="47">
        <v>5209347</v>
      </c>
      <c r="H462" s="47">
        <v>1510062</v>
      </c>
      <c r="I462" s="47">
        <v>1510062</v>
      </c>
      <c r="J462" s="47">
        <v>0</v>
      </c>
      <c r="K462" s="47">
        <v>0</v>
      </c>
      <c r="L462" s="47">
        <v>94.080299999999994</v>
      </c>
      <c r="M462" s="47">
        <v>12.96</v>
      </c>
      <c r="N462" s="47">
        <v>0</v>
      </c>
      <c r="O462" s="47">
        <v>7</v>
      </c>
      <c r="P462" s="2">
        <f t="shared" si="9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12</v>
      </c>
      <c r="E463" s="47">
        <v>12</v>
      </c>
      <c r="F463" s="47">
        <v>5209347</v>
      </c>
      <c r="G463" s="47">
        <v>5209347</v>
      </c>
      <c r="H463" s="47">
        <v>1510062</v>
      </c>
      <c r="I463" s="47">
        <v>1510062</v>
      </c>
      <c r="J463" s="47">
        <v>0</v>
      </c>
      <c r="K463" s="47">
        <v>0</v>
      </c>
      <c r="L463" s="47">
        <v>94.080299999999994</v>
      </c>
      <c r="M463" s="47">
        <v>12.96</v>
      </c>
      <c r="N463" s="47">
        <v>7.7</v>
      </c>
      <c r="O463" s="47">
        <v>7</v>
      </c>
      <c r="P463" s="2">
        <f t="shared" si="9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12</v>
      </c>
      <c r="E464" s="47">
        <v>12</v>
      </c>
      <c r="F464" s="47">
        <v>5209347</v>
      </c>
      <c r="G464" s="47">
        <v>5209347</v>
      </c>
      <c r="H464" s="47">
        <v>1510062</v>
      </c>
      <c r="I464" s="47">
        <v>1510062</v>
      </c>
      <c r="J464" s="47">
        <v>0</v>
      </c>
      <c r="K464" s="47">
        <v>0</v>
      </c>
      <c r="L464" s="47">
        <v>94.080299999999994</v>
      </c>
      <c r="M464" s="47">
        <v>12.96</v>
      </c>
      <c r="N464" s="47">
        <v>0</v>
      </c>
      <c r="O464" s="47">
        <v>7</v>
      </c>
      <c r="P464" s="2">
        <f t="shared" si="9"/>
        <v>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12</v>
      </c>
      <c r="E465" s="47">
        <v>12</v>
      </c>
      <c r="F465" s="47">
        <v>5209339</v>
      </c>
      <c r="G465" s="47">
        <v>5209339</v>
      </c>
      <c r="H465" s="47">
        <v>1510061</v>
      </c>
      <c r="I465" s="47">
        <v>1510061</v>
      </c>
      <c r="J465" s="47">
        <v>0</v>
      </c>
      <c r="K465" s="47">
        <v>0</v>
      </c>
      <c r="L465" s="47">
        <v>96.789400000000001</v>
      </c>
      <c r="M465" s="47">
        <v>8.7799999999999994</v>
      </c>
      <c r="N465" s="47">
        <v>8.0299999999999994</v>
      </c>
      <c r="O465" s="47">
        <v>7</v>
      </c>
      <c r="P465" s="2">
        <f t="shared" si="9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12</v>
      </c>
      <c r="E466" s="47">
        <v>12</v>
      </c>
      <c r="F466" s="47">
        <v>5209339</v>
      </c>
      <c r="G466" s="47">
        <v>5209339</v>
      </c>
      <c r="H466" s="47">
        <v>1510061</v>
      </c>
      <c r="I466" s="47">
        <v>1510061</v>
      </c>
      <c r="J466" s="47">
        <v>0</v>
      </c>
      <c r="K466" s="47">
        <v>0</v>
      </c>
      <c r="L466" s="47">
        <v>96.789400000000001</v>
      </c>
      <c r="M466" s="47">
        <v>8.7799999999999994</v>
      </c>
      <c r="N466" s="47">
        <v>0</v>
      </c>
      <c r="O466" s="47">
        <v>7</v>
      </c>
      <c r="P466" s="2">
        <f t="shared" si="9"/>
        <v>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12</v>
      </c>
      <c r="E467" s="47">
        <v>12</v>
      </c>
      <c r="F467" s="47">
        <v>5209331</v>
      </c>
      <c r="G467" s="47">
        <v>5209331</v>
      </c>
      <c r="H467" s="47">
        <v>1510060</v>
      </c>
      <c r="I467" s="47">
        <v>1510060</v>
      </c>
      <c r="J467" s="47">
        <v>0</v>
      </c>
      <c r="K467" s="47">
        <v>0</v>
      </c>
      <c r="L467" s="47">
        <v>94.245599999999996</v>
      </c>
      <c r="M467" s="47">
        <v>14.16</v>
      </c>
      <c r="N467" s="47">
        <v>61.32</v>
      </c>
      <c r="O467" s="47">
        <v>7</v>
      </c>
      <c r="P467" s="2">
        <f t="shared" si="9"/>
        <v>38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12</v>
      </c>
      <c r="E468" s="47">
        <v>12</v>
      </c>
      <c r="F468" s="47">
        <v>5209293</v>
      </c>
      <c r="G468" s="47">
        <v>5209293</v>
      </c>
      <c r="H468" s="47">
        <v>1510055</v>
      </c>
      <c r="I468" s="47">
        <v>1510055</v>
      </c>
      <c r="J468" s="47">
        <v>0</v>
      </c>
      <c r="K468" s="47">
        <v>0</v>
      </c>
      <c r="L468" s="47">
        <v>93.341800000000006</v>
      </c>
      <c r="M468" s="47">
        <v>15.01</v>
      </c>
      <c r="N468" s="47">
        <v>113.53</v>
      </c>
      <c r="O468" s="47">
        <v>7</v>
      </c>
      <c r="P468" s="2">
        <f t="shared" si="9"/>
        <v>91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12</v>
      </c>
      <c r="E469" s="47">
        <v>12</v>
      </c>
      <c r="F469" s="47">
        <v>5209202</v>
      </c>
      <c r="G469" s="47">
        <v>5209202</v>
      </c>
      <c r="H469" s="47">
        <v>1510043</v>
      </c>
      <c r="I469" s="47">
        <v>1510043</v>
      </c>
      <c r="J469" s="47">
        <v>0</v>
      </c>
      <c r="K469" s="47">
        <v>0</v>
      </c>
      <c r="L469" s="47">
        <v>92.888300000000001</v>
      </c>
      <c r="M469" s="47">
        <v>16.07</v>
      </c>
      <c r="N469" s="47">
        <v>202.68</v>
      </c>
      <c r="O469" s="47">
        <v>7</v>
      </c>
      <c r="P469" s="2">
        <f t="shared" si="9"/>
        <v>151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12</v>
      </c>
      <c r="E470" s="47">
        <v>12</v>
      </c>
      <c r="F470" s="47">
        <v>5209051</v>
      </c>
      <c r="G470" s="47">
        <v>5209051</v>
      </c>
      <c r="H470" s="47">
        <v>1510023</v>
      </c>
      <c r="I470" s="47">
        <v>1510023</v>
      </c>
      <c r="J470" s="47">
        <v>0</v>
      </c>
      <c r="K470" s="47">
        <v>0</v>
      </c>
      <c r="L470" s="47">
        <v>92.611500000000007</v>
      </c>
      <c r="M470" s="47">
        <v>16.23</v>
      </c>
      <c r="N470" s="47">
        <v>128.9</v>
      </c>
      <c r="O470" s="47">
        <v>7</v>
      </c>
      <c r="P470" s="2">
        <f t="shared" si="9"/>
        <v>196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12</v>
      </c>
      <c r="E471" s="47">
        <v>12</v>
      </c>
      <c r="F471" s="47">
        <v>5208855</v>
      </c>
      <c r="G471" s="47">
        <v>5208855</v>
      </c>
      <c r="H471" s="47">
        <v>1509997</v>
      </c>
      <c r="I471" s="47">
        <v>1509997</v>
      </c>
      <c r="J471" s="47">
        <v>0</v>
      </c>
      <c r="K471" s="47">
        <v>0</v>
      </c>
      <c r="L471" s="47">
        <v>94.092699999999994</v>
      </c>
      <c r="M471" s="47">
        <v>15.35</v>
      </c>
      <c r="N471" s="47">
        <v>113.46</v>
      </c>
      <c r="O471" s="47">
        <v>7</v>
      </c>
      <c r="P471" s="2">
        <f t="shared" si="9"/>
        <v>91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12</v>
      </c>
      <c r="E472" s="47">
        <v>12</v>
      </c>
      <c r="F472" s="47">
        <v>5208764</v>
      </c>
      <c r="G472" s="47">
        <v>5208764</v>
      </c>
      <c r="H472" s="47">
        <v>1509985</v>
      </c>
      <c r="I472" s="47">
        <v>1509985</v>
      </c>
      <c r="J472" s="47">
        <v>0</v>
      </c>
      <c r="K472" s="47">
        <v>0</v>
      </c>
      <c r="L472" s="47">
        <v>92.195800000000006</v>
      </c>
      <c r="M472" s="47">
        <v>16.5</v>
      </c>
      <c r="N472" s="47">
        <v>201.29</v>
      </c>
      <c r="O472" s="47">
        <v>7</v>
      </c>
      <c r="P472" s="2">
        <f t="shared" si="9"/>
        <v>187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12</v>
      </c>
      <c r="E473" s="47">
        <v>12</v>
      </c>
      <c r="F473" s="47">
        <v>5208577</v>
      </c>
      <c r="G473" s="47">
        <v>5208577</v>
      </c>
      <c r="H473" s="47">
        <v>1509960</v>
      </c>
      <c r="I473" s="47">
        <v>1509960</v>
      </c>
      <c r="J473" s="47">
        <v>0</v>
      </c>
      <c r="K473" s="47">
        <v>0</v>
      </c>
      <c r="L473" s="47">
        <v>91.708699999999993</v>
      </c>
      <c r="M473" s="47">
        <v>15.61</v>
      </c>
      <c r="N473" s="47">
        <v>112.34</v>
      </c>
      <c r="O473" s="47">
        <v>7</v>
      </c>
      <c r="P473" s="2">
        <f t="shared" si="9"/>
        <v>157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12</v>
      </c>
      <c r="E474" s="47">
        <v>12</v>
      </c>
      <c r="F474" s="47">
        <v>5208420</v>
      </c>
      <c r="G474" s="47">
        <v>5208420</v>
      </c>
      <c r="H474" s="47">
        <v>1509939</v>
      </c>
      <c r="I474" s="47">
        <v>1509939</v>
      </c>
      <c r="J474" s="47">
        <v>0</v>
      </c>
      <c r="K474" s="47">
        <v>0</v>
      </c>
      <c r="L474" s="47">
        <v>92.225099999999998</v>
      </c>
      <c r="M474" s="47">
        <v>15.83</v>
      </c>
      <c r="N474" s="47">
        <v>142.30000000000001</v>
      </c>
      <c r="O474" s="47">
        <v>7</v>
      </c>
      <c r="P474" s="2">
        <f t="shared" si="9"/>
        <v>105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12</v>
      </c>
      <c r="E475" s="47">
        <v>11</v>
      </c>
      <c r="F475" s="47">
        <v>5208315</v>
      </c>
      <c r="G475" s="47">
        <v>5208315</v>
      </c>
      <c r="H475" s="47">
        <v>1509925</v>
      </c>
      <c r="I475" s="47">
        <v>1509925</v>
      </c>
      <c r="J475" s="47">
        <v>0</v>
      </c>
      <c r="K475" s="47">
        <v>0</v>
      </c>
      <c r="L475" s="47">
        <v>92.780100000000004</v>
      </c>
      <c r="M475" s="47">
        <v>16.53</v>
      </c>
      <c r="N475" s="47">
        <v>195.89</v>
      </c>
      <c r="O475" s="47">
        <v>7</v>
      </c>
      <c r="P475" s="2">
        <f t="shared" si="9"/>
        <v>203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12</v>
      </c>
      <c r="E476" s="47">
        <v>11</v>
      </c>
      <c r="F476" s="47">
        <v>5208112</v>
      </c>
      <c r="G476" s="47">
        <v>5208112</v>
      </c>
      <c r="H476" s="47">
        <v>1509898</v>
      </c>
      <c r="I476" s="47">
        <v>1509898</v>
      </c>
      <c r="J476" s="47">
        <v>0</v>
      </c>
      <c r="K476" s="47">
        <v>0</v>
      </c>
      <c r="L476" s="47">
        <v>92.265500000000003</v>
      </c>
      <c r="M476" s="47">
        <v>16.399999999999999</v>
      </c>
      <c r="N476" s="47">
        <v>223.08</v>
      </c>
      <c r="O476" s="47">
        <v>7</v>
      </c>
      <c r="P476" s="2">
        <f t="shared" si="9"/>
        <v>164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12</v>
      </c>
      <c r="E477" s="47">
        <v>11</v>
      </c>
      <c r="F477" s="47">
        <v>5207948</v>
      </c>
      <c r="G477" s="47">
        <v>5207948</v>
      </c>
      <c r="H477" s="47">
        <v>1509876</v>
      </c>
      <c r="I477" s="47">
        <v>1509876</v>
      </c>
      <c r="J477" s="47">
        <v>0</v>
      </c>
      <c r="K477" s="47">
        <v>0</v>
      </c>
      <c r="L477" s="47">
        <v>92.012100000000004</v>
      </c>
      <c r="M477" s="47">
        <v>16.53</v>
      </c>
      <c r="N477" s="47">
        <v>120.58</v>
      </c>
      <c r="O477" s="47">
        <v>7</v>
      </c>
      <c r="P477" s="2">
        <f t="shared" si="9"/>
        <v>202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12</v>
      </c>
      <c r="E478" s="47">
        <v>11</v>
      </c>
      <c r="F478" s="47">
        <v>5207746</v>
      </c>
      <c r="G478" s="47">
        <v>5207746</v>
      </c>
      <c r="H478" s="47">
        <v>1509849</v>
      </c>
      <c r="I478" s="47">
        <v>1509849</v>
      </c>
      <c r="J478" s="47">
        <v>0</v>
      </c>
      <c r="K478" s="47">
        <v>0</v>
      </c>
      <c r="L478" s="47">
        <v>93.589200000000005</v>
      </c>
      <c r="M478" s="47">
        <v>16.27</v>
      </c>
      <c r="N478" s="47">
        <v>150.79</v>
      </c>
      <c r="O478" s="47">
        <v>7</v>
      </c>
      <c r="P478" s="2">
        <f t="shared" si="9"/>
        <v>121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12</v>
      </c>
      <c r="E479" s="47">
        <v>11</v>
      </c>
      <c r="F479" s="47">
        <v>5207625</v>
      </c>
      <c r="G479" s="47">
        <v>5207625</v>
      </c>
      <c r="H479" s="47">
        <v>1509833</v>
      </c>
      <c r="I479" s="47">
        <v>1509833</v>
      </c>
      <c r="J479" s="47">
        <v>0</v>
      </c>
      <c r="K479" s="47">
        <v>0</v>
      </c>
      <c r="L479" s="47">
        <v>92.271299999999997</v>
      </c>
      <c r="M479" s="47">
        <v>16.98</v>
      </c>
      <c r="N479" s="47">
        <v>268.06</v>
      </c>
      <c r="O479" s="47">
        <v>7</v>
      </c>
      <c r="P479" s="2">
        <f t="shared" si="9"/>
        <v>217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12</v>
      </c>
      <c r="E480" s="47">
        <v>11</v>
      </c>
      <c r="F480" s="47">
        <v>5207408</v>
      </c>
      <c r="G480" s="47">
        <v>5207408</v>
      </c>
      <c r="H480" s="47">
        <v>1509804</v>
      </c>
      <c r="I480" s="47">
        <v>1509804</v>
      </c>
      <c r="J480" s="47">
        <v>0</v>
      </c>
      <c r="K480" s="47">
        <v>0</v>
      </c>
      <c r="L480" s="47">
        <v>91.985200000000006</v>
      </c>
      <c r="M480" s="47">
        <v>16.82</v>
      </c>
      <c r="N480" s="47">
        <v>105.15</v>
      </c>
      <c r="O480" s="47">
        <v>7</v>
      </c>
      <c r="P480" s="2">
        <f t="shared" si="9"/>
        <v>186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12</v>
      </c>
      <c r="E481" s="47">
        <v>11</v>
      </c>
      <c r="F481" s="47">
        <v>5207222</v>
      </c>
      <c r="G481" s="47">
        <v>5207222</v>
      </c>
      <c r="H481" s="47">
        <v>1509779</v>
      </c>
      <c r="I481" s="47">
        <v>1509779</v>
      </c>
      <c r="J481" s="47">
        <v>0</v>
      </c>
      <c r="K481" s="47">
        <v>0</v>
      </c>
      <c r="L481" s="47">
        <v>92.498999999999995</v>
      </c>
      <c r="M481" s="47">
        <v>17.28</v>
      </c>
      <c r="N481" s="47">
        <v>215.63</v>
      </c>
      <c r="O481" s="47">
        <v>7</v>
      </c>
      <c r="P481" s="2">
        <f t="shared" si="9"/>
        <v>157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12</v>
      </c>
      <c r="E482" s="47">
        <v>11</v>
      </c>
      <c r="F482" s="47">
        <v>5207065</v>
      </c>
      <c r="G482" s="47">
        <v>5207065</v>
      </c>
      <c r="H482" s="47">
        <v>1509758</v>
      </c>
      <c r="I482" s="47">
        <v>1509758</v>
      </c>
      <c r="J482" s="47">
        <v>0</v>
      </c>
      <c r="K482" s="47">
        <v>0</v>
      </c>
      <c r="L482" s="47">
        <v>91.468999999999994</v>
      </c>
      <c r="M482" s="47">
        <v>17.57</v>
      </c>
      <c r="N482" s="47">
        <v>184.52</v>
      </c>
      <c r="O482" s="47">
        <v>7</v>
      </c>
      <c r="P482" s="2">
        <f t="shared" si="9"/>
        <v>207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12</v>
      </c>
      <c r="E483" s="47">
        <v>11</v>
      </c>
      <c r="F483" s="47">
        <v>5206858</v>
      </c>
      <c r="G483" s="47">
        <v>5206858</v>
      </c>
      <c r="H483" s="47">
        <v>1509730</v>
      </c>
      <c r="I483" s="47">
        <v>1509730</v>
      </c>
      <c r="J483" s="47">
        <v>0</v>
      </c>
      <c r="K483" s="47">
        <v>0</v>
      </c>
      <c r="L483" s="47">
        <v>91.675600000000003</v>
      </c>
      <c r="M483" s="47">
        <v>17.78</v>
      </c>
      <c r="N483" s="47">
        <v>96.62</v>
      </c>
      <c r="O483" s="47">
        <v>7</v>
      </c>
      <c r="P483" s="2">
        <f t="shared" si="9"/>
        <v>133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12</v>
      </c>
      <c r="E484" s="47">
        <v>11</v>
      </c>
      <c r="F484" s="47">
        <v>5206725</v>
      </c>
      <c r="G484" s="47">
        <v>5206725</v>
      </c>
      <c r="H484" s="47">
        <v>1509712</v>
      </c>
      <c r="I484" s="47">
        <v>1509712</v>
      </c>
      <c r="J484" s="47">
        <v>0</v>
      </c>
      <c r="K484" s="47">
        <v>0</v>
      </c>
      <c r="L484" s="47">
        <v>91.025899999999993</v>
      </c>
      <c r="M484" s="47">
        <v>17.73</v>
      </c>
      <c r="N484" s="47">
        <v>198.02</v>
      </c>
      <c r="O484" s="47">
        <v>7</v>
      </c>
      <c r="P484" s="2">
        <f t="shared" si="9"/>
        <v>162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12</v>
      </c>
      <c r="E485" s="47">
        <v>11</v>
      </c>
      <c r="F485" s="47">
        <v>5206563</v>
      </c>
      <c r="G485" s="47">
        <v>5206563</v>
      </c>
      <c r="H485" s="47">
        <v>1509690</v>
      </c>
      <c r="I485" s="47">
        <v>1509690</v>
      </c>
      <c r="J485" s="47">
        <v>0</v>
      </c>
      <c r="K485" s="47">
        <v>0</v>
      </c>
      <c r="L485" s="47">
        <v>90.644800000000004</v>
      </c>
      <c r="M485" s="47">
        <v>18.489999999999998</v>
      </c>
      <c r="N485" s="47">
        <v>146.68</v>
      </c>
      <c r="O485" s="47">
        <v>7</v>
      </c>
      <c r="P485" s="2">
        <f t="shared" si="9"/>
        <v>176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12</v>
      </c>
      <c r="E486" s="47">
        <v>11</v>
      </c>
      <c r="F486" s="47">
        <v>5206387</v>
      </c>
      <c r="G486" s="47">
        <v>5206387</v>
      </c>
      <c r="H486" s="47">
        <v>1509666</v>
      </c>
      <c r="I486" s="47">
        <v>1509666</v>
      </c>
      <c r="J486" s="47">
        <v>0</v>
      </c>
      <c r="K486" s="47">
        <v>0</v>
      </c>
      <c r="L486" s="47">
        <v>91.937100000000001</v>
      </c>
      <c r="M486" s="47">
        <v>18.920000000000002</v>
      </c>
      <c r="N486" s="47">
        <v>146.66</v>
      </c>
      <c r="O486" s="47">
        <v>7</v>
      </c>
      <c r="P486" s="2">
        <f t="shared" si="9"/>
        <v>125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12</v>
      </c>
      <c r="E487" s="47">
        <v>11</v>
      </c>
      <c r="F487" s="47">
        <v>5206262</v>
      </c>
      <c r="G487" s="47">
        <v>5206262</v>
      </c>
      <c r="H487" s="47">
        <v>1509649</v>
      </c>
      <c r="I487" s="47">
        <v>1509649</v>
      </c>
      <c r="J487" s="47">
        <v>0</v>
      </c>
      <c r="K487" s="47">
        <v>0</v>
      </c>
      <c r="L487" s="47">
        <v>90.538899999999998</v>
      </c>
      <c r="M487" s="47">
        <v>18.46</v>
      </c>
      <c r="N487" s="47">
        <v>205.74</v>
      </c>
      <c r="O487" s="47">
        <v>7</v>
      </c>
      <c r="P487" s="2">
        <f t="shared" si="9"/>
        <v>205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12</v>
      </c>
      <c r="E488" s="47">
        <v>11</v>
      </c>
      <c r="F488" s="47">
        <v>5206057</v>
      </c>
      <c r="G488" s="47">
        <v>5206057</v>
      </c>
      <c r="H488" s="47">
        <v>1509621</v>
      </c>
      <c r="I488" s="47">
        <v>1509621</v>
      </c>
      <c r="J488" s="47">
        <v>0</v>
      </c>
      <c r="K488" s="47">
        <v>0</v>
      </c>
      <c r="L488" s="47">
        <v>91.7029</v>
      </c>
      <c r="M488" s="47">
        <v>17.059999999999999</v>
      </c>
      <c r="N488" s="47">
        <v>170.62</v>
      </c>
      <c r="O488" s="47">
        <v>7</v>
      </c>
      <c r="P488" s="2">
        <f t="shared" si="9"/>
        <v>156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12</v>
      </c>
      <c r="E489" s="47">
        <v>11</v>
      </c>
      <c r="F489" s="47">
        <v>5205901</v>
      </c>
      <c r="G489" s="47">
        <v>5205901</v>
      </c>
      <c r="H489" s="47">
        <v>1509600</v>
      </c>
      <c r="I489" s="47">
        <v>1509600</v>
      </c>
      <c r="J489" s="47">
        <v>0</v>
      </c>
      <c r="K489" s="47">
        <v>0</v>
      </c>
      <c r="L489" s="47">
        <v>91.472099999999998</v>
      </c>
      <c r="M489" s="47">
        <v>16.54</v>
      </c>
      <c r="N489" s="47">
        <v>178.58</v>
      </c>
      <c r="O489" s="47">
        <v>7</v>
      </c>
      <c r="P489" s="2">
        <f t="shared" si="9"/>
        <v>222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12</v>
      </c>
      <c r="E490" s="47">
        <v>11</v>
      </c>
      <c r="F490" s="47">
        <v>5205679</v>
      </c>
      <c r="G490" s="47">
        <v>5205679</v>
      </c>
      <c r="H490" s="47">
        <v>1509570</v>
      </c>
      <c r="I490" s="47">
        <v>1509570</v>
      </c>
      <c r="J490" s="47">
        <v>0</v>
      </c>
      <c r="K490" s="47">
        <v>0</v>
      </c>
      <c r="L490" s="47">
        <v>91.640500000000003</v>
      </c>
      <c r="M490" s="47">
        <v>15.7</v>
      </c>
      <c r="N490" s="47">
        <v>127</v>
      </c>
      <c r="O490" s="47">
        <v>7</v>
      </c>
      <c r="P490" s="2">
        <f t="shared" si="9"/>
        <v>135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12</v>
      </c>
      <c r="E491" s="47">
        <v>11</v>
      </c>
      <c r="F491" s="47">
        <v>5205544</v>
      </c>
      <c r="G491" s="47">
        <v>5205544</v>
      </c>
      <c r="H491" s="47">
        <v>1509552</v>
      </c>
      <c r="I491" s="47">
        <v>1509552</v>
      </c>
      <c r="J491" s="47">
        <v>0</v>
      </c>
      <c r="K491" s="47">
        <v>0</v>
      </c>
      <c r="L491" s="47">
        <v>92.716099999999997</v>
      </c>
      <c r="M491" s="47">
        <v>14.95</v>
      </c>
      <c r="N491" s="47">
        <v>97.83</v>
      </c>
      <c r="O491" s="47">
        <v>7</v>
      </c>
      <c r="P491" s="2">
        <f t="shared" si="9"/>
        <v>75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12</v>
      </c>
      <c r="E492" s="47">
        <v>11</v>
      </c>
      <c r="F492" s="47">
        <v>5205469</v>
      </c>
      <c r="G492" s="47">
        <v>5205469</v>
      </c>
      <c r="H492" s="47">
        <v>1509542</v>
      </c>
      <c r="I492" s="47">
        <v>1509542</v>
      </c>
      <c r="J492" s="47">
        <v>0</v>
      </c>
      <c r="K492" s="47">
        <v>0</v>
      </c>
      <c r="L492" s="47">
        <v>92.716399999999993</v>
      </c>
      <c r="M492" s="47">
        <v>16.41</v>
      </c>
      <c r="N492" s="47">
        <v>218.39</v>
      </c>
      <c r="O492" s="47">
        <v>7</v>
      </c>
      <c r="P492" s="2">
        <f t="shared" si="9"/>
        <v>188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12</v>
      </c>
      <c r="E493" s="47">
        <v>11</v>
      </c>
      <c r="F493" s="47">
        <v>5205281</v>
      </c>
      <c r="G493" s="47">
        <v>5205281</v>
      </c>
      <c r="H493" s="47">
        <v>1509517</v>
      </c>
      <c r="I493" s="47">
        <v>1509517</v>
      </c>
      <c r="J493" s="47">
        <v>0</v>
      </c>
      <c r="K493" s="47">
        <v>0</v>
      </c>
      <c r="L493" s="47">
        <v>93.564400000000006</v>
      </c>
      <c r="M493" s="47">
        <v>16</v>
      </c>
      <c r="N493" s="47">
        <v>129.44</v>
      </c>
      <c r="O493" s="47">
        <v>7</v>
      </c>
      <c r="P493" s="2">
        <f t="shared" si="9"/>
        <v>160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12</v>
      </c>
      <c r="E494" s="47">
        <v>11</v>
      </c>
      <c r="F494" s="47">
        <v>5205121</v>
      </c>
      <c r="G494" s="47">
        <v>5205121</v>
      </c>
      <c r="H494" s="47">
        <v>1509496</v>
      </c>
      <c r="I494" s="47">
        <v>1509496</v>
      </c>
      <c r="J494" s="47">
        <v>0</v>
      </c>
      <c r="K494" s="47">
        <v>0</v>
      </c>
      <c r="L494" s="47">
        <v>93.907600000000002</v>
      </c>
      <c r="M494" s="47">
        <v>16.41</v>
      </c>
      <c r="N494" s="47">
        <v>190.06</v>
      </c>
      <c r="O494" s="47">
        <v>7</v>
      </c>
      <c r="P494" s="2">
        <f t="shared" si="9"/>
        <v>159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12</v>
      </c>
      <c r="E495" s="47">
        <v>11</v>
      </c>
      <c r="F495" s="47">
        <v>5204962</v>
      </c>
      <c r="G495" s="47">
        <v>5204962</v>
      </c>
      <c r="H495" s="47">
        <v>1509475</v>
      </c>
      <c r="I495" s="47">
        <v>1509475</v>
      </c>
      <c r="J495" s="47">
        <v>0</v>
      </c>
      <c r="K495" s="47">
        <v>0</v>
      </c>
      <c r="L495" s="47">
        <v>93.453900000000004</v>
      </c>
      <c r="M495" s="47">
        <v>16.48</v>
      </c>
      <c r="N495" s="47">
        <v>158.13</v>
      </c>
      <c r="O495" s="47">
        <v>7</v>
      </c>
      <c r="P495" s="2">
        <f t="shared" si="9"/>
        <v>189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12</v>
      </c>
      <c r="E496" s="47">
        <v>11</v>
      </c>
      <c r="F496" s="47">
        <v>5204773</v>
      </c>
      <c r="G496" s="47">
        <v>5204773</v>
      </c>
      <c r="H496" s="47">
        <v>1509450</v>
      </c>
      <c r="I496" s="47">
        <v>1509450</v>
      </c>
      <c r="J496" s="47">
        <v>0</v>
      </c>
      <c r="K496" s="47">
        <v>0</v>
      </c>
      <c r="L496" s="47">
        <v>92.057599999999994</v>
      </c>
      <c r="M496" s="47">
        <v>16.61</v>
      </c>
      <c r="N496" s="47">
        <v>194.11</v>
      </c>
      <c r="O496" s="47">
        <v>7</v>
      </c>
      <c r="P496" s="2">
        <f t="shared" si="9"/>
        <v>202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12</v>
      </c>
      <c r="E497" s="47">
        <v>11</v>
      </c>
      <c r="F497" s="47">
        <v>5204571</v>
      </c>
      <c r="G497" s="47">
        <v>5204571</v>
      </c>
      <c r="H497" s="47">
        <v>1509423</v>
      </c>
      <c r="I497" s="47">
        <v>1509423</v>
      </c>
      <c r="J497" s="47">
        <v>0</v>
      </c>
      <c r="K497" s="47">
        <v>0</v>
      </c>
      <c r="L497" s="47">
        <v>92.189800000000005</v>
      </c>
      <c r="M497" s="47">
        <v>16.350000000000001</v>
      </c>
      <c r="N497" s="47">
        <v>141.72999999999999</v>
      </c>
      <c r="O497" s="47">
        <v>7</v>
      </c>
      <c r="P497" s="2">
        <f t="shared" si="9"/>
        <v>135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12</v>
      </c>
      <c r="E498" s="47">
        <v>11</v>
      </c>
      <c r="F498" s="47">
        <v>5204436</v>
      </c>
      <c r="G498" s="47">
        <v>5204436</v>
      </c>
      <c r="H498" s="47">
        <v>1509405</v>
      </c>
      <c r="I498" s="47">
        <v>1509405</v>
      </c>
      <c r="J498" s="47">
        <v>0</v>
      </c>
      <c r="K498" s="47">
        <v>0</v>
      </c>
      <c r="L498" s="47">
        <v>91.984700000000004</v>
      </c>
      <c r="M498" s="47">
        <v>16.440000000000001</v>
      </c>
      <c r="N498" s="47">
        <v>127.32</v>
      </c>
      <c r="O498" s="47">
        <v>7</v>
      </c>
      <c r="P498" s="2">
        <f t="shared" ref="P498:P537" si="10">F498-F499</f>
        <v>149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12</v>
      </c>
      <c r="E499" s="47">
        <v>10</v>
      </c>
      <c r="F499" s="47">
        <v>5204287</v>
      </c>
      <c r="G499" s="47">
        <v>5204287</v>
      </c>
      <c r="H499" s="47">
        <v>1509385</v>
      </c>
      <c r="I499" s="47">
        <v>1509385</v>
      </c>
      <c r="J499" s="47">
        <v>0</v>
      </c>
      <c r="K499" s="47">
        <v>0</v>
      </c>
      <c r="L499" s="47">
        <v>92.8887</v>
      </c>
      <c r="M499" s="47">
        <v>16.760000000000002</v>
      </c>
      <c r="N499" s="47">
        <v>224.24</v>
      </c>
      <c r="O499" s="47">
        <v>7</v>
      </c>
      <c r="P499" s="2">
        <f t="shared" si="10"/>
        <v>143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12</v>
      </c>
      <c r="E500" s="47">
        <v>10</v>
      </c>
      <c r="F500" s="47">
        <v>5204144</v>
      </c>
      <c r="G500" s="47">
        <v>5204144</v>
      </c>
      <c r="H500" s="47">
        <v>1509366</v>
      </c>
      <c r="I500" s="47">
        <v>1509366</v>
      </c>
      <c r="J500" s="47">
        <v>0</v>
      </c>
      <c r="K500" s="47">
        <v>0</v>
      </c>
      <c r="L500" s="47">
        <v>92.248199999999997</v>
      </c>
      <c r="M500" s="47">
        <v>16.920000000000002</v>
      </c>
      <c r="N500" s="47">
        <v>156.97999999999999</v>
      </c>
      <c r="O500" s="47">
        <v>7</v>
      </c>
      <c r="P500" s="2">
        <f t="shared" si="10"/>
        <v>201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12</v>
      </c>
      <c r="E501" s="47">
        <v>10</v>
      </c>
      <c r="F501" s="47">
        <v>5203943</v>
      </c>
      <c r="G501" s="47">
        <v>5203943</v>
      </c>
      <c r="H501" s="47">
        <v>1509339</v>
      </c>
      <c r="I501" s="47">
        <v>1509339</v>
      </c>
      <c r="J501" s="47">
        <v>0</v>
      </c>
      <c r="K501" s="47">
        <v>0</v>
      </c>
      <c r="L501" s="47">
        <v>91.528700000000001</v>
      </c>
      <c r="M501" s="47">
        <v>16.899999999999999</v>
      </c>
      <c r="N501" s="47">
        <v>178.28</v>
      </c>
      <c r="O501" s="47">
        <v>7</v>
      </c>
      <c r="P501" s="2">
        <f t="shared" si="10"/>
        <v>215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12</v>
      </c>
      <c r="E502" s="47">
        <v>10</v>
      </c>
      <c r="F502" s="47">
        <v>5203728</v>
      </c>
      <c r="G502" s="47">
        <v>5203728</v>
      </c>
      <c r="H502" s="47">
        <v>1509310</v>
      </c>
      <c r="I502" s="47">
        <v>1509310</v>
      </c>
      <c r="J502" s="47">
        <v>0</v>
      </c>
      <c r="K502" s="47">
        <v>0</v>
      </c>
      <c r="L502" s="47">
        <v>93.079300000000003</v>
      </c>
      <c r="M502" s="47">
        <v>16.05</v>
      </c>
      <c r="N502" s="47">
        <v>105.3</v>
      </c>
      <c r="O502" s="47">
        <v>7</v>
      </c>
      <c r="P502" s="2">
        <f t="shared" si="10"/>
        <v>98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12</v>
      </c>
      <c r="E503" s="47">
        <v>10</v>
      </c>
      <c r="F503" s="47">
        <v>5203630</v>
      </c>
      <c r="G503" s="47">
        <v>5203630</v>
      </c>
      <c r="H503" s="47">
        <v>1509297</v>
      </c>
      <c r="I503" s="47">
        <v>1509297</v>
      </c>
      <c r="J503" s="47">
        <v>0</v>
      </c>
      <c r="K503" s="47">
        <v>0</v>
      </c>
      <c r="L503" s="47">
        <v>91.929400000000001</v>
      </c>
      <c r="M503" s="47">
        <v>16.38</v>
      </c>
      <c r="N503" s="47">
        <v>111.65</v>
      </c>
      <c r="O503" s="47">
        <v>7</v>
      </c>
      <c r="P503" s="2">
        <f t="shared" si="10"/>
        <v>112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12</v>
      </c>
      <c r="E504" s="47">
        <v>10</v>
      </c>
      <c r="F504" s="47">
        <v>5203518</v>
      </c>
      <c r="G504" s="47">
        <v>5203518</v>
      </c>
      <c r="H504" s="47">
        <v>1509282</v>
      </c>
      <c r="I504" s="47">
        <v>1509282</v>
      </c>
      <c r="J504" s="47">
        <v>0</v>
      </c>
      <c r="K504" s="47">
        <v>0</v>
      </c>
      <c r="L504" s="47">
        <v>90.803299999999993</v>
      </c>
      <c r="M504" s="47">
        <v>17.39</v>
      </c>
      <c r="N504" s="47">
        <v>234.16</v>
      </c>
      <c r="O504" s="47">
        <v>7</v>
      </c>
      <c r="P504" s="2">
        <f t="shared" si="10"/>
        <v>169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12</v>
      </c>
      <c r="E505" s="47">
        <v>10</v>
      </c>
      <c r="F505" s="47">
        <v>5203349</v>
      </c>
      <c r="G505" s="47">
        <v>5203349</v>
      </c>
      <c r="H505" s="47">
        <v>1509259</v>
      </c>
      <c r="I505" s="47">
        <v>1509259</v>
      </c>
      <c r="J505" s="47">
        <v>0</v>
      </c>
      <c r="K505" s="47">
        <v>0</v>
      </c>
      <c r="L505" s="47">
        <v>90.547499999999999</v>
      </c>
      <c r="M505" s="47">
        <v>17.760000000000002</v>
      </c>
      <c r="N505" s="47">
        <v>139.21</v>
      </c>
      <c r="O505" s="47">
        <v>7</v>
      </c>
      <c r="P505" s="2">
        <f t="shared" si="10"/>
        <v>183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12</v>
      </c>
      <c r="E506" s="47">
        <v>10</v>
      </c>
      <c r="F506" s="47">
        <v>5203166</v>
      </c>
      <c r="G506" s="47">
        <v>5203166</v>
      </c>
      <c r="H506" s="47">
        <v>1509234</v>
      </c>
      <c r="I506" s="47">
        <v>1509234</v>
      </c>
      <c r="J506" s="47">
        <v>0</v>
      </c>
      <c r="K506" s="47">
        <v>0</v>
      </c>
      <c r="L506" s="47">
        <v>90.408799999999999</v>
      </c>
      <c r="M506" s="47">
        <v>18.41</v>
      </c>
      <c r="N506" s="47">
        <v>124.31</v>
      </c>
      <c r="O506" s="47">
        <v>7</v>
      </c>
      <c r="P506" s="2">
        <f t="shared" si="10"/>
        <v>146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12</v>
      </c>
      <c r="E507" s="47">
        <v>10</v>
      </c>
      <c r="F507" s="47">
        <v>5203020</v>
      </c>
      <c r="G507" s="47">
        <v>5203020</v>
      </c>
      <c r="H507" s="47">
        <v>1509214</v>
      </c>
      <c r="I507" s="47">
        <v>1509214</v>
      </c>
      <c r="J507" s="47">
        <v>0</v>
      </c>
      <c r="K507" s="47">
        <v>0</v>
      </c>
      <c r="L507" s="47">
        <v>91.3904</v>
      </c>
      <c r="M507" s="47">
        <v>18.97</v>
      </c>
      <c r="N507" s="47">
        <v>153.31</v>
      </c>
      <c r="O507" s="47">
        <v>7</v>
      </c>
      <c r="P507" s="2">
        <f t="shared" si="10"/>
        <v>118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12</v>
      </c>
      <c r="E508" s="47">
        <v>10</v>
      </c>
      <c r="F508" s="47">
        <v>5202902</v>
      </c>
      <c r="G508" s="47">
        <v>5202902</v>
      </c>
      <c r="H508" s="47">
        <v>1509198</v>
      </c>
      <c r="I508" s="47">
        <v>1509198</v>
      </c>
      <c r="J508" s="47">
        <v>0</v>
      </c>
      <c r="K508" s="47">
        <v>0</v>
      </c>
      <c r="L508" s="47">
        <v>89.7834</v>
      </c>
      <c r="M508" s="47">
        <v>18.8</v>
      </c>
      <c r="N508" s="47">
        <v>202.42</v>
      </c>
      <c r="O508" s="47">
        <v>7</v>
      </c>
      <c r="P508" s="2">
        <f t="shared" si="10"/>
        <v>210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12</v>
      </c>
      <c r="E509" s="47">
        <v>10</v>
      </c>
      <c r="F509" s="47">
        <v>5202692</v>
      </c>
      <c r="G509" s="47">
        <v>5202692</v>
      </c>
      <c r="H509" s="47">
        <v>1509169</v>
      </c>
      <c r="I509" s="47">
        <v>1509169</v>
      </c>
      <c r="J509" s="47">
        <v>0</v>
      </c>
      <c r="K509" s="47">
        <v>0</v>
      </c>
      <c r="L509" s="47">
        <v>90.484099999999998</v>
      </c>
      <c r="M509" s="47">
        <v>19.170000000000002</v>
      </c>
      <c r="N509" s="47">
        <v>197.62</v>
      </c>
      <c r="O509" s="47">
        <v>7</v>
      </c>
      <c r="P509" s="2">
        <f t="shared" si="10"/>
        <v>167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12</v>
      </c>
      <c r="E510" s="47">
        <v>10</v>
      </c>
      <c r="F510" s="47">
        <v>5202525</v>
      </c>
      <c r="G510" s="47">
        <v>5202525</v>
      </c>
      <c r="H510" s="47">
        <v>1509146</v>
      </c>
      <c r="I510" s="47">
        <v>1509146</v>
      </c>
      <c r="J510" s="47">
        <v>0</v>
      </c>
      <c r="K510" s="47">
        <v>0</v>
      </c>
      <c r="L510" s="47">
        <v>91.201999999999998</v>
      </c>
      <c r="M510" s="47">
        <v>18.77</v>
      </c>
      <c r="N510" s="47">
        <v>139.77000000000001</v>
      </c>
      <c r="O510" s="47">
        <v>7</v>
      </c>
      <c r="P510" s="2">
        <f t="shared" si="10"/>
        <v>191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12</v>
      </c>
      <c r="E511" s="47">
        <v>10</v>
      </c>
      <c r="F511" s="47">
        <v>5202334</v>
      </c>
      <c r="G511" s="47">
        <v>5202334</v>
      </c>
      <c r="H511" s="47">
        <v>1509120</v>
      </c>
      <c r="I511" s="47">
        <v>1509120</v>
      </c>
      <c r="J511" s="47">
        <v>0</v>
      </c>
      <c r="K511" s="47">
        <v>0</v>
      </c>
      <c r="L511" s="47">
        <v>91.053100000000001</v>
      </c>
      <c r="M511" s="47">
        <v>18.25</v>
      </c>
      <c r="N511" s="47">
        <v>117.74</v>
      </c>
      <c r="O511" s="47">
        <v>7</v>
      </c>
      <c r="P511" s="2">
        <f t="shared" si="10"/>
        <v>132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12</v>
      </c>
      <c r="E512" s="47">
        <v>10</v>
      </c>
      <c r="F512" s="47">
        <v>5202202</v>
      </c>
      <c r="G512" s="47">
        <v>5202202</v>
      </c>
      <c r="H512" s="47">
        <v>1509102</v>
      </c>
      <c r="I512" s="47">
        <v>1509102</v>
      </c>
      <c r="J512" s="47">
        <v>0</v>
      </c>
      <c r="K512" s="47">
        <v>0</v>
      </c>
      <c r="L512" s="47">
        <v>91.647900000000007</v>
      </c>
      <c r="M512" s="47">
        <v>17.059999999999999</v>
      </c>
      <c r="N512" s="47">
        <v>184.86</v>
      </c>
      <c r="O512" s="47">
        <v>7</v>
      </c>
      <c r="P512" s="2">
        <f t="shared" si="10"/>
        <v>126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12</v>
      </c>
      <c r="E513" s="47">
        <v>10</v>
      </c>
      <c r="F513" s="47">
        <v>5202076</v>
      </c>
      <c r="G513" s="47">
        <v>5202076</v>
      </c>
      <c r="H513" s="47">
        <v>1509085</v>
      </c>
      <c r="I513" s="47">
        <v>1509085</v>
      </c>
      <c r="J513" s="47">
        <v>0</v>
      </c>
      <c r="K513" s="47">
        <v>0</v>
      </c>
      <c r="L513" s="47">
        <v>91.576700000000002</v>
      </c>
      <c r="M513" s="47">
        <v>16.37</v>
      </c>
      <c r="N513" s="47">
        <v>179.47</v>
      </c>
      <c r="O513" s="47">
        <v>7</v>
      </c>
      <c r="P513" s="2">
        <f t="shared" si="10"/>
        <v>231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12</v>
      </c>
      <c r="E514" s="47">
        <v>10</v>
      </c>
      <c r="F514" s="47">
        <v>5201845</v>
      </c>
      <c r="G514" s="47">
        <v>5201845</v>
      </c>
      <c r="H514" s="47">
        <v>1509054</v>
      </c>
      <c r="I514" s="47">
        <v>1509054</v>
      </c>
      <c r="J514" s="47">
        <v>0</v>
      </c>
      <c r="K514" s="47">
        <v>0</v>
      </c>
      <c r="L514" s="47">
        <v>91.949299999999994</v>
      </c>
      <c r="M514" s="47">
        <v>15.21</v>
      </c>
      <c r="N514" s="47">
        <v>141.74</v>
      </c>
      <c r="O514" s="47">
        <v>7</v>
      </c>
      <c r="P514" s="2">
        <f t="shared" si="10"/>
        <v>120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12</v>
      </c>
      <c r="E515" s="47">
        <v>10</v>
      </c>
      <c r="F515" s="47">
        <v>5201725</v>
      </c>
      <c r="G515" s="47">
        <v>5201725</v>
      </c>
      <c r="H515" s="47">
        <v>1509038</v>
      </c>
      <c r="I515" s="47">
        <v>1509038</v>
      </c>
      <c r="J515" s="47">
        <v>0</v>
      </c>
      <c r="K515" s="47">
        <v>0</v>
      </c>
      <c r="L515" s="47">
        <v>92.052499999999995</v>
      </c>
      <c r="M515" s="47">
        <v>15.92</v>
      </c>
      <c r="N515" s="47">
        <v>187.38</v>
      </c>
      <c r="O515" s="47">
        <v>7</v>
      </c>
      <c r="P515" s="2">
        <f t="shared" si="10"/>
        <v>202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12</v>
      </c>
      <c r="E516" s="47">
        <v>10</v>
      </c>
      <c r="F516" s="47">
        <v>5201523</v>
      </c>
      <c r="G516" s="47">
        <v>5201523</v>
      </c>
      <c r="H516" s="47">
        <v>1509011</v>
      </c>
      <c r="I516" s="47">
        <v>1509011</v>
      </c>
      <c r="J516" s="47">
        <v>0</v>
      </c>
      <c r="K516" s="47">
        <v>0</v>
      </c>
      <c r="L516" s="47">
        <v>92.360600000000005</v>
      </c>
      <c r="M516" s="47">
        <v>14.81</v>
      </c>
      <c r="N516" s="47">
        <v>105.53</v>
      </c>
      <c r="O516" s="47">
        <v>7</v>
      </c>
      <c r="P516" s="2">
        <f t="shared" si="10"/>
        <v>98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12</v>
      </c>
      <c r="E517" s="47">
        <v>10</v>
      </c>
      <c r="F517" s="47">
        <v>5201425</v>
      </c>
      <c r="G517" s="47">
        <v>5201425</v>
      </c>
      <c r="H517" s="47">
        <v>1508998</v>
      </c>
      <c r="I517" s="47">
        <v>1508998</v>
      </c>
      <c r="J517" s="47">
        <v>0</v>
      </c>
      <c r="K517" s="47">
        <v>0</v>
      </c>
      <c r="L517" s="47">
        <v>91.824799999999996</v>
      </c>
      <c r="M517" s="47">
        <v>16.22</v>
      </c>
      <c r="N517" s="47">
        <v>179.11</v>
      </c>
      <c r="O517" s="47">
        <v>7</v>
      </c>
      <c r="P517" s="2">
        <f t="shared" si="10"/>
        <v>193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12</v>
      </c>
      <c r="E518" s="47">
        <v>10</v>
      </c>
      <c r="F518" s="47">
        <v>5201232</v>
      </c>
      <c r="G518" s="47">
        <v>5201232</v>
      </c>
      <c r="H518" s="47">
        <v>1508972</v>
      </c>
      <c r="I518" s="47">
        <v>1508972</v>
      </c>
      <c r="J518" s="47">
        <v>0</v>
      </c>
      <c r="K518" s="47">
        <v>0</v>
      </c>
      <c r="L518" s="47">
        <v>92.344099999999997</v>
      </c>
      <c r="M518" s="47">
        <v>15.37</v>
      </c>
      <c r="N518" s="47">
        <v>113</v>
      </c>
      <c r="O518" s="47">
        <v>7</v>
      </c>
      <c r="P518" s="2">
        <f t="shared" si="10"/>
        <v>113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12</v>
      </c>
      <c r="E519" s="47">
        <v>10</v>
      </c>
      <c r="F519" s="47">
        <v>5201119</v>
      </c>
      <c r="G519" s="47">
        <v>5201119</v>
      </c>
      <c r="H519" s="47">
        <v>1508957</v>
      </c>
      <c r="I519" s="47">
        <v>1508957</v>
      </c>
      <c r="J519" s="47">
        <v>0</v>
      </c>
      <c r="K519" s="47">
        <v>0</v>
      </c>
      <c r="L519" s="47">
        <v>93.078599999999994</v>
      </c>
      <c r="M519" s="47">
        <v>15.62</v>
      </c>
      <c r="N519" s="47">
        <v>120.48</v>
      </c>
      <c r="O519" s="47">
        <v>7</v>
      </c>
      <c r="P519" s="2">
        <f t="shared" si="10"/>
        <v>114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12</v>
      </c>
      <c r="E520" s="47">
        <v>10</v>
      </c>
      <c r="F520" s="47">
        <v>5201005</v>
      </c>
      <c r="G520" s="47">
        <v>5201005</v>
      </c>
      <c r="H520" s="47">
        <v>1508942</v>
      </c>
      <c r="I520" s="47">
        <v>1508942</v>
      </c>
      <c r="J520" s="47">
        <v>0</v>
      </c>
      <c r="K520" s="47">
        <v>0</v>
      </c>
      <c r="L520" s="47">
        <v>92.394400000000005</v>
      </c>
      <c r="M520" s="47">
        <v>16.41</v>
      </c>
      <c r="N520" s="47">
        <v>179.72</v>
      </c>
      <c r="O520" s="47">
        <v>7</v>
      </c>
      <c r="P520" s="2">
        <f t="shared" si="10"/>
        <v>172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12</v>
      </c>
      <c r="E521" s="47">
        <v>10</v>
      </c>
      <c r="F521" s="47">
        <v>5200833</v>
      </c>
      <c r="G521" s="47">
        <v>5200833</v>
      </c>
      <c r="H521" s="47">
        <v>1508919</v>
      </c>
      <c r="I521" s="47">
        <v>1508919</v>
      </c>
      <c r="J521" s="47">
        <v>0</v>
      </c>
      <c r="K521" s="47">
        <v>0</v>
      </c>
      <c r="L521" s="47">
        <v>92.042400000000001</v>
      </c>
      <c r="M521" s="47">
        <v>16.37</v>
      </c>
      <c r="N521" s="47">
        <v>179.03</v>
      </c>
      <c r="O521" s="47">
        <v>7</v>
      </c>
      <c r="P521" s="2">
        <f t="shared" si="10"/>
        <v>179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12</v>
      </c>
      <c r="E522" s="47">
        <v>10</v>
      </c>
      <c r="F522" s="47">
        <v>5200654</v>
      </c>
      <c r="G522" s="47">
        <v>5200654</v>
      </c>
      <c r="H522" s="47">
        <v>1508895</v>
      </c>
      <c r="I522" s="47">
        <v>1508895</v>
      </c>
      <c r="J522" s="47">
        <v>0</v>
      </c>
      <c r="K522" s="47">
        <v>0</v>
      </c>
      <c r="L522" s="47">
        <v>92.446600000000004</v>
      </c>
      <c r="M522" s="47">
        <v>16.38</v>
      </c>
      <c r="N522" s="47">
        <v>187.55</v>
      </c>
      <c r="O522" s="47">
        <v>7</v>
      </c>
      <c r="P522" s="2">
        <f t="shared" si="10"/>
        <v>172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12</v>
      </c>
      <c r="E523" s="47">
        <v>9</v>
      </c>
      <c r="F523" s="47">
        <v>5200482</v>
      </c>
      <c r="G523" s="47">
        <v>5200482</v>
      </c>
      <c r="H523" s="47">
        <v>1508872</v>
      </c>
      <c r="I523" s="47">
        <v>1508872</v>
      </c>
      <c r="J523" s="47">
        <v>0</v>
      </c>
      <c r="K523" s="47">
        <v>0</v>
      </c>
      <c r="L523" s="47">
        <v>92.576899999999995</v>
      </c>
      <c r="M523" s="47">
        <v>16.41</v>
      </c>
      <c r="N523" s="47">
        <v>194.61</v>
      </c>
      <c r="O523" s="47">
        <v>7</v>
      </c>
      <c r="P523" s="2">
        <f t="shared" si="10"/>
        <v>188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12</v>
      </c>
      <c r="E524" s="47">
        <v>9</v>
      </c>
      <c r="F524" s="47">
        <v>5200294</v>
      </c>
      <c r="G524" s="47">
        <v>5200294</v>
      </c>
      <c r="H524" s="47">
        <v>1508847</v>
      </c>
      <c r="I524" s="47">
        <v>1508847</v>
      </c>
      <c r="J524" s="47">
        <v>0</v>
      </c>
      <c r="K524" s="47">
        <v>0</v>
      </c>
      <c r="L524" s="47">
        <v>92.131900000000002</v>
      </c>
      <c r="M524" s="47">
        <v>16.39</v>
      </c>
      <c r="N524" s="47">
        <v>179.4</v>
      </c>
      <c r="O524" s="47">
        <v>7</v>
      </c>
      <c r="P524" s="2">
        <f t="shared" si="10"/>
        <v>187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12</v>
      </c>
      <c r="E525" s="47">
        <v>9</v>
      </c>
      <c r="F525" s="47">
        <v>5200107</v>
      </c>
      <c r="G525" s="47">
        <v>5200107</v>
      </c>
      <c r="H525" s="47">
        <v>1508822</v>
      </c>
      <c r="I525" s="47">
        <v>1508822</v>
      </c>
      <c r="J525" s="47">
        <v>0</v>
      </c>
      <c r="K525" s="47">
        <v>0</v>
      </c>
      <c r="L525" s="47">
        <v>91.976399999999998</v>
      </c>
      <c r="M525" s="47">
        <v>16.57</v>
      </c>
      <c r="N525" s="47">
        <v>209.67</v>
      </c>
      <c r="O525" s="47">
        <v>7</v>
      </c>
      <c r="P525" s="2">
        <f t="shared" si="10"/>
        <v>231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12</v>
      </c>
      <c r="E526" s="47">
        <v>9</v>
      </c>
      <c r="F526" s="47">
        <v>5199876</v>
      </c>
      <c r="G526" s="47">
        <v>5199876</v>
      </c>
      <c r="H526" s="47">
        <v>1508791</v>
      </c>
      <c r="I526" s="47">
        <v>1508791</v>
      </c>
      <c r="J526" s="47">
        <v>0</v>
      </c>
      <c r="K526" s="47">
        <v>0</v>
      </c>
      <c r="L526" s="47">
        <v>92.928600000000003</v>
      </c>
      <c r="M526" s="47">
        <v>16.559999999999999</v>
      </c>
      <c r="N526" s="47">
        <v>195.3</v>
      </c>
      <c r="O526" s="47">
        <v>7</v>
      </c>
      <c r="P526" s="2">
        <f t="shared" si="10"/>
        <v>181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12</v>
      </c>
      <c r="E527" s="47">
        <v>9</v>
      </c>
      <c r="F527" s="47">
        <v>5199695</v>
      </c>
      <c r="G527" s="47">
        <v>5199695</v>
      </c>
      <c r="H527" s="47">
        <v>1508767</v>
      </c>
      <c r="I527" s="47">
        <v>1508767</v>
      </c>
      <c r="J527" s="47">
        <v>0</v>
      </c>
      <c r="K527" s="47">
        <v>0</v>
      </c>
      <c r="L527" s="47">
        <v>92.685100000000006</v>
      </c>
      <c r="M527" s="47">
        <v>16.53</v>
      </c>
      <c r="N527" s="47">
        <v>142.69</v>
      </c>
      <c r="O527" s="47">
        <v>7</v>
      </c>
      <c r="P527" s="2">
        <f t="shared" si="10"/>
        <v>150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12</v>
      </c>
      <c r="E528" s="47">
        <v>9</v>
      </c>
      <c r="F528" s="47">
        <v>5199545</v>
      </c>
      <c r="G528" s="47">
        <v>5199545</v>
      </c>
      <c r="H528" s="47">
        <v>1508747</v>
      </c>
      <c r="I528" s="47">
        <v>1508747</v>
      </c>
      <c r="J528" s="47">
        <v>0</v>
      </c>
      <c r="K528" s="47">
        <v>0</v>
      </c>
      <c r="L528" s="47">
        <v>92.952200000000005</v>
      </c>
      <c r="M528" s="47">
        <v>17.22</v>
      </c>
      <c r="N528" s="47">
        <v>127.46</v>
      </c>
      <c r="O528" s="47">
        <v>7</v>
      </c>
      <c r="P528" s="2">
        <f t="shared" si="10"/>
        <v>143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12</v>
      </c>
      <c r="E529" s="47">
        <v>9</v>
      </c>
      <c r="F529" s="47">
        <v>5199402</v>
      </c>
      <c r="G529" s="47">
        <v>5199402</v>
      </c>
      <c r="H529" s="47">
        <v>1508728</v>
      </c>
      <c r="I529" s="47">
        <v>1508728</v>
      </c>
      <c r="J529" s="47">
        <v>0</v>
      </c>
      <c r="K529" s="47">
        <v>0</v>
      </c>
      <c r="L529" s="47">
        <v>92.179599999999994</v>
      </c>
      <c r="M529" s="47">
        <v>18.18</v>
      </c>
      <c r="N529" s="47">
        <v>155.37</v>
      </c>
      <c r="O529" s="47">
        <v>7</v>
      </c>
      <c r="P529" s="2">
        <f t="shared" si="10"/>
        <v>126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12</v>
      </c>
      <c r="E530" s="47">
        <v>9</v>
      </c>
      <c r="F530" s="47">
        <v>5199276</v>
      </c>
      <c r="G530" s="47">
        <v>5199276</v>
      </c>
      <c r="H530" s="47">
        <v>1508711</v>
      </c>
      <c r="I530" s="47">
        <v>1508711</v>
      </c>
      <c r="J530" s="47">
        <v>0</v>
      </c>
      <c r="K530" s="47">
        <v>0</v>
      </c>
      <c r="L530" s="47">
        <v>92.026700000000005</v>
      </c>
      <c r="M530" s="47">
        <v>19.11</v>
      </c>
      <c r="N530" s="47">
        <v>95.98</v>
      </c>
      <c r="O530" s="47">
        <v>7</v>
      </c>
      <c r="P530" s="2">
        <f t="shared" si="10"/>
        <v>118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12</v>
      </c>
      <c r="E531" s="47">
        <v>9</v>
      </c>
      <c r="F531" s="47">
        <v>5199158</v>
      </c>
      <c r="G531" s="47">
        <v>5199158</v>
      </c>
      <c r="H531" s="47">
        <v>1508695</v>
      </c>
      <c r="I531" s="47">
        <v>1508695</v>
      </c>
      <c r="J531" s="47">
        <v>0</v>
      </c>
      <c r="K531" s="47">
        <v>0</v>
      </c>
      <c r="L531" s="47">
        <v>91.551900000000003</v>
      </c>
      <c r="M531" s="47">
        <v>19.25</v>
      </c>
      <c r="N531" s="47">
        <v>242.03</v>
      </c>
      <c r="O531" s="47">
        <v>7</v>
      </c>
      <c r="P531" s="2">
        <f t="shared" si="10"/>
        <v>191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12</v>
      </c>
      <c r="E532" s="47">
        <v>9</v>
      </c>
      <c r="F532" s="47">
        <v>5198967</v>
      </c>
      <c r="G532" s="47">
        <v>5198967</v>
      </c>
      <c r="H532" s="47">
        <v>1508669</v>
      </c>
      <c r="I532" s="47">
        <v>1508669</v>
      </c>
      <c r="J532" s="47">
        <v>0</v>
      </c>
      <c r="K532" s="47">
        <v>0</v>
      </c>
      <c r="L532" s="47">
        <v>91.026799999999994</v>
      </c>
      <c r="M532" s="47">
        <v>19.89</v>
      </c>
      <c r="N532" s="47">
        <v>138.55000000000001</v>
      </c>
      <c r="O532" s="47">
        <v>7</v>
      </c>
      <c r="P532" s="2">
        <f t="shared" si="10"/>
        <v>168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12</v>
      </c>
      <c r="E533" s="47">
        <v>9</v>
      </c>
      <c r="F533" s="47">
        <v>5198799</v>
      </c>
      <c r="G533" s="47">
        <v>5198799</v>
      </c>
      <c r="H533" s="47">
        <v>1508646</v>
      </c>
      <c r="I533" s="47">
        <v>1508646</v>
      </c>
      <c r="J533" s="47">
        <v>0</v>
      </c>
      <c r="K533" s="47">
        <v>0</v>
      </c>
      <c r="L533" s="47">
        <v>90.877399999999994</v>
      </c>
      <c r="M533" s="47">
        <v>19.91</v>
      </c>
      <c r="N533" s="47">
        <v>102.4</v>
      </c>
      <c r="O533" s="47">
        <v>7</v>
      </c>
      <c r="P533" s="2">
        <f t="shared" si="10"/>
        <v>131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0.5</v>
      </c>
      <c r="C534" s="47">
        <v>2014</v>
      </c>
      <c r="D534" s="47">
        <v>12</v>
      </c>
      <c r="E534" s="47">
        <v>9</v>
      </c>
      <c r="F534" s="47">
        <v>5198668</v>
      </c>
      <c r="G534" s="47">
        <v>5198668</v>
      </c>
      <c r="H534" s="47">
        <v>1508628</v>
      </c>
      <c r="I534" s="47">
        <v>1508628</v>
      </c>
      <c r="J534" s="47">
        <v>0</v>
      </c>
      <c r="K534" s="47">
        <v>0</v>
      </c>
      <c r="L534" s="47">
        <v>92.210400000000007</v>
      </c>
      <c r="M534" s="47">
        <v>19.78</v>
      </c>
      <c r="N534" s="47">
        <v>110.05</v>
      </c>
      <c r="O534" s="47">
        <v>7</v>
      </c>
      <c r="P534" s="2">
        <f t="shared" si="10"/>
        <v>96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12</v>
      </c>
      <c r="E535" s="47">
        <v>9</v>
      </c>
      <c r="F535" s="47">
        <v>5198572</v>
      </c>
      <c r="G535" s="47">
        <v>5198572</v>
      </c>
      <c r="H535" s="47">
        <v>1508615</v>
      </c>
      <c r="I535" s="47">
        <v>1508615</v>
      </c>
      <c r="J535" s="47">
        <v>0</v>
      </c>
      <c r="K535" s="47">
        <v>0</v>
      </c>
      <c r="L535" s="47">
        <v>90.593000000000004</v>
      </c>
      <c r="M535" s="47">
        <v>18.579999999999998</v>
      </c>
      <c r="N535" s="47">
        <v>240.88</v>
      </c>
      <c r="O535" s="47">
        <v>7</v>
      </c>
      <c r="P535" s="2">
        <f t="shared" si="10"/>
        <v>205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12</v>
      </c>
      <c r="E536" s="47">
        <v>9</v>
      </c>
      <c r="F536" s="47">
        <v>5198367</v>
      </c>
      <c r="G536" s="47">
        <v>5198367</v>
      </c>
      <c r="H536" s="47">
        <v>1508587</v>
      </c>
      <c r="I536" s="47">
        <v>1508587</v>
      </c>
      <c r="J536" s="47">
        <v>0</v>
      </c>
      <c r="K536" s="47">
        <v>0</v>
      </c>
      <c r="L536" s="47">
        <v>91.3352</v>
      </c>
      <c r="M536" s="47">
        <v>17.66</v>
      </c>
      <c r="N536" s="47">
        <v>127.41</v>
      </c>
      <c r="O536" s="47">
        <v>7</v>
      </c>
      <c r="P536" s="2">
        <f t="shared" si="10"/>
        <v>155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12</v>
      </c>
      <c r="E537" s="47">
        <v>9</v>
      </c>
      <c r="F537" s="47">
        <v>5198212</v>
      </c>
      <c r="G537" s="47">
        <v>5198212</v>
      </c>
      <c r="H537" s="47">
        <v>1508566</v>
      </c>
      <c r="I537" s="47">
        <v>1508566</v>
      </c>
      <c r="J537" s="47">
        <v>0</v>
      </c>
      <c r="K537" s="47">
        <v>0</v>
      </c>
      <c r="L537" s="47">
        <v>93.090599999999995</v>
      </c>
      <c r="M537" s="47">
        <v>15.7</v>
      </c>
      <c r="N537" s="47">
        <v>105.55</v>
      </c>
      <c r="O537" s="47">
        <v>7</v>
      </c>
      <c r="P537" s="2">
        <f t="shared" si="10"/>
        <v>106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12</v>
      </c>
      <c r="E538" s="47">
        <v>9</v>
      </c>
      <c r="F538" s="47">
        <v>5198106</v>
      </c>
      <c r="G538" s="47">
        <v>5198106</v>
      </c>
      <c r="H538" s="47">
        <v>1508552</v>
      </c>
      <c r="I538" s="47">
        <v>1508552</v>
      </c>
      <c r="J538" s="47">
        <v>0</v>
      </c>
      <c r="K538" s="47">
        <v>0</v>
      </c>
      <c r="L538" s="47">
        <v>92.142200000000003</v>
      </c>
      <c r="M538" s="47">
        <v>16.13</v>
      </c>
      <c r="N538" s="47">
        <v>239.74</v>
      </c>
      <c r="O538" s="47">
        <v>7</v>
      </c>
      <c r="P538" s="2">
        <f t="shared" ref="P538:P585" si="11">F538-F539</f>
        <v>217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12</v>
      </c>
      <c r="E539" s="47">
        <v>9</v>
      </c>
      <c r="F539" s="47">
        <v>5197889</v>
      </c>
      <c r="G539" s="47">
        <v>5197889</v>
      </c>
      <c r="H539" s="47">
        <v>1508523</v>
      </c>
      <c r="I539" s="47">
        <v>1508523</v>
      </c>
      <c r="J539" s="47">
        <v>0</v>
      </c>
      <c r="K539" s="47">
        <v>0</v>
      </c>
      <c r="L539" s="47">
        <v>91.94</v>
      </c>
      <c r="M539" s="47">
        <v>15.38</v>
      </c>
      <c r="N539" s="47">
        <v>142.25</v>
      </c>
      <c r="O539" s="47">
        <v>7</v>
      </c>
      <c r="P539" s="2">
        <f t="shared" si="11"/>
        <v>157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12</v>
      </c>
      <c r="E540" s="47">
        <v>9</v>
      </c>
      <c r="F540" s="47">
        <v>5197732</v>
      </c>
      <c r="G540" s="47">
        <v>5197732</v>
      </c>
      <c r="H540" s="47">
        <v>1508502</v>
      </c>
      <c r="I540" s="47">
        <v>1508502</v>
      </c>
      <c r="J540" s="47">
        <v>0</v>
      </c>
      <c r="K540" s="47">
        <v>0</v>
      </c>
      <c r="L540" s="47">
        <v>92.873500000000007</v>
      </c>
      <c r="M540" s="47">
        <v>15.58</v>
      </c>
      <c r="N540" s="47">
        <v>166.38</v>
      </c>
      <c r="O540" s="47">
        <v>7</v>
      </c>
      <c r="P540" s="2">
        <f t="shared" si="11"/>
        <v>203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12</v>
      </c>
      <c r="E541" s="47">
        <v>9</v>
      </c>
      <c r="F541" s="47">
        <v>5197529</v>
      </c>
      <c r="G541" s="47">
        <v>5197529</v>
      </c>
      <c r="H541" s="47">
        <v>1508475</v>
      </c>
      <c r="I541" s="47">
        <v>1508475</v>
      </c>
      <c r="J541" s="47">
        <v>0</v>
      </c>
      <c r="K541" s="47">
        <v>0</v>
      </c>
      <c r="L541" s="47">
        <v>92.602699999999999</v>
      </c>
      <c r="M541" s="47">
        <v>14.44</v>
      </c>
      <c r="N541" s="47">
        <v>121.16</v>
      </c>
      <c r="O541" s="47">
        <v>7</v>
      </c>
      <c r="P541" s="2">
        <f t="shared" si="11"/>
        <v>114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12</v>
      </c>
      <c r="E542" s="47">
        <v>9</v>
      </c>
      <c r="F542" s="47">
        <v>5197415</v>
      </c>
      <c r="G542" s="47">
        <v>5197415</v>
      </c>
      <c r="H542" s="47">
        <v>1508460</v>
      </c>
      <c r="I542" s="47">
        <v>1508460</v>
      </c>
      <c r="J542" s="47">
        <v>0</v>
      </c>
      <c r="K542" s="47">
        <v>0</v>
      </c>
      <c r="L542" s="47">
        <v>92.801000000000002</v>
      </c>
      <c r="M542" s="47">
        <v>15.02</v>
      </c>
      <c r="N542" s="47">
        <v>128.75</v>
      </c>
      <c r="O542" s="47">
        <v>7</v>
      </c>
      <c r="P542" s="2">
        <f t="shared" si="11"/>
        <v>128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12</v>
      </c>
      <c r="E543" s="47">
        <v>9</v>
      </c>
      <c r="F543" s="47">
        <v>5197287</v>
      </c>
      <c r="G543" s="47">
        <v>5197287</v>
      </c>
      <c r="H543" s="47">
        <v>1508443</v>
      </c>
      <c r="I543" s="47">
        <v>1508443</v>
      </c>
      <c r="J543" s="47">
        <v>0</v>
      </c>
      <c r="K543" s="47">
        <v>0</v>
      </c>
      <c r="L543" s="47">
        <v>92.893299999999996</v>
      </c>
      <c r="M543" s="47">
        <v>15.26</v>
      </c>
      <c r="N543" s="47">
        <v>180.52</v>
      </c>
      <c r="O543" s="47">
        <v>7</v>
      </c>
      <c r="P543" s="2">
        <f t="shared" si="11"/>
        <v>144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12</v>
      </c>
      <c r="E544" s="47">
        <v>9</v>
      </c>
      <c r="F544" s="47">
        <v>5197143</v>
      </c>
      <c r="G544" s="47">
        <v>5197143</v>
      </c>
      <c r="H544" s="47">
        <v>1508424</v>
      </c>
      <c r="I544" s="47">
        <v>1508424</v>
      </c>
      <c r="J544" s="47">
        <v>0</v>
      </c>
      <c r="K544" s="47">
        <v>0</v>
      </c>
      <c r="L544" s="47">
        <v>92.712299999999999</v>
      </c>
      <c r="M544" s="47">
        <v>15.24</v>
      </c>
      <c r="N544" s="47">
        <v>135.97999999999999</v>
      </c>
      <c r="O544" s="47">
        <v>7</v>
      </c>
      <c r="P544" s="2">
        <f t="shared" si="11"/>
        <v>136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12</v>
      </c>
      <c r="E545" s="47">
        <v>9</v>
      </c>
      <c r="F545" s="47">
        <v>5197007</v>
      </c>
      <c r="G545" s="47">
        <v>5197007</v>
      </c>
      <c r="H545" s="47">
        <v>1508406</v>
      </c>
      <c r="I545" s="47">
        <v>1508406</v>
      </c>
      <c r="J545" s="47">
        <v>0</v>
      </c>
      <c r="K545" s="47">
        <v>0</v>
      </c>
      <c r="L545" s="47">
        <v>92.883799999999994</v>
      </c>
      <c r="M545" s="47">
        <v>15.68</v>
      </c>
      <c r="N545" s="47">
        <v>159.19</v>
      </c>
      <c r="O545" s="47">
        <v>7</v>
      </c>
      <c r="P545" s="2">
        <f t="shared" si="11"/>
        <v>204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12</v>
      </c>
      <c r="E546" s="47">
        <v>9</v>
      </c>
      <c r="F546" s="47">
        <v>5196803</v>
      </c>
      <c r="G546" s="47">
        <v>5196803</v>
      </c>
      <c r="H546" s="47">
        <v>1508379</v>
      </c>
      <c r="I546" s="47">
        <v>1508379</v>
      </c>
      <c r="J546" s="47">
        <v>0</v>
      </c>
      <c r="K546" s="47">
        <v>0</v>
      </c>
      <c r="L546" s="47">
        <v>93.422700000000006</v>
      </c>
      <c r="M546" s="47">
        <v>14.64</v>
      </c>
      <c r="N546" s="47">
        <v>113.49</v>
      </c>
      <c r="O546" s="47">
        <v>7</v>
      </c>
      <c r="P546" s="2">
        <f t="shared" si="11"/>
        <v>84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12</v>
      </c>
      <c r="E547" s="47">
        <v>8</v>
      </c>
      <c r="F547" s="47">
        <v>5196719</v>
      </c>
      <c r="G547" s="47">
        <v>5196719</v>
      </c>
      <c r="H547" s="47">
        <v>1508368</v>
      </c>
      <c r="I547" s="47">
        <v>1508368</v>
      </c>
      <c r="J547" s="47">
        <v>0</v>
      </c>
      <c r="K547" s="47">
        <v>0</v>
      </c>
      <c r="L547" s="47">
        <v>93.0655</v>
      </c>
      <c r="M547" s="47">
        <v>16.170000000000002</v>
      </c>
      <c r="N547" s="47">
        <v>196.73</v>
      </c>
      <c r="O547" s="47">
        <v>7</v>
      </c>
      <c r="P547" s="2">
        <f t="shared" si="11"/>
        <v>226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12</v>
      </c>
      <c r="E548" s="47">
        <v>8</v>
      </c>
      <c r="F548" s="47">
        <v>5196493</v>
      </c>
      <c r="G548" s="47">
        <v>5196493</v>
      </c>
      <c r="H548" s="47">
        <v>1508338</v>
      </c>
      <c r="I548" s="47">
        <v>1508338</v>
      </c>
      <c r="J548" s="47">
        <v>0</v>
      </c>
      <c r="K548" s="47">
        <v>0</v>
      </c>
      <c r="L548" s="47">
        <v>93.218800000000002</v>
      </c>
      <c r="M548" s="47">
        <v>15.6</v>
      </c>
      <c r="N548" s="47">
        <v>203.16</v>
      </c>
      <c r="O548" s="47">
        <v>7</v>
      </c>
      <c r="P548" s="2">
        <f t="shared" si="11"/>
        <v>144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12</v>
      </c>
      <c r="E549" s="47">
        <v>8</v>
      </c>
      <c r="F549" s="47">
        <v>5196349</v>
      </c>
      <c r="G549" s="47">
        <v>5196349</v>
      </c>
      <c r="H549" s="47">
        <v>1508319</v>
      </c>
      <c r="I549" s="47">
        <v>1508319</v>
      </c>
      <c r="J549" s="47">
        <v>0</v>
      </c>
      <c r="K549" s="47">
        <v>0</v>
      </c>
      <c r="L549" s="47">
        <v>92.601399999999998</v>
      </c>
      <c r="M549" s="47">
        <v>16.22</v>
      </c>
      <c r="N549" s="47">
        <v>173.69</v>
      </c>
      <c r="O549" s="47">
        <v>7</v>
      </c>
      <c r="P549" s="2">
        <f t="shared" si="11"/>
        <v>233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12</v>
      </c>
      <c r="E550" s="47">
        <v>8</v>
      </c>
      <c r="F550" s="47">
        <v>5196116</v>
      </c>
      <c r="G550" s="47">
        <v>5196116</v>
      </c>
      <c r="H550" s="47">
        <v>1508288</v>
      </c>
      <c r="I550" s="47">
        <v>1508288</v>
      </c>
      <c r="J550" s="47">
        <v>0</v>
      </c>
      <c r="K550" s="47">
        <v>0</v>
      </c>
      <c r="L550" s="47">
        <v>93.912499999999994</v>
      </c>
      <c r="M550" s="47">
        <v>15.64</v>
      </c>
      <c r="N550" s="47">
        <v>165.68</v>
      </c>
      <c r="O550" s="47">
        <v>7</v>
      </c>
      <c r="P550" s="2">
        <f t="shared" si="11"/>
        <v>114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12</v>
      </c>
      <c r="E551" s="47">
        <v>8</v>
      </c>
      <c r="F551" s="47">
        <v>5196002</v>
      </c>
      <c r="G551" s="47">
        <v>5196002</v>
      </c>
      <c r="H551" s="47">
        <v>1508273</v>
      </c>
      <c r="I551" s="47">
        <v>1508273</v>
      </c>
      <c r="J551" s="47">
        <v>0</v>
      </c>
      <c r="K551" s="47">
        <v>0</v>
      </c>
      <c r="L551" s="47">
        <v>92.124899999999997</v>
      </c>
      <c r="M551" s="47">
        <v>16.489999999999998</v>
      </c>
      <c r="N551" s="47">
        <v>142.41</v>
      </c>
      <c r="O551" s="47">
        <v>7</v>
      </c>
      <c r="P551" s="2">
        <f t="shared" si="11"/>
        <v>172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12</v>
      </c>
      <c r="E552" s="47">
        <v>8</v>
      </c>
      <c r="F552" s="47">
        <v>5195830</v>
      </c>
      <c r="G552" s="47">
        <v>5195830</v>
      </c>
      <c r="H552" s="47">
        <v>1508250</v>
      </c>
      <c r="I552" s="47">
        <v>1508250</v>
      </c>
      <c r="J552" s="47">
        <v>0</v>
      </c>
      <c r="K552" s="47">
        <v>0</v>
      </c>
      <c r="L552" s="47">
        <v>92.483199999999997</v>
      </c>
      <c r="M552" s="47">
        <v>17.09</v>
      </c>
      <c r="N552" s="47">
        <v>141.9</v>
      </c>
      <c r="O552" s="47">
        <v>7</v>
      </c>
      <c r="P552" s="2">
        <f t="shared" si="11"/>
        <v>150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12</v>
      </c>
      <c r="E553" s="47">
        <v>8</v>
      </c>
      <c r="F553" s="47">
        <v>5195680</v>
      </c>
      <c r="G553" s="47">
        <v>5195680</v>
      </c>
      <c r="H553" s="47">
        <v>1508230</v>
      </c>
      <c r="I553" s="47">
        <v>1508230</v>
      </c>
      <c r="J553" s="47">
        <v>0</v>
      </c>
      <c r="K553" s="47">
        <v>0</v>
      </c>
      <c r="L553" s="47">
        <v>92.270700000000005</v>
      </c>
      <c r="M553" s="47">
        <v>18.3</v>
      </c>
      <c r="N553" s="47">
        <v>178.13</v>
      </c>
      <c r="O553" s="47">
        <v>7</v>
      </c>
      <c r="P553" s="2">
        <f t="shared" si="11"/>
        <v>193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12</v>
      </c>
      <c r="E554" s="47">
        <v>8</v>
      </c>
      <c r="F554" s="47">
        <v>5195487</v>
      </c>
      <c r="G554" s="47">
        <v>5195487</v>
      </c>
      <c r="H554" s="47">
        <v>1508204</v>
      </c>
      <c r="I554" s="47">
        <v>1508204</v>
      </c>
      <c r="J554" s="47">
        <v>0</v>
      </c>
      <c r="K554" s="47">
        <v>0</v>
      </c>
      <c r="L554" s="47">
        <v>92.191500000000005</v>
      </c>
      <c r="M554" s="47">
        <v>19.239999999999998</v>
      </c>
      <c r="N554" s="47">
        <v>192.18</v>
      </c>
      <c r="O554" s="47">
        <v>7</v>
      </c>
      <c r="P554" s="2">
        <f t="shared" si="11"/>
        <v>140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12</v>
      </c>
      <c r="E555" s="47">
        <v>8</v>
      </c>
      <c r="F555" s="47">
        <v>5195347</v>
      </c>
      <c r="G555" s="47">
        <v>5195347</v>
      </c>
      <c r="H555" s="47">
        <v>1508185</v>
      </c>
      <c r="I555" s="47">
        <v>1508185</v>
      </c>
      <c r="J555" s="47">
        <v>0</v>
      </c>
      <c r="K555" s="47">
        <v>0</v>
      </c>
      <c r="L555" s="47">
        <v>92.439499999999995</v>
      </c>
      <c r="M555" s="47">
        <v>19.649999999999999</v>
      </c>
      <c r="N555" s="47">
        <v>169.7</v>
      </c>
      <c r="O555" s="47">
        <v>7</v>
      </c>
      <c r="P555" s="2">
        <f t="shared" si="11"/>
        <v>171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12</v>
      </c>
      <c r="E556" s="47">
        <v>8</v>
      </c>
      <c r="F556" s="47">
        <v>5195176</v>
      </c>
      <c r="G556" s="47">
        <v>5195176</v>
      </c>
      <c r="H556" s="47">
        <v>1508162</v>
      </c>
      <c r="I556" s="47">
        <v>1508162</v>
      </c>
      <c r="J556" s="47">
        <v>0</v>
      </c>
      <c r="K556" s="47">
        <v>0</v>
      </c>
      <c r="L556" s="47">
        <v>91.752700000000004</v>
      </c>
      <c r="M556" s="47">
        <v>19.95</v>
      </c>
      <c r="N556" s="47">
        <v>117.95</v>
      </c>
      <c r="O556" s="47">
        <v>7</v>
      </c>
      <c r="P556" s="2">
        <f t="shared" si="11"/>
        <v>147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12</v>
      </c>
      <c r="E557" s="47">
        <v>8</v>
      </c>
      <c r="F557" s="47">
        <v>5195029</v>
      </c>
      <c r="G557" s="47">
        <v>5195029</v>
      </c>
      <c r="H557" s="47">
        <v>1508142</v>
      </c>
      <c r="I557" s="47">
        <v>1508142</v>
      </c>
      <c r="J557" s="47">
        <v>0</v>
      </c>
      <c r="K557" s="47">
        <v>0</v>
      </c>
      <c r="L557" s="47">
        <v>90.746499999999997</v>
      </c>
      <c r="M557" s="47">
        <v>19.5</v>
      </c>
      <c r="N557" s="47">
        <v>182.12</v>
      </c>
      <c r="O557" s="47">
        <v>7</v>
      </c>
      <c r="P557" s="2">
        <f t="shared" si="11"/>
        <v>182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12</v>
      </c>
      <c r="E558" s="47">
        <v>8</v>
      </c>
      <c r="F558" s="47">
        <v>5194847</v>
      </c>
      <c r="G558" s="47">
        <v>5194847</v>
      </c>
      <c r="H558" s="47">
        <v>1508117</v>
      </c>
      <c r="I558" s="47">
        <v>1508117</v>
      </c>
      <c r="J558" s="47">
        <v>0</v>
      </c>
      <c r="K558" s="47">
        <v>0</v>
      </c>
      <c r="L558" s="47">
        <v>91.143900000000002</v>
      </c>
      <c r="M558" s="47">
        <v>18.91</v>
      </c>
      <c r="N558" s="47">
        <v>182.97</v>
      </c>
      <c r="O558" s="47">
        <v>7</v>
      </c>
      <c r="P558" s="2">
        <f t="shared" si="11"/>
        <v>169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12</v>
      </c>
      <c r="E559" s="47">
        <v>8</v>
      </c>
      <c r="F559" s="47">
        <v>5194678</v>
      </c>
      <c r="G559" s="47">
        <v>5194678</v>
      </c>
      <c r="H559" s="47">
        <v>1508094</v>
      </c>
      <c r="I559" s="47">
        <v>1508094</v>
      </c>
      <c r="J559" s="47">
        <v>0</v>
      </c>
      <c r="K559" s="47">
        <v>0</v>
      </c>
      <c r="L559" s="47">
        <v>90.557000000000002</v>
      </c>
      <c r="M559" s="47">
        <v>18.170000000000002</v>
      </c>
      <c r="N559" s="47">
        <v>169.03</v>
      </c>
      <c r="O559" s="47">
        <v>7</v>
      </c>
      <c r="P559" s="2">
        <f t="shared" si="11"/>
        <v>146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12</v>
      </c>
      <c r="E560" s="47">
        <v>8</v>
      </c>
      <c r="F560" s="47">
        <v>5194532</v>
      </c>
      <c r="G560" s="47">
        <v>5194532</v>
      </c>
      <c r="H560" s="47">
        <v>1508074</v>
      </c>
      <c r="I560" s="47">
        <v>1508074</v>
      </c>
      <c r="J560" s="47">
        <v>0</v>
      </c>
      <c r="K560" s="47">
        <v>0</v>
      </c>
      <c r="L560" s="47">
        <v>91.352699999999999</v>
      </c>
      <c r="M560" s="47">
        <v>17.66</v>
      </c>
      <c r="N560" s="47">
        <v>170.85</v>
      </c>
      <c r="O560" s="47">
        <v>7</v>
      </c>
      <c r="P560" s="2">
        <f t="shared" si="11"/>
        <v>214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12</v>
      </c>
      <c r="E561" s="47">
        <v>8</v>
      </c>
      <c r="F561" s="47">
        <v>5194318</v>
      </c>
      <c r="G561" s="47">
        <v>5194318</v>
      </c>
      <c r="H561" s="47">
        <v>1508045</v>
      </c>
      <c r="I561" s="47">
        <v>1508045</v>
      </c>
      <c r="J561" s="47">
        <v>0</v>
      </c>
      <c r="K561" s="47">
        <v>0</v>
      </c>
      <c r="L561" s="47">
        <v>92.292900000000003</v>
      </c>
      <c r="M561" s="47">
        <v>15.62</v>
      </c>
      <c r="N561" s="47">
        <v>216.1</v>
      </c>
      <c r="O561" s="47">
        <v>7</v>
      </c>
      <c r="P561" s="2">
        <f t="shared" si="11"/>
        <v>135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12</v>
      </c>
      <c r="E562" s="47">
        <v>8</v>
      </c>
      <c r="F562" s="47">
        <v>5194183</v>
      </c>
      <c r="G562" s="47">
        <v>5194183</v>
      </c>
      <c r="H562" s="47">
        <v>1508027</v>
      </c>
      <c r="I562" s="47">
        <v>1508027</v>
      </c>
      <c r="J562" s="47">
        <v>0</v>
      </c>
      <c r="K562" s="47">
        <v>0</v>
      </c>
      <c r="L562" s="47">
        <v>91.683300000000003</v>
      </c>
      <c r="M562" s="47">
        <v>15.14</v>
      </c>
      <c r="N562" s="47">
        <v>136.55000000000001</v>
      </c>
      <c r="O562" s="47">
        <v>7</v>
      </c>
      <c r="P562" s="2">
        <f t="shared" si="11"/>
        <v>210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12</v>
      </c>
      <c r="E563" s="47">
        <v>8</v>
      </c>
      <c r="F563" s="47">
        <v>5193973</v>
      </c>
      <c r="G563" s="47">
        <v>5193973</v>
      </c>
      <c r="H563" s="47">
        <v>1507999</v>
      </c>
      <c r="I563" s="47">
        <v>1507999</v>
      </c>
      <c r="J563" s="47">
        <v>0</v>
      </c>
      <c r="K563" s="47">
        <v>0</v>
      </c>
      <c r="L563" s="47">
        <v>93.755499999999998</v>
      </c>
      <c r="M563" s="47">
        <v>15.08</v>
      </c>
      <c r="N563" s="47">
        <v>220.98</v>
      </c>
      <c r="O563" s="47">
        <v>7</v>
      </c>
      <c r="P563" s="2">
        <f t="shared" si="11"/>
        <v>183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12</v>
      </c>
      <c r="E564" s="47">
        <v>8</v>
      </c>
      <c r="F564" s="47">
        <v>5193790</v>
      </c>
      <c r="G564" s="47">
        <v>5193790</v>
      </c>
      <c r="H564" s="47">
        <v>1507975</v>
      </c>
      <c r="I564" s="47">
        <v>1507975</v>
      </c>
      <c r="J564" s="47">
        <v>0</v>
      </c>
      <c r="K564" s="47">
        <v>0</v>
      </c>
      <c r="L564" s="47">
        <v>93.591899999999995</v>
      </c>
      <c r="M564" s="47">
        <v>13.97</v>
      </c>
      <c r="N564" s="47">
        <v>115.18</v>
      </c>
      <c r="O564" s="47">
        <v>7</v>
      </c>
      <c r="P564" s="2">
        <f t="shared" si="11"/>
        <v>122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12</v>
      </c>
      <c r="E565" s="47">
        <v>8</v>
      </c>
      <c r="F565" s="47">
        <v>5193668</v>
      </c>
      <c r="G565" s="47">
        <v>5193668</v>
      </c>
      <c r="H565" s="47">
        <v>1507959</v>
      </c>
      <c r="I565" s="47">
        <v>1507959</v>
      </c>
      <c r="J565" s="47">
        <v>0</v>
      </c>
      <c r="K565" s="47">
        <v>0</v>
      </c>
      <c r="L565" s="47">
        <v>93.929400000000001</v>
      </c>
      <c r="M565" s="47">
        <v>12.64</v>
      </c>
      <c r="N565" s="47">
        <v>31.26</v>
      </c>
      <c r="O565" s="47">
        <v>7</v>
      </c>
      <c r="P565" s="2">
        <f t="shared" si="11"/>
        <v>108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12</v>
      </c>
      <c r="E566" s="47">
        <v>8</v>
      </c>
      <c r="F566" s="47">
        <v>5193560</v>
      </c>
      <c r="G566" s="47">
        <v>5193560</v>
      </c>
      <c r="H566" s="47">
        <v>1507945</v>
      </c>
      <c r="I566" s="47">
        <v>1507945</v>
      </c>
      <c r="J566" s="47">
        <v>0</v>
      </c>
      <c r="K566" s="47">
        <v>0</v>
      </c>
      <c r="L566" s="47">
        <v>94.603899999999996</v>
      </c>
      <c r="M566" s="47">
        <v>7.4</v>
      </c>
      <c r="N566" s="47">
        <v>0</v>
      </c>
      <c r="O566" s="47">
        <v>7</v>
      </c>
      <c r="P566" s="2">
        <f t="shared" si="11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12</v>
      </c>
      <c r="E567" s="47">
        <v>8</v>
      </c>
      <c r="F567" s="47">
        <v>5193560</v>
      </c>
      <c r="G567" s="47">
        <v>5193560</v>
      </c>
      <c r="H567" s="47">
        <v>1507945</v>
      </c>
      <c r="I567" s="47">
        <v>1507945</v>
      </c>
      <c r="J567" s="47">
        <v>0</v>
      </c>
      <c r="K567" s="47">
        <v>0</v>
      </c>
      <c r="L567" s="47">
        <v>94.603899999999996</v>
      </c>
      <c r="M567" s="47">
        <v>7.4</v>
      </c>
      <c r="N567" s="47">
        <v>0</v>
      </c>
      <c r="O567" s="47">
        <v>7</v>
      </c>
      <c r="P567" s="2">
        <f t="shared" si="11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12</v>
      </c>
      <c r="E568" s="47">
        <v>8</v>
      </c>
      <c r="F568" s="47">
        <v>5193560</v>
      </c>
      <c r="G568" s="47">
        <v>5193560</v>
      </c>
      <c r="H568" s="47">
        <v>1507945</v>
      </c>
      <c r="I568" s="47">
        <v>1507945</v>
      </c>
      <c r="J568" s="47">
        <v>0</v>
      </c>
      <c r="K568" s="47">
        <v>0</v>
      </c>
      <c r="L568" s="47">
        <v>94.603899999999996</v>
      </c>
      <c r="M568" s="47">
        <v>7.4</v>
      </c>
      <c r="N568" s="47">
        <v>0</v>
      </c>
      <c r="O568" s="47">
        <v>7</v>
      </c>
      <c r="P568" s="2">
        <f t="shared" si="11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12</v>
      </c>
      <c r="E569" s="47">
        <v>8</v>
      </c>
      <c r="F569" s="47">
        <v>5193560</v>
      </c>
      <c r="G569" s="47">
        <v>5193560</v>
      </c>
      <c r="H569" s="47">
        <v>1507945</v>
      </c>
      <c r="I569" s="47">
        <v>1507945</v>
      </c>
      <c r="J569" s="47">
        <v>0</v>
      </c>
      <c r="K569" s="47">
        <v>0</v>
      </c>
      <c r="L569" s="47">
        <v>94.603899999999996</v>
      </c>
      <c r="M569" s="47">
        <v>7.4</v>
      </c>
      <c r="N569" s="47">
        <v>0</v>
      </c>
      <c r="O569" s="47">
        <v>7</v>
      </c>
      <c r="P569" s="2">
        <f t="shared" si="11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12</v>
      </c>
      <c r="E570" s="47">
        <v>8</v>
      </c>
      <c r="F570" s="47">
        <v>5193560</v>
      </c>
      <c r="G570" s="47">
        <v>5193560</v>
      </c>
      <c r="H570" s="47">
        <v>1507945</v>
      </c>
      <c r="I570" s="47">
        <v>1507945</v>
      </c>
      <c r="J570" s="47">
        <v>0</v>
      </c>
      <c r="K570" s="47">
        <v>0</v>
      </c>
      <c r="L570" s="47">
        <v>94.603899999999996</v>
      </c>
      <c r="M570" s="47">
        <v>7.4</v>
      </c>
      <c r="N570" s="47">
        <v>0</v>
      </c>
      <c r="O570" s="47">
        <v>7</v>
      </c>
      <c r="P570" s="2">
        <f t="shared" si="11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12</v>
      </c>
      <c r="E571" s="47">
        <v>7</v>
      </c>
      <c r="F571" s="47">
        <v>5193560</v>
      </c>
      <c r="G571" s="47">
        <v>5193560</v>
      </c>
      <c r="H571" s="47">
        <v>1507945</v>
      </c>
      <c r="I571" s="47">
        <v>1507945</v>
      </c>
      <c r="J571" s="47">
        <v>0</v>
      </c>
      <c r="K571" s="47">
        <v>0</v>
      </c>
      <c r="L571" s="47">
        <v>94.603899999999996</v>
      </c>
      <c r="M571" s="47">
        <v>7.4</v>
      </c>
      <c r="N571" s="47">
        <v>0</v>
      </c>
      <c r="O571" s="47">
        <v>7</v>
      </c>
      <c r="P571" s="2">
        <f t="shared" si="11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12</v>
      </c>
      <c r="E572" s="47">
        <v>7</v>
      </c>
      <c r="F572" s="47">
        <v>5193560</v>
      </c>
      <c r="G572" s="47">
        <v>5193560</v>
      </c>
      <c r="H572" s="47">
        <v>1507945</v>
      </c>
      <c r="I572" s="47">
        <v>1507945</v>
      </c>
      <c r="J572" s="47">
        <v>0</v>
      </c>
      <c r="K572" s="47">
        <v>0</v>
      </c>
      <c r="L572" s="47">
        <v>94.603899999999996</v>
      </c>
      <c r="M572" s="47">
        <v>7.4</v>
      </c>
      <c r="N572" s="47">
        <v>0</v>
      </c>
      <c r="O572" s="47">
        <v>7</v>
      </c>
      <c r="P572" s="2">
        <f t="shared" si="11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12</v>
      </c>
      <c r="E573" s="47">
        <v>7</v>
      </c>
      <c r="F573" s="47">
        <v>5193560</v>
      </c>
      <c r="G573" s="47">
        <v>5193560</v>
      </c>
      <c r="H573" s="47">
        <v>1507945</v>
      </c>
      <c r="I573" s="47">
        <v>1507945</v>
      </c>
      <c r="J573" s="47">
        <v>0</v>
      </c>
      <c r="K573" s="47">
        <v>0</v>
      </c>
      <c r="L573" s="47">
        <v>94.603899999999996</v>
      </c>
      <c r="M573" s="47">
        <v>7.4</v>
      </c>
      <c r="N573" s="47">
        <v>0</v>
      </c>
      <c r="O573" s="47">
        <v>7</v>
      </c>
      <c r="P573" s="2">
        <f t="shared" si="11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12</v>
      </c>
      <c r="E574" s="47">
        <v>7</v>
      </c>
      <c r="F574" s="47">
        <v>5193560</v>
      </c>
      <c r="G574" s="47">
        <v>5193560</v>
      </c>
      <c r="H574" s="47">
        <v>1507945</v>
      </c>
      <c r="I574" s="47">
        <v>1507945</v>
      </c>
      <c r="J574" s="47">
        <v>0</v>
      </c>
      <c r="K574" s="47">
        <v>0</v>
      </c>
      <c r="L574" s="47">
        <v>94.603899999999996</v>
      </c>
      <c r="M574" s="47">
        <v>7.4</v>
      </c>
      <c r="N574" s="47">
        <v>0</v>
      </c>
      <c r="O574" s="47">
        <v>7</v>
      </c>
      <c r="P574" s="2">
        <f t="shared" si="11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12</v>
      </c>
      <c r="E575" s="47">
        <v>7</v>
      </c>
      <c r="F575" s="47">
        <v>5193560</v>
      </c>
      <c r="G575" s="47">
        <v>5193560</v>
      </c>
      <c r="H575" s="47">
        <v>1507945</v>
      </c>
      <c r="I575" s="47">
        <v>1507945</v>
      </c>
      <c r="J575" s="47">
        <v>0</v>
      </c>
      <c r="K575" s="47">
        <v>0</v>
      </c>
      <c r="L575" s="47">
        <v>94.603899999999996</v>
      </c>
      <c r="M575" s="47">
        <v>7.4</v>
      </c>
      <c r="N575" s="47">
        <v>0</v>
      </c>
      <c r="O575" s="47">
        <v>7</v>
      </c>
      <c r="P575" s="2">
        <f t="shared" si="11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12</v>
      </c>
      <c r="E576" s="47">
        <v>7</v>
      </c>
      <c r="F576" s="47">
        <v>5193560</v>
      </c>
      <c r="G576" s="47">
        <v>5193560</v>
      </c>
      <c r="H576" s="47">
        <v>1507945</v>
      </c>
      <c r="I576" s="47">
        <v>1507945</v>
      </c>
      <c r="J576" s="47">
        <v>0</v>
      </c>
      <c r="K576" s="47">
        <v>0</v>
      </c>
      <c r="L576" s="47">
        <v>94.603899999999996</v>
      </c>
      <c r="M576" s="47">
        <v>7.4</v>
      </c>
      <c r="N576" s="47">
        <v>0</v>
      </c>
      <c r="O576" s="47">
        <v>7</v>
      </c>
      <c r="P576" s="2">
        <f t="shared" si="11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12</v>
      </c>
      <c r="E577" s="47">
        <v>7</v>
      </c>
      <c r="F577" s="47">
        <v>5193560</v>
      </c>
      <c r="G577" s="47">
        <v>5193560</v>
      </c>
      <c r="H577" s="47">
        <v>1507945</v>
      </c>
      <c r="I577" s="47">
        <v>1507945</v>
      </c>
      <c r="J577" s="47">
        <v>0</v>
      </c>
      <c r="K577" s="47">
        <v>0</v>
      </c>
      <c r="L577" s="47">
        <v>94.603899999999996</v>
      </c>
      <c r="M577" s="47">
        <v>7.4</v>
      </c>
      <c r="N577" s="47">
        <v>0</v>
      </c>
      <c r="O577" s="47">
        <v>7</v>
      </c>
      <c r="P577" s="2">
        <f t="shared" si="11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12</v>
      </c>
      <c r="E578" s="47">
        <v>7</v>
      </c>
      <c r="F578" s="47">
        <v>5193560</v>
      </c>
      <c r="G578" s="47">
        <v>5193560</v>
      </c>
      <c r="H578" s="47">
        <v>1507945</v>
      </c>
      <c r="I578" s="47">
        <v>1507945</v>
      </c>
      <c r="J578" s="47">
        <v>0</v>
      </c>
      <c r="K578" s="47">
        <v>0</v>
      </c>
      <c r="L578" s="47">
        <v>94.603899999999996</v>
      </c>
      <c r="M578" s="47">
        <v>7.4</v>
      </c>
      <c r="N578" s="47">
        <v>0</v>
      </c>
      <c r="O578" s="47">
        <v>7</v>
      </c>
      <c r="P578" s="2">
        <f t="shared" si="11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12</v>
      </c>
      <c r="E579" s="47">
        <v>7</v>
      </c>
      <c r="F579" s="47">
        <v>5193560</v>
      </c>
      <c r="G579" s="47">
        <v>5193560</v>
      </c>
      <c r="H579" s="47">
        <v>1507945</v>
      </c>
      <c r="I579" s="47">
        <v>1507945</v>
      </c>
      <c r="J579" s="47">
        <v>0</v>
      </c>
      <c r="K579" s="47">
        <v>0</v>
      </c>
      <c r="L579" s="47">
        <v>94.603899999999996</v>
      </c>
      <c r="M579" s="47">
        <v>7.4</v>
      </c>
      <c r="N579" s="47">
        <v>0</v>
      </c>
      <c r="O579" s="47">
        <v>7</v>
      </c>
      <c r="P579" s="2">
        <f t="shared" si="11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12</v>
      </c>
      <c r="E580" s="47">
        <v>7</v>
      </c>
      <c r="F580" s="47">
        <v>5193560</v>
      </c>
      <c r="G580" s="47">
        <v>5193560</v>
      </c>
      <c r="H580" s="47">
        <v>1507945</v>
      </c>
      <c r="I580" s="47">
        <v>1507945</v>
      </c>
      <c r="J580" s="47">
        <v>0</v>
      </c>
      <c r="K580" s="47">
        <v>0</v>
      </c>
      <c r="L580" s="47">
        <v>94.603899999999996</v>
      </c>
      <c r="M580" s="47">
        <v>7.4</v>
      </c>
      <c r="N580" s="47">
        <v>0</v>
      </c>
      <c r="O580" s="47">
        <v>7</v>
      </c>
      <c r="P580" s="2">
        <f t="shared" si="11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12</v>
      </c>
      <c r="E581" s="47">
        <v>7</v>
      </c>
      <c r="F581" s="47">
        <v>5193560</v>
      </c>
      <c r="G581" s="47">
        <v>5193560</v>
      </c>
      <c r="H581" s="47">
        <v>1507945</v>
      </c>
      <c r="I581" s="47">
        <v>1507945</v>
      </c>
      <c r="J581" s="47">
        <v>0</v>
      </c>
      <c r="K581" s="47">
        <v>0</v>
      </c>
      <c r="L581" s="47">
        <v>94.603899999999996</v>
      </c>
      <c r="M581" s="47">
        <v>7.4</v>
      </c>
      <c r="N581" s="47">
        <v>0</v>
      </c>
      <c r="O581" s="47">
        <v>7</v>
      </c>
      <c r="P581" s="2">
        <f t="shared" si="11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12</v>
      </c>
      <c r="E582" s="47">
        <v>7</v>
      </c>
      <c r="F582" s="47">
        <v>5193560</v>
      </c>
      <c r="G582" s="47">
        <v>5193560</v>
      </c>
      <c r="H582" s="47">
        <v>1507945</v>
      </c>
      <c r="I582" s="47">
        <v>1507945</v>
      </c>
      <c r="J582" s="47">
        <v>0</v>
      </c>
      <c r="K582" s="47">
        <v>0</v>
      </c>
      <c r="L582" s="47">
        <v>94.603899999999996</v>
      </c>
      <c r="M582" s="47">
        <v>7.4</v>
      </c>
      <c r="N582" s="47">
        <v>0</v>
      </c>
      <c r="O582" s="47">
        <v>7</v>
      </c>
      <c r="P582" s="2">
        <f t="shared" si="11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12</v>
      </c>
      <c r="E583" s="47">
        <v>7</v>
      </c>
      <c r="F583" s="47">
        <v>5193560</v>
      </c>
      <c r="G583" s="47">
        <v>5193560</v>
      </c>
      <c r="H583" s="47">
        <v>1507945</v>
      </c>
      <c r="I583" s="47">
        <v>1507945</v>
      </c>
      <c r="J583" s="47">
        <v>0</v>
      </c>
      <c r="K583" s="47">
        <v>0</v>
      </c>
      <c r="L583" s="47">
        <v>94.603899999999996</v>
      </c>
      <c r="M583" s="47">
        <v>7.4</v>
      </c>
      <c r="N583" s="47">
        <v>0</v>
      </c>
      <c r="O583" s="47">
        <v>7</v>
      </c>
      <c r="P583" s="2">
        <f t="shared" si="11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12</v>
      </c>
      <c r="E584" s="47">
        <v>7</v>
      </c>
      <c r="F584" s="47">
        <v>5193560</v>
      </c>
      <c r="G584" s="47">
        <v>5193560</v>
      </c>
      <c r="H584" s="47">
        <v>1507945</v>
      </c>
      <c r="I584" s="47">
        <v>1507945</v>
      </c>
      <c r="J584" s="47">
        <v>0</v>
      </c>
      <c r="K584" s="47">
        <v>0</v>
      </c>
      <c r="L584" s="47">
        <v>94.603899999999996</v>
      </c>
      <c r="M584" s="47">
        <v>7.4</v>
      </c>
      <c r="N584" s="47">
        <v>7.92</v>
      </c>
      <c r="O584" s="47">
        <v>7</v>
      </c>
      <c r="P584" s="2">
        <f t="shared" si="11"/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12</v>
      </c>
      <c r="E585" s="47">
        <v>7</v>
      </c>
      <c r="F585" s="47">
        <v>5193560</v>
      </c>
      <c r="G585" s="47">
        <v>5193560</v>
      </c>
      <c r="H585" s="47">
        <v>1507945</v>
      </c>
      <c r="I585" s="47">
        <v>1507945</v>
      </c>
      <c r="J585" s="47">
        <v>0</v>
      </c>
      <c r="K585" s="47">
        <v>0</v>
      </c>
      <c r="L585" s="47">
        <v>94.603899999999996</v>
      </c>
      <c r="M585" s="47">
        <v>7.4</v>
      </c>
      <c r="N585" s="47">
        <v>0</v>
      </c>
      <c r="O585" s="47">
        <v>7</v>
      </c>
      <c r="P585" s="2">
        <f t="shared" si="11"/>
        <v>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0.33333333333333331</v>
      </c>
      <c r="C586" s="47">
        <v>2014</v>
      </c>
      <c r="D586" s="47">
        <v>12</v>
      </c>
      <c r="E586" s="47">
        <v>7</v>
      </c>
      <c r="F586" s="47">
        <v>5193552</v>
      </c>
      <c r="G586" s="47">
        <v>5193552</v>
      </c>
      <c r="H586" s="47">
        <v>1507944</v>
      </c>
      <c r="I586" s="47">
        <v>1507944</v>
      </c>
      <c r="J586" s="47">
        <v>0</v>
      </c>
      <c r="K586" s="47">
        <v>0</v>
      </c>
      <c r="L586" s="47">
        <v>93.130799999999994</v>
      </c>
      <c r="M586" s="47">
        <v>15.37</v>
      </c>
      <c r="N586" s="47">
        <v>0</v>
      </c>
      <c r="O586" s="47">
        <v>7</v>
      </c>
      <c r="P586" s="2">
        <f t="shared" ref="P586:P625" si="12">F586-F587</f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0.29166666666666669</v>
      </c>
      <c r="C587" s="47">
        <v>2014</v>
      </c>
      <c r="D587" s="47">
        <v>12</v>
      </c>
      <c r="E587" s="47">
        <v>7</v>
      </c>
      <c r="F587" s="47">
        <v>5193552</v>
      </c>
      <c r="G587" s="47">
        <v>5193552</v>
      </c>
      <c r="H587" s="47">
        <v>1507944</v>
      </c>
      <c r="I587" s="47">
        <v>1507944</v>
      </c>
      <c r="J587" s="47">
        <v>0</v>
      </c>
      <c r="K587" s="47">
        <v>0</v>
      </c>
      <c r="L587" s="47">
        <v>93.130799999999994</v>
      </c>
      <c r="M587" s="47">
        <v>15.37</v>
      </c>
      <c r="N587" s="47">
        <v>83.26</v>
      </c>
      <c r="O587" s="47">
        <v>7</v>
      </c>
      <c r="P587" s="2">
        <f t="shared" si="12"/>
        <v>23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0.25</v>
      </c>
      <c r="C588" s="47">
        <v>2014</v>
      </c>
      <c r="D588" s="47">
        <v>12</v>
      </c>
      <c r="E588" s="47">
        <v>7</v>
      </c>
      <c r="F588" s="47">
        <v>5193529</v>
      </c>
      <c r="G588" s="47">
        <v>5193529</v>
      </c>
      <c r="H588" s="47">
        <v>1507941</v>
      </c>
      <c r="I588" s="47">
        <v>1507941</v>
      </c>
      <c r="J588" s="47">
        <v>0</v>
      </c>
      <c r="K588" s="47">
        <v>0</v>
      </c>
      <c r="L588" s="47">
        <v>92.472300000000004</v>
      </c>
      <c r="M588" s="47">
        <v>15.93</v>
      </c>
      <c r="N588" s="47">
        <v>172.66</v>
      </c>
      <c r="O588" s="47">
        <v>7</v>
      </c>
      <c r="P588" s="2">
        <f t="shared" si="12"/>
        <v>173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0.20833333333333334</v>
      </c>
      <c r="C589" s="47">
        <v>2014</v>
      </c>
      <c r="D589" s="47">
        <v>12</v>
      </c>
      <c r="E589" s="47">
        <v>7</v>
      </c>
      <c r="F589" s="47">
        <v>5193356</v>
      </c>
      <c r="G589" s="47">
        <v>5193356</v>
      </c>
      <c r="H589" s="47">
        <v>1507918</v>
      </c>
      <c r="I589" s="47">
        <v>1507918</v>
      </c>
      <c r="J589" s="47">
        <v>0</v>
      </c>
      <c r="K589" s="47">
        <v>0</v>
      </c>
      <c r="L589" s="47">
        <v>92.530699999999996</v>
      </c>
      <c r="M589" s="47">
        <v>14.97</v>
      </c>
      <c r="N589" s="47">
        <v>98.27</v>
      </c>
      <c r="O589" s="47">
        <v>7</v>
      </c>
      <c r="P589" s="2">
        <f t="shared" si="12"/>
        <v>135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0.16666666666666666</v>
      </c>
      <c r="C590" s="47">
        <v>2014</v>
      </c>
      <c r="D590" s="47">
        <v>12</v>
      </c>
      <c r="E590" s="47">
        <v>7</v>
      </c>
      <c r="F590" s="47">
        <v>5193221</v>
      </c>
      <c r="G590" s="47">
        <v>5193221</v>
      </c>
      <c r="H590" s="47">
        <v>1507900</v>
      </c>
      <c r="I590" s="47">
        <v>1507900</v>
      </c>
      <c r="J590" s="47">
        <v>0</v>
      </c>
      <c r="K590" s="47">
        <v>0</v>
      </c>
      <c r="L590" s="47">
        <v>93.2684</v>
      </c>
      <c r="M590" s="47">
        <v>15.74</v>
      </c>
      <c r="N590" s="47">
        <v>158.99</v>
      </c>
      <c r="O590" s="47">
        <v>7</v>
      </c>
      <c r="P590" s="2">
        <f t="shared" si="12"/>
        <v>106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0.125</v>
      </c>
      <c r="C591" s="47">
        <v>2014</v>
      </c>
      <c r="D591" s="47">
        <v>12</v>
      </c>
      <c r="E591" s="47">
        <v>7</v>
      </c>
      <c r="F591" s="47">
        <v>5193115</v>
      </c>
      <c r="G591" s="47">
        <v>5193115</v>
      </c>
      <c r="H591" s="47">
        <v>1507886</v>
      </c>
      <c r="I591" s="47">
        <v>1507886</v>
      </c>
      <c r="J591" s="47">
        <v>0</v>
      </c>
      <c r="K591" s="47">
        <v>0</v>
      </c>
      <c r="L591" s="47">
        <v>93.08</v>
      </c>
      <c r="M591" s="47">
        <v>16.079999999999998</v>
      </c>
      <c r="N591" s="47">
        <v>143.28</v>
      </c>
      <c r="O591" s="47">
        <v>7</v>
      </c>
      <c r="P591" s="2">
        <f t="shared" si="12"/>
        <v>189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8.3333333333333329E-2</v>
      </c>
      <c r="C592" s="47">
        <v>2014</v>
      </c>
      <c r="D592" s="47">
        <v>12</v>
      </c>
      <c r="E592" s="47">
        <v>7</v>
      </c>
      <c r="F592" s="47">
        <v>5192926</v>
      </c>
      <c r="G592" s="47">
        <v>5192926</v>
      </c>
      <c r="H592" s="47">
        <v>1507861</v>
      </c>
      <c r="I592" s="47">
        <v>1507861</v>
      </c>
      <c r="J592" s="47">
        <v>0</v>
      </c>
      <c r="K592" s="47">
        <v>0</v>
      </c>
      <c r="L592" s="47">
        <v>92.769499999999994</v>
      </c>
      <c r="M592" s="47">
        <v>15.92</v>
      </c>
      <c r="N592" s="47">
        <v>157.54</v>
      </c>
      <c r="O592" s="47">
        <v>7</v>
      </c>
      <c r="P592" s="2">
        <f t="shared" si="12"/>
        <v>106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4.1666666666666664E-2</v>
      </c>
      <c r="C593" s="47">
        <v>2014</v>
      </c>
      <c r="D593" s="47">
        <v>12</v>
      </c>
      <c r="E593" s="47">
        <v>7</v>
      </c>
      <c r="F593" s="47">
        <v>5192820</v>
      </c>
      <c r="G593" s="47">
        <v>5192820</v>
      </c>
      <c r="H593" s="47">
        <v>1507847</v>
      </c>
      <c r="I593" s="47">
        <v>1507847</v>
      </c>
      <c r="J593" s="47">
        <v>0</v>
      </c>
      <c r="K593" s="47">
        <v>0</v>
      </c>
      <c r="L593" s="47">
        <v>92.680400000000006</v>
      </c>
      <c r="M593" s="47">
        <v>16.309999999999999</v>
      </c>
      <c r="N593" s="47">
        <v>165.61</v>
      </c>
      <c r="O593" s="47">
        <v>7</v>
      </c>
      <c r="P593" s="2">
        <f t="shared" si="12"/>
        <v>187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</v>
      </c>
      <c r="C594" s="47">
        <v>2014</v>
      </c>
      <c r="D594" s="47">
        <v>12</v>
      </c>
      <c r="E594" s="47">
        <v>7</v>
      </c>
      <c r="F594" s="47">
        <v>5192633</v>
      </c>
      <c r="G594" s="47">
        <v>5192633</v>
      </c>
      <c r="H594" s="47">
        <v>1507822</v>
      </c>
      <c r="I594" s="47">
        <v>1507822</v>
      </c>
      <c r="J594" s="47">
        <v>0</v>
      </c>
      <c r="K594" s="47">
        <v>0</v>
      </c>
      <c r="L594" s="47">
        <v>92.516199999999998</v>
      </c>
      <c r="M594" s="47">
        <v>16.170000000000002</v>
      </c>
      <c r="N594" s="47">
        <v>180.08</v>
      </c>
      <c r="O594" s="47">
        <v>7</v>
      </c>
      <c r="P594" s="2">
        <f t="shared" si="12"/>
        <v>166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0.95833333333333337</v>
      </c>
      <c r="C595" s="47">
        <v>2014</v>
      </c>
      <c r="D595" s="47">
        <v>12</v>
      </c>
      <c r="E595" s="47">
        <v>6</v>
      </c>
      <c r="F595" s="47">
        <v>5192467</v>
      </c>
      <c r="G595" s="47">
        <v>5192467</v>
      </c>
      <c r="H595" s="47">
        <v>1507800</v>
      </c>
      <c r="I595" s="47">
        <v>1507800</v>
      </c>
      <c r="J595" s="47">
        <v>0</v>
      </c>
      <c r="K595" s="47">
        <v>0</v>
      </c>
      <c r="L595" s="47">
        <v>92.593500000000006</v>
      </c>
      <c r="M595" s="47">
        <v>16.43</v>
      </c>
      <c r="N595" s="47">
        <v>187.38</v>
      </c>
      <c r="O595" s="47">
        <v>7</v>
      </c>
      <c r="P595" s="2">
        <f t="shared" si="12"/>
        <v>187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0.91666666666666663</v>
      </c>
      <c r="C596" s="47">
        <v>2014</v>
      </c>
      <c r="D596" s="47">
        <v>12</v>
      </c>
      <c r="E596" s="47">
        <v>6</v>
      </c>
      <c r="F596" s="47">
        <v>5192280</v>
      </c>
      <c r="G596" s="47">
        <v>5192280</v>
      </c>
      <c r="H596" s="47">
        <v>1507775</v>
      </c>
      <c r="I596" s="47">
        <v>1507775</v>
      </c>
      <c r="J596" s="47">
        <v>0</v>
      </c>
      <c r="K596" s="47">
        <v>0</v>
      </c>
      <c r="L596" s="47">
        <v>92.123800000000003</v>
      </c>
      <c r="M596" s="47">
        <v>16.690000000000001</v>
      </c>
      <c r="N596" s="47">
        <v>179.34</v>
      </c>
      <c r="O596" s="47">
        <v>7</v>
      </c>
      <c r="P596" s="2">
        <f t="shared" si="12"/>
        <v>217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0.875</v>
      </c>
      <c r="C597" s="47">
        <v>2014</v>
      </c>
      <c r="D597" s="47">
        <v>12</v>
      </c>
      <c r="E597" s="47">
        <v>6</v>
      </c>
      <c r="F597" s="47">
        <v>5192063</v>
      </c>
      <c r="G597" s="47">
        <v>5192063</v>
      </c>
      <c r="H597" s="47">
        <v>1507746</v>
      </c>
      <c r="I597" s="47">
        <v>1507746</v>
      </c>
      <c r="J597" s="47">
        <v>0</v>
      </c>
      <c r="K597" s="47">
        <v>0</v>
      </c>
      <c r="L597" s="47">
        <v>92.330600000000004</v>
      </c>
      <c r="M597" s="47">
        <v>16.579999999999998</v>
      </c>
      <c r="N597" s="47">
        <v>232.25</v>
      </c>
      <c r="O597" s="47">
        <v>7</v>
      </c>
      <c r="P597" s="2">
        <f t="shared" si="12"/>
        <v>142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0.83333333333333337</v>
      </c>
      <c r="C598" s="47">
        <v>2014</v>
      </c>
      <c r="D598" s="47">
        <v>12</v>
      </c>
      <c r="E598" s="47">
        <v>6</v>
      </c>
      <c r="F598" s="47">
        <v>5191921</v>
      </c>
      <c r="G598" s="47">
        <v>5191921</v>
      </c>
      <c r="H598" s="47">
        <v>1507727</v>
      </c>
      <c r="I598" s="47">
        <v>1507727</v>
      </c>
      <c r="J598" s="47">
        <v>0</v>
      </c>
      <c r="K598" s="47">
        <v>0</v>
      </c>
      <c r="L598" s="47">
        <v>93.214299999999994</v>
      </c>
      <c r="M598" s="47">
        <v>16.559999999999999</v>
      </c>
      <c r="N598" s="47">
        <v>68.45</v>
      </c>
      <c r="O598" s="47">
        <v>7</v>
      </c>
      <c r="P598" s="2">
        <f t="shared" si="12"/>
        <v>174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0.79166666666666663</v>
      </c>
      <c r="C599" s="47">
        <v>2014</v>
      </c>
      <c r="D599" s="47">
        <v>12</v>
      </c>
      <c r="E599" s="47">
        <v>6</v>
      </c>
      <c r="F599" s="47">
        <v>5191747</v>
      </c>
      <c r="G599" s="47">
        <v>5191747</v>
      </c>
      <c r="H599" s="47">
        <v>1507704</v>
      </c>
      <c r="I599" s="47">
        <v>1507704</v>
      </c>
      <c r="J599" s="47">
        <v>0</v>
      </c>
      <c r="K599" s="47">
        <v>0</v>
      </c>
      <c r="L599" s="47">
        <v>92.626800000000003</v>
      </c>
      <c r="M599" s="47">
        <v>16.87</v>
      </c>
      <c r="N599" s="47">
        <v>141.84</v>
      </c>
      <c r="O599" s="47">
        <v>7</v>
      </c>
      <c r="P599" s="2">
        <f t="shared" si="12"/>
        <v>97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0.75</v>
      </c>
      <c r="C600" s="47">
        <v>2014</v>
      </c>
      <c r="D600" s="47">
        <v>12</v>
      </c>
      <c r="E600" s="47">
        <v>6</v>
      </c>
      <c r="F600" s="47">
        <v>5191650</v>
      </c>
      <c r="G600" s="47">
        <v>5191650</v>
      </c>
      <c r="H600" s="47">
        <v>1507691</v>
      </c>
      <c r="I600" s="47">
        <v>1507691</v>
      </c>
      <c r="J600" s="47">
        <v>0</v>
      </c>
      <c r="K600" s="47">
        <v>0</v>
      </c>
      <c r="L600" s="47">
        <v>91.813699999999997</v>
      </c>
      <c r="M600" s="47">
        <v>17.649999999999999</v>
      </c>
      <c r="N600" s="47">
        <v>184.39</v>
      </c>
      <c r="O600" s="47">
        <v>7</v>
      </c>
      <c r="P600" s="2">
        <f t="shared" si="12"/>
        <v>156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0.70833333333333337</v>
      </c>
      <c r="C601" s="47">
        <v>2014</v>
      </c>
      <c r="D601" s="47">
        <v>12</v>
      </c>
      <c r="E601" s="47">
        <v>6</v>
      </c>
      <c r="F601" s="47">
        <v>5191494</v>
      </c>
      <c r="G601" s="47">
        <v>5191494</v>
      </c>
      <c r="H601" s="47">
        <v>1507670</v>
      </c>
      <c r="I601" s="47">
        <v>1507670</v>
      </c>
      <c r="J601" s="47">
        <v>0</v>
      </c>
      <c r="K601" s="47">
        <v>0</v>
      </c>
      <c r="L601" s="47">
        <v>91.347200000000001</v>
      </c>
      <c r="M601" s="47">
        <v>18.649999999999999</v>
      </c>
      <c r="N601" s="47">
        <v>161.80000000000001</v>
      </c>
      <c r="O601" s="47">
        <v>7</v>
      </c>
      <c r="P601" s="2">
        <f t="shared" si="12"/>
        <v>198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0.66666666666666663</v>
      </c>
      <c r="C602" s="47">
        <v>2014</v>
      </c>
      <c r="D602" s="47">
        <v>12</v>
      </c>
      <c r="E602" s="47">
        <v>6</v>
      </c>
      <c r="F602" s="47">
        <v>5191296</v>
      </c>
      <c r="G602" s="47">
        <v>5191296</v>
      </c>
      <c r="H602" s="47">
        <v>1507643</v>
      </c>
      <c r="I602" s="47">
        <v>1507643</v>
      </c>
      <c r="J602" s="47">
        <v>0</v>
      </c>
      <c r="K602" s="47">
        <v>0</v>
      </c>
      <c r="L602" s="47">
        <v>91.450100000000006</v>
      </c>
      <c r="M602" s="47">
        <v>19.61</v>
      </c>
      <c r="N602" s="47">
        <v>204.89</v>
      </c>
      <c r="O602" s="47">
        <v>7</v>
      </c>
      <c r="P602" s="2">
        <f t="shared" si="12"/>
        <v>198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0.625</v>
      </c>
      <c r="C603" s="47">
        <v>2014</v>
      </c>
      <c r="D603" s="47">
        <v>12</v>
      </c>
      <c r="E603" s="47">
        <v>6</v>
      </c>
      <c r="F603" s="47">
        <v>5191098</v>
      </c>
      <c r="G603" s="47">
        <v>5191098</v>
      </c>
      <c r="H603" s="47">
        <v>1507616</v>
      </c>
      <c r="I603" s="47">
        <v>1507616</v>
      </c>
      <c r="J603" s="47">
        <v>0</v>
      </c>
      <c r="K603" s="47">
        <v>0</v>
      </c>
      <c r="L603" s="47">
        <v>91.943200000000004</v>
      </c>
      <c r="M603" s="47">
        <v>20.83</v>
      </c>
      <c r="N603" s="47">
        <v>102.93</v>
      </c>
      <c r="O603" s="47">
        <v>7</v>
      </c>
      <c r="P603" s="2">
        <f t="shared" si="12"/>
        <v>110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0.58333333333333337</v>
      </c>
      <c r="C604" s="47">
        <v>2014</v>
      </c>
      <c r="D604" s="47">
        <v>12</v>
      </c>
      <c r="E604" s="47">
        <v>6</v>
      </c>
      <c r="F604" s="47">
        <v>5190988</v>
      </c>
      <c r="G604" s="47">
        <v>5190988</v>
      </c>
      <c r="H604" s="47">
        <v>1507601</v>
      </c>
      <c r="I604" s="47">
        <v>1507601</v>
      </c>
      <c r="J604" s="47">
        <v>0</v>
      </c>
      <c r="K604" s="47">
        <v>0</v>
      </c>
      <c r="L604" s="47">
        <v>91.156300000000002</v>
      </c>
      <c r="M604" s="47">
        <v>20.399999999999999</v>
      </c>
      <c r="N604" s="47">
        <v>203.72</v>
      </c>
      <c r="O604" s="47">
        <v>7</v>
      </c>
      <c r="P604" s="2">
        <f t="shared" si="12"/>
        <v>190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0.54166666666666663</v>
      </c>
      <c r="C605" s="47">
        <v>2014</v>
      </c>
      <c r="D605" s="47">
        <v>12</v>
      </c>
      <c r="E605" s="47">
        <v>6</v>
      </c>
      <c r="F605" s="47">
        <v>5190798</v>
      </c>
      <c r="G605" s="47">
        <v>5190798</v>
      </c>
      <c r="H605" s="47">
        <v>1507575</v>
      </c>
      <c r="I605" s="47">
        <v>1507575</v>
      </c>
      <c r="J605" s="47">
        <v>0</v>
      </c>
      <c r="K605" s="47">
        <v>0</v>
      </c>
      <c r="L605" s="47">
        <v>91.182199999999995</v>
      </c>
      <c r="M605" s="47">
        <v>21.08</v>
      </c>
      <c r="N605" s="47">
        <v>102.19</v>
      </c>
      <c r="O605" s="47">
        <v>7</v>
      </c>
      <c r="P605" s="2">
        <f t="shared" si="12"/>
        <v>124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</v>
      </c>
      <c r="C606" s="47">
        <v>2014</v>
      </c>
      <c r="D606" s="47">
        <v>12</v>
      </c>
      <c r="E606" s="47">
        <v>6</v>
      </c>
      <c r="F606" s="47">
        <v>5190674</v>
      </c>
      <c r="G606" s="47">
        <v>5190674</v>
      </c>
      <c r="H606" s="47">
        <v>1507558</v>
      </c>
      <c r="I606" s="47">
        <v>1507558</v>
      </c>
      <c r="J606" s="47">
        <v>0</v>
      </c>
      <c r="K606" s="47">
        <v>0</v>
      </c>
      <c r="L606" s="47">
        <v>91.353700000000003</v>
      </c>
      <c r="M606" s="47">
        <v>20.62</v>
      </c>
      <c r="N606" s="47">
        <v>152.02000000000001</v>
      </c>
      <c r="O606" s="47">
        <v>7</v>
      </c>
      <c r="P606" s="2">
        <f t="shared" si="12"/>
        <v>124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0.45833333333333331</v>
      </c>
      <c r="C607" s="47">
        <v>2014</v>
      </c>
      <c r="D607" s="47">
        <v>12</v>
      </c>
      <c r="E607" s="47">
        <v>6</v>
      </c>
      <c r="F607" s="47">
        <v>5190550</v>
      </c>
      <c r="G607" s="47">
        <v>5190550</v>
      </c>
      <c r="H607" s="47">
        <v>1507541</v>
      </c>
      <c r="I607" s="47">
        <v>1507541</v>
      </c>
      <c r="J607" s="47">
        <v>0</v>
      </c>
      <c r="K607" s="47">
        <v>0</v>
      </c>
      <c r="L607" s="47">
        <v>89.725499999999997</v>
      </c>
      <c r="M607" s="47">
        <v>19.05</v>
      </c>
      <c r="N607" s="47">
        <v>196.38</v>
      </c>
      <c r="O607" s="47">
        <v>7</v>
      </c>
      <c r="P607" s="2">
        <f t="shared" si="12"/>
        <v>217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0.41666666666666669</v>
      </c>
      <c r="C608" s="47">
        <v>2014</v>
      </c>
      <c r="D608" s="47">
        <v>12</v>
      </c>
      <c r="E608" s="47">
        <v>6</v>
      </c>
      <c r="F608" s="47">
        <v>5190333</v>
      </c>
      <c r="G608" s="47">
        <v>5190333</v>
      </c>
      <c r="H608" s="47">
        <v>1507511</v>
      </c>
      <c r="I608" s="47">
        <v>1507511</v>
      </c>
      <c r="J608" s="47">
        <v>0</v>
      </c>
      <c r="K608" s="47">
        <v>0</v>
      </c>
      <c r="L608" s="47">
        <v>91.138900000000007</v>
      </c>
      <c r="M608" s="47">
        <v>17.55</v>
      </c>
      <c r="N608" s="47">
        <v>104.04</v>
      </c>
      <c r="O608" s="47">
        <v>7</v>
      </c>
      <c r="P608" s="2">
        <f t="shared" si="12"/>
        <v>125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0.375</v>
      </c>
      <c r="C609" s="47">
        <v>2014</v>
      </c>
      <c r="D609" s="47">
        <v>12</v>
      </c>
      <c r="E609" s="47">
        <v>6</v>
      </c>
      <c r="F609" s="47">
        <v>5190208</v>
      </c>
      <c r="G609" s="47">
        <v>5190208</v>
      </c>
      <c r="H609" s="47">
        <v>1507494</v>
      </c>
      <c r="I609" s="47">
        <v>1507494</v>
      </c>
      <c r="J609" s="47">
        <v>0</v>
      </c>
      <c r="K609" s="47">
        <v>0</v>
      </c>
      <c r="L609" s="47">
        <v>91.405699999999996</v>
      </c>
      <c r="M609" s="47">
        <v>15.88</v>
      </c>
      <c r="N609" s="47">
        <v>163.43</v>
      </c>
      <c r="O609" s="47">
        <v>7</v>
      </c>
      <c r="P609" s="2">
        <f t="shared" si="12"/>
        <v>134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0.33333333333333331</v>
      </c>
      <c r="C610" s="47">
        <v>2014</v>
      </c>
      <c r="D610" s="47">
        <v>12</v>
      </c>
      <c r="E610" s="47">
        <v>6</v>
      </c>
      <c r="F610" s="47">
        <v>5190074</v>
      </c>
      <c r="G610" s="47">
        <v>5190074</v>
      </c>
      <c r="H610" s="47">
        <v>1507476</v>
      </c>
      <c r="I610" s="47">
        <v>1507476</v>
      </c>
      <c r="J610" s="47">
        <v>0</v>
      </c>
      <c r="K610" s="47">
        <v>0</v>
      </c>
      <c r="L610" s="47">
        <v>91.587999999999994</v>
      </c>
      <c r="M610" s="47">
        <v>15.36</v>
      </c>
      <c r="N610" s="47">
        <v>187.3</v>
      </c>
      <c r="O610" s="47">
        <v>7</v>
      </c>
      <c r="P610" s="2">
        <f t="shared" si="12"/>
        <v>201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0.29166666666666669</v>
      </c>
      <c r="C611" s="47">
        <v>2014</v>
      </c>
      <c r="D611" s="47">
        <v>12</v>
      </c>
      <c r="E611" s="47">
        <v>6</v>
      </c>
      <c r="F611" s="47">
        <v>5189873</v>
      </c>
      <c r="G611" s="47">
        <v>5189873</v>
      </c>
      <c r="H611" s="47">
        <v>1507449</v>
      </c>
      <c r="I611" s="47">
        <v>1507449</v>
      </c>
      <c r="J611" s="47">
        <v>0</v>
      </c>
      <c r="K611" s="47">
        <v>0</v>
      </c>
      <c r="L611" s="47">
        <v>92.380899999999997</v>
      </c>
      <c r="M611" s="47">
        <v>14.75</v>
      </c>
      <c r="N611" s="47">
        <v>142.69</v>
      </c>
      <c r="O611" s="47">
        <v>7</v>
      </c>
      <c r="P611" s="2">
        <f t="shared" si="12"/>
        <v>129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0.25</v>
      </c>
      <c r="C612" s="47">
        <v>2014</v>
      </c>
      <c r="D612" s="47">
        <v>12</v>
      </c>
      <c r="E612" s="47">
        <v>6</v>
      </c>
      <c r="F612" s="47">
        <v>5189744</v>
      </c>
      <c r="G612" s="47">
        <v>5189744</v>
      </c>
      <c r="H612" s="47">
        <v>1507432</v>
      </c>
      <c r="I612" s="47">
        <v>1507432</v>
      </c>
      <c r="J612" s="47">
        <v>0</v>
      </c>
      <c r="K612" s="47">
        <v>0</v>
      </c>
      <c r="L612" s="47">
        <v>91.589299999999994</v>
      </c>
      <c r="M612" s="47">
        <v>15.38</v>
      </c>
      <c r="N612" s="47">
        <v>142.47</v>
      </c>
      <c r="O612" s="47">
        <v>7</v>
      </c>
      <c r="P612" s="2">
        <f t="shared" si="12"/>
        <v>179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0.20833333333333334</v>
      </c>
      <c r="C613" s="47">
        <v>2014</v>
      </c>
      <c r="D613" s="47">
        <v>12</v>
      </c>
      <c r="E613" s="47">
        <v>6</v>
      </c>
      <c r="F613" s="47">
        <v>5189565</v>
      </c>
      <c r="G613" s="47">
        <v>5189565</v>
      </c>
      <c r="H613" s="47">
        <v>1507408</v>
      </c>
      <c r="I613" s="47">
        <v>1507408</v>
      </c>
      <c r="J613" s="47">
        <v>0</v>
      </c>
      <c r="K613" s="47">
        <v>0</v>
      </c>
      <c r="L613" s="47">
        <v>92.758300000000006</v>
      </c>
      <c r="M613" s="47">
        <v>14.08</v>
      </c>
      <c r="N613" s="47">
        <v>113.84</v>
      </c>
      <c r="O613" s="47">
        <v>7</v>
      </c>
      <c r="P613" s="2">
        <f t="shared" si="12"/>
        <v>106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0.16666666666666666</v>
      </c>
      <c r="C614" s="47">
        <v>2014</v>
      </c>
      <c r="D614" s="47">
        <v>12</v>
      </c>
      <c r="E614" s="47">
        <v>6</v>
      </c>
      <c r="F614" s="47">
        <v>5189459</v>
      </c>
      <c r="G614" s="47">
        <v>5189459</v>
      </c>
      <c r="H614" s="47">
        <v>1507394</v>
      </c>
      <c r="I614" s="47">
        <v>1507394</v>
      </c>
      <c r="J614" s="47">
        <v>0</v>
      </c>
      <c r="K614" s="47">
        <v>0</v>
      </c>
      <c r="L614" s="47">
        <v>93.575999999999993</v>
      </c>
      <c r="M614" s="47">
        <v>13.65</v>
      </c>
      <c r="N614" s="47">
        <v>91.52</v>
      </c>
      <c r="O614" s="47">
        <v>7</v>
      </c>
      <c r="P614" s="2">
        <f t="shared" si="12"/>
        <v>84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0.125</v>
      </c>
      <c r="C615" s="47">
        <v>2014</v>
      </c>
      <c r="D615" s="47">
        <v>12</v>
      </c>
      <c r="E615" s="47">
        <v>6</v>
      </c>
      <c r="F615" s="47">
        <v>5189375</v>
      </c>
      <c r="G615" s="47">
        <v>5189375</v>
      </c>
      <c r="H615" s="47">
        <v>1507383</v>
      </c>
      <c r="I615" s="47">
        <v>1507383</v>
      </c>
      <c r="J615" s="47">
        <v>0</v>
      </c>
      <c r="K615" s="47">
        <v>0</v>
      </c>
      <c r="L615" s="47">
        <v>93.123500000000007</v>
      </c>
      <c r="M615" s="47">
        <v>15.59</v>
      </c>
      <c r="N615" s="47">
        <v>202.84</v>
      </c>
      <c r="O615" s="47">
        <v>7</v>
      </c>
      <c r="P615" s="2">
        <f t="shared" si="12"/>
        <v>151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8.3333333333333329E-2</v>
      </c>
      <c r="C616" s="47">
        <v>2014</v>
      </c>
      <c r="D616" s="47">
        <v>12</v>
      </c>
      <c r="E616" s="47">
        <v>6</v>
      </c>
      <c r="F616" s="47">
        <v>5189224</v>
      </c>
      <c r="G616" s="47">
        <v>5189224</v>
      </c>
      <c r="H616" s="47">
        <v>1507363</v>
      </c>
      <c r="I616" s="47">
        <v>1507363</v>
      </c>
      <c r="J616" s="47">
        <v>0</v>
      </c>
      <c r="K616" s="47">
        <v>0</v>
      </c>
      <c r="L616" s="47">
        <v>92.141000000000005</v>
      </c>
      <c r="M616" s="47">
        <v>15.52</v>
      </c>
      <c r="N616" s="47">
        <v>135.15</v>
      </c>
      <c r="O616" s="47">
        <v>7</v>
      </c>
      <c r="P616" s="2">
        <f t="shared" si="12"/>
        <v>180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4.1666666666666664E-2</v>
      </c>
      <c r="C617" s="47">
        <v>2014</v>
      </c>
      <c r="D617" s="47">
        <v>12</v>
      </c>
      <c r="E617" s="47">
        <v>6</v>
      </c>
      <c r="F617" s="47">
        <v>5189044</v>
      </c>
      <c r="G617" s="47">
        <v>5189044</v>
      </c>
      <c r="H617" s="47">
        <v>1507339</v>
      </c>
      <c r="I617" s="47">
        <v>1507339</v>
      </c>
      <c r="J617" s="47">
        <v>0</v>
      </c>
      <c r="K617" s="47">
        <v>0</v>
      </c>
      <c r="L617" s="47">
        <v>92.65</v>
      </c>
      <c r="M617" s="47">
        <v>14.76</v>
      </c>
      <c r="N617" s="47">
        <v>98.65</v>
      </c>
      <c r="O617" s="47">
        <v>7</v>
      </c>
      <c r="P617" s="2">
        <f t="shared" si="12"/>
        <v>98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</v>
      </c>
      <c r="C618" s="47">
        <v>2014</v>
      </c>
      <c r="D618" s="47">
        <v>12</v>
      </c>
      <c r="E618" s="47">
        <v>6</v>
      </c>
      <c r="F618" s="47">
        <v>5188946</v>
      </c>
      <c r="G618" s="47">
        <v>5188946</v>
      </c>
      <c r="H618" s="47">
        <v>1507326</v>
      </c>
      <c r="I618" s="47">
        <v>1507326</v>
      </c>
      <c r="J618" s="47">
        <v>0</v>
      </c>
      <c r="K618" s="47">
        <v>0</v>
      </c>
      <c r="L618" s="47">
        <v>92.726799999999997</v>
      </c>
      <c r="M618" s="47">
        <v>16.25</v>
      </c>
      <c r="N618" s="47">
        <v>195.88</v>
      </c>
      <c r="O618" s="47">
        <v>7</v>
      </c>
      <c r="P618" s="2">
        <f t="shared" si="12"/>
        <v>203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0.95833333333333337</v>
      </c>
      <c r="C619" s="47">
        <v>2014</v>
      </c>
      <c r="D619" s="47">
        <v>12</v>
      </c>
      <c r="E619" s="47">
        <v>5</v>
      </c>
      <c r="F619" s="47">
        <v>5188743</v>
      </c>
      <c r="G619" s="47">
        <v>5188743</v>
      </c>
      <c r="H619" s="47">
        <v>1507299</v>
      </c>
      <c r="I619" s="47">
        <v>1507299</v>
      </c>
      <c r="J619" s="47">
        <v>0</v>
      </c>
      <c r="K619" s="47">
        <v>0</v>
      </c>
      <c r="L619" s="47">
        <v>92.798599999999993</v>
      </c>
      <c r="M619" s="47">
        <v>15.9</v>
      </c>
      <c r="N619" s="47">
        <v>112.89</v>
      </c>
      <c r="O619" s="47">
        <v>7</v>
      </c>
      <c r="P619" s="2">
        <f t="shared" si="12"/>
        <v>129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0.91666666666666663</v>
      </c>
      <c r="C620" s="47">
        <v>2014</v>
      </c>
      <c r="D620" s="47">
        <v>12</v>
      </c>
      <c r="E620" s="47">
        <v>5</v>
      </c>
      <c r="F620" s="47">
        <v>5188614</v>
      </c>
      <c r="G620" s="47">
        <v>5188614</v>
      </c>
      <c r="H620" s="47">
        <v>1507282</v>
      </c>
      <c r="I620" s="47">
        <v>1507282</v>
      </c>
      <c r="J620" s="47">
        <v>0</v>
      </c>
      <c r="K620" s="47">
        <v>0</v>
      </c>
      <c r="L620" s="47">
        <v>93.301100000000005</v>
      </c>
      <c r="M620" s="47">
        <v>16.100000000000001</v>
      </c>
      <c r="N620" s="47">
        <v>171.75</v>
      </c>
      <c r="O620" s="47">
        <v>7</v>
      </c>
      <c r="P620" s="2">
        <f t="shared" si="12"/>
        <v>106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0.875</v>
      </c>
      <c r="C621" s="47">
        <v>2014</v>
      </c>
      <c r="D621" s="47">
        <v>12</v>
      </c>
      <c r="E621" s="47">
        <v>5</v>
      </c>
      <c r="F621" s="47">
        <v>5188508</v>
      </c>
      <c r="G621" s="47">
        <v>5188508</v>
      </c>
      <c r="H621" s="47">
        <v>1507268</v>
      </c>
      <c r="I621" s="47">
        <v>1507268</v>
      </c>
      <c r="J621" s="47">
        <v>0</v>
      </c>
      <c r="K621" s="47">
        <v>0</v>
      </c>
      <c r="L621" s="47">
        <v>91.850200000000001</v>
      </c>
      <c r="M621" s="47">
        <v>16.809999999999999</v>
      </c>
      <c r="N621" s="47">
        <v>142.82</v>
      </c>
      <c r="O621" s="47">
        <v>7</v>
      </c>
      <c r="P621" s="2">
        <f t="shared" si="12"/>
        <v>186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0.83333333333333337</v>
      </c>
      <c r="C622" s="47">
        <v>2014</v>
      </c>
      <c r="D622" s="47">
        <v>12</v>
      </c>
      <c r="E622" s="47">
        <v>5</v>
      </c>
      <c r="F622" s="47">
        <v>5188322</v>
      </c>
      <c r="G622" s="47">
        <v>5188322</v>
      </c>
      <c r="H622" s="47">
        <v>1507243</v>
      </c>
      <c r="I622" s="47">
        <v>1507243</v>
      </c>
      <c r="J622" s="47">
        <v>0</v>
      </c>
      <c r="K622" s="47">
        <v>0</v>
      </c>
      <c r="L622" s="47">
        <v>93.613</v>
      </c>
      <c r="M622" s="47">
        <v>16.48</v>
      </c>
      <c r="N622" s="47">
        <v>112.19</v>
      </c>
      <c r="O622" s="47">
        <v>7</v>
      </c>
      <c r="P622" s="2">
        <f t="shared" si="12"/>
        <v>98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0.79166666666666663</v>
      </c>
      <c r="C623" s="47">
        <v>2014</v>
      </c>
      <c r="D623" s="47">
        <v>12</v>
      </c>
      <c r="E623" s="47">
        <v>5</v>
      </c>
      <c r="F623" s="47">
        <v>5188224</v>
      </c>
      <c r="G623" s="47">
        <v>5188224</v>
      </c>
      <c r="H623" s="47">
        <v>1507230</v>
      </c>
      <c r="I623" s="47">
        <v>1507230</v>
      </c>
      <c r="J623" s="47">
        <v>0</v>
      </c>
      <c r="K623" s="47">
        <v>0</v>
      </c>
      <c r="L623" s="47">
        <v>91.753600000000006</v>
      </c>
      <c r="M623" s="47">
        <v>17.43</v>
      </c>
      <c r="N623" s="47">
        <v>162.6</v>
      </c>
      <c r="O623" s="47">
        <v>7</v>
      </c>
      <c r="P623" s="2">
        <f t="shared" si="12"/>
        <v>163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0.75</v>
      </c>
      <c r="C624" s="47">
        <v>2014</v>
      </c>
      <c r="D624" s="47">
        <v>12</v>
      </c>
      <c r="E624" s="47">
        <v>5</v>
      </c>
      <c r="F624" s="47">
        <v>5188061</v>
      </c>
      <c r="G624" s="47">
        <v>5188061</v>
      </c>
      <c r="H624" s="47">
        <v>1507208</v>
      </c>
      <c r="I624" s="47">
        <v>1507208</v>
      </c>
      <c r="J624" s="47">
        <v>0</v>
      </c>
      <c r="K624" s="47">
        <v>0</v>
      </c>
      <c r="L624" s="47">
        <v>91.499700000000004</v>
      </c>
      <c r="M624" s="47">
        <v>17.96</v>
      </c>
      <c r="N624" s="47">
        <v>118.81</v>
      </c>
      <c r="O624" s="47">
        <v>7</v>
      </c>
      <c r="P624" s="2">
        <f t="shared" si="12"/>
        <v>141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0.70833333333333337</v>
      </c>
      <c r="C625" s="47">
        <v>2014</v>
      </c>
      <c r="D625" s="47">
        <v>12</v>
      </c>
      <c r="E625" s="47">
        <v>5</v>
      </c>
      <c r="F625" s="47">
        <v>5187920</v>
      </c>
      <c r="G625" s="47">
        <v>5187920</v>
      </c>
      <c r="H625" s="47">
        <v>1507189</v>
      </c>
      <c r="I625" s="47">
        <v>1507189</v>
      </c>
      <c r="J625" s="47">
        <v>0</v>
      </c>
      <c r="K625" s="47">
        <v>0</v>
      </c>
      <c r="L625" s="47">
        <v>92.066800000000001</v>
      </c>
      <c r="M625" s="47">
        <v>19.010000000000002</v>
      </c>
      <c r="N625" s="47">
        <v>220.69</v>
      </c>
      <c r="O625" s="47">
        <v>7</v>
      </c>
      <c r="P625" s="2">
        <f t="shared" si="12"/>
        <v>170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0.66666666666666663</v>
      </c>
      <c r="C626" s="47">
        <v>2014</v>
      </c>
      <c r="D626" s="47">
        <v>12</v>
      </c>
      <c r="E626" s="47">
        <v>5</v>
      </c>
      <c r="F626" s="47">
        <v>5187750</v>
      </c>
      <c r="G626" s="47">
        <v>5187750</v>
      </c>
      <c r="H626" s="47">
        <v>1507166</v>
      </c>
      <c r="I626" s="47">
        <v>1507166</v>
      </c>
      <c r="J626" s="47">
        <v>0</v>
      </c>
      <c r="K626" s="47">
        <v>0</v>
      </c>
      <c r="L626" s="47">
        <v>91.640100000000004</v>
      </c>
      <c r="M626" s="47">
        <v>20.13</v>
      </c>
      <c r="N626" s="47">
        <v>132.38</v>
      </c>
      <c r="O626" s="47">
        <v>7</v>
      </c>
      <c r="P626" s="2">
        <f t="shared" ref="P626:P689" si="13">F626-F627</f>
        <v>161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0.625</v>
      </c>
      <c r="C627" s="47">
        <v>2014</v>
      </c>
      <c r="D627" s="47">
        <v>12</v>
      </c>
      <c r="E627" s="47">
        <v>5</v>
      </c>
      <c r="F627" s="47">
        <v>5187589</v>
      </c>
      <c r="G627" s="47">
        <v>5187589</v>
      </c>
      <c r="H627" s="47">
        <v>1507144</v>
      </c>
      <c r="I627" s="47">
        <v>1507144</v>
      </c>
      <c r="J627" s="47">
        <v>0</v>
      </c>
      <c r="K627" s="47">
        <v>0</v>
      </c>
      <c r="L627" s="47">
        <v>91.126300000000001</v>
      </c>
      <c r="M627" s="47">
        <v>20.32</v>
      </c>
      <c r="N627" s="47">
        <v>196.43</v>
      </c>
      <c r="O627" s="47">
        <v>7</v>
      </c>
      <c r="P627" s="2">
        <f t="shared" si="13"/>
        <v>219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0.58333333333333337</v>
      </c>
      <c r="C628" s="47">
        <v>2014</v>
      </c>
      <c r="D628" s="47">
        <v>12</v>
      </c>
      <c r="E628" s="47">
        <v>5</v>
      </c>
      <c r="F628" s="47">
        <v>5187370</v>
      </c>
      <c r="G628" s="47">
        <v>5187370</v>
      </c>
      <c r="H628" s="47">
        <v>1507114</v>
      </c>
      <c r="I628" s="47">
        <v>1507114</v>
      </c>
      <c r="J628" s="47">
        <v>0</v>
      </c>
      <c r="K628" s="47">
        <v>0</v>
      </c>
      <c r="L628" s="47">
        <v>91.646000000000001</v>
      </c>
      <c r="M628" s="47">
        <v>21.88</v>
      </c>
      <c r="N628" s="47">
        <v>87.43</v>
      </c>
      <c r="O628" s="47">
        <v>7</v>
      </c>
      <c r="P628" s="2">
        <f t="shared" si="13"/>
        <v>87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0.54166666666666663</v>
      </c>
      <c r="C629" s="47">
        <v>2014</v>
      </c>
      <c r="D629" s="47">
        <v>12</v>
      </c>
      <c r="E629" s="47">
        <v>5</v>
      </c>
      <c r="F629" s="47">
        <v>5187283</v>
      </c>
      <c r="G629" s="47">
        <v>5187283</v>
      </c>
      <c r="H629" s="47">
        <v>1507102</v>
      </c>
      <c r="I629" s="47">
        <v>1507102</v>
      </c>
      <c r="J629" s="47">
        <v>0</v>
      </c>
      <c r="K629" s="47">
        <v>0</v>
      </c>
      <c r="L629" s="47">
        <v>90.2654</v>
      </c>
      <c r="M629" s="47">
        <v>20.68</v>
      </c>
      <c r="N629" s="47">
        <v>151.9</v>
      </c>
      <c r="O629" s="47">
        <v>7</v>
      </c>
      <c r="P629" s="2">
        <f t="shared" si="13"/>
        <v>145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0.5</v>
      </c>
      <c r="C630" s="47">
        <v>2014</v>
      </c>
      <c r="D630" s="47">
        <v>12</v>
      </c>
      <c r="E630" s="47">
        <v>5</v>
      </c>
      <c r="F630" s="47">
        <v>5187138</v>
      </c>
      <c r="G630" s="47">
        <v>5187138</v>
      </c>
      <c r="H630" s="47">
        <v>1507082</v>
      </c>
      <c r="I630" s="47">
        <v>1507082</v>
      </c>
      <c r="J630" s="47">
        <v>0</v>
      </c>
      <c r="K630" s="47">
        <v>0</v>
      </c>
      <c r="L630" s="47">
        <v>91.094899999999996</v>
      </c>
      <c r="M630" s="47">
        <v>19.82</v>
      </c>
      <c r="N630" s="47">
        <v>204.26</v>
      </c>
      <c r="O630" s="47">
        <v>7</v>
      </c>
      <c r="P630" s="2">
        <f t="shared" si="13"/>
        <v>197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0.45833333333333331</v>
      </c>
      <c r="C631" s="47">
        <v>2014</v>
      </c>
      <c r="D631" s="47">
        <v>12</v>
      </c>
      <c r="E631" s="47">
        <v>5</v>
      </c>
      <c r="F631" s="47">
        <v>5186941</v>
      </c>
      <c r="G631" s="47">
        <v>5186941</v>
      </c>
      <c r="H631" s="47">
        <v>1507055</v>
      </c>
      <c r="I631" s="47">
        <v>1507055</v>
      </c>
      <c r="J631" s="47">
        <v>0</v>
      </c>
      <c r="K631" s="47">
        <v>0</v>
      </c>
      <c r="L631" s="47">
        <v>90.438100000000006</v>
      </c>
      <c r="M631" s="47">
        <v>19.13</v>
      </c>
      <c r="N631" s="47">
        <v>138.38</v>
      </c>
      <c r="O631" s="47">
        <v>7</v>
      </c>
      <c r="P631" s="2">
        <f t="shared" si="13"/>
        <v>124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0.41666666666666669</v>
      </c>
      <c r="C632" s="47">
        <v>2014</v>
      </c>
      <c r="D632" s="47">
        <v>12</v>
      </c>
      <c r="E632" s="47">
        <v>5</v>
      </c>
      <c r="F632" s="47">
        <v>5186817</v>
      </c>
      <c r="G632" s="47">
        <v>5186817</v>
      </c>
      <c r="H632" s="47">
        <v>1507038</v>
      </c>
      <c r="I632" s="47">
        <v>1507038</v>
      </c>
      <c r="J632" s="47">
        <v>0</v>
      </c>
      <c r="K632" s="47">
        <v>0</v>
      </c>
      <c r="L632" s="47">
        <v>90.131600000000006</v>
      </c>
      <c r="M632" s="47">
        <v>17.7</v>
      </c>
      <c r="N632" s="47">
        <v>205.45</v>
      </c>
      <c r="O632" s="47">
        <v>7</v>
      </c>
      <c r="P632" s="2">
        <f t="shared" si="13"/>
        <v>241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0.375</v>
      </c>
      <c r="C633" s="47">
        <v>2014</v>
      </c>
      <c r="D633" s="47">
        <v>12</v>
      </c>
      <c r="E633" s="47">
        <v>5</v>
      </c>
      <c r="F633" s="47">
        <v>5186576</v>
      </c>
      <c r="G633" s="47">
        <v>5186576</v>
      </c>
      <c r="H633" s="47">
        <v>1507005</v>
      </c>
      <c r="I633" s="47">
        <v>1507005</v>
      </c>
      <c r="J633" s="47">
        <v>0</v>
      </c>
      <c r="K633" s="47">
        <v>0</v>
      </c>
      <c r="L633" s="47">
        <v>91.769300000000001</v>
      </c>
      <c r="M633" s="47">
        <v>15.22</v>
      </c>
      <c r="N633" s="47">
        <v>148.58000000000001</v>
      </c>
      <c r="O633" s="47">
        <v>7</v>
      </c>
      <c r="P633" s="2">
        <f t="shared" si="13"/>
        <v>119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0.33333333333333331</v>
      </c>
      <c r="C634" s="47">
        <v>2014</v>
      </c>
      <c r="D634" s="47">
        <v>12</v>
      </c>
      <c r="E634" s="47">
        <v>5</v>
      </c>
      <c r="F634" s="47">
        <v>5186457</v>
      </c>
      <c r="G634" s="47">
        <v>5186457</v>
      </c>
      <c r="H634" s="47">
        <v>1506989</v>
      </c>
      <c r="I634" s="47">
        <v>1506989</v>
      </c>
      <c r="J634" s="47">
        <v>0</v>
      </c>
      <c r="K634" s="47">
        <v>0</v>
      </c>
      <c r="L634" s="47">
        <v>91.192700000000002</v>
      </c>
      <c r="M634" s="47">
        <v>14.8</v>
      </c>
      <c r="N634" s="47">
        <v>157.69999999999999</v>
      </c>
      <c r="O634" s="47">
        <v>7</v>
      </c>
      <c r="P634" s="2">
        <f t="shared" si="13"/>
        <v>150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0.29166666666666669</v>
      </c>
      <c r="C635" s="47">
        <v>2014</v>
      </c>
      <c r="D635" s="47">
        <v>12</v>
      </c>
      <c r="E635" s="47">
        <v>5</v>
      </c>
      <c r="F635" s="47">
        <v>5186307</v>
      </c>
      <c r="G635" s="47">
        <v>5186307</v>
      </c>
      <c r="H635" s="47">
        <v>1506969</v>
      </c>
      <c r="I635" s="47">
        <v>1506969</v>
      </c>
      <c r="J635" s="47">
        <v>0</v>
      </c>
      <c r="K635" s="47">
        <v>0</v>
      </c>
      <c r="L635" s="47">
        <v>92.034700000000001</v>
      </c>
      <c r="M635" s="47">
        <v>14.93</v>
      </c>
      <c r="N635" s="47">
        <v>143.07</v>
      </c>
      <c r="O635" s="47">
        <v>7</v>
      </c>
      <c r="P635" s="2">
        <f t="shared" si="13"/>
        <v>195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0.25</v>
      </c>
      <c r="C636" s="47">
        <v>2014</v>
      </c>
      <c r="D636" s="47">
        <v>12</v>
      </c>
      <c r="E636" s="47">
        <v>5</v>
      </c>
      <c r="F636" s="47">
        <v>5186112</v>
      </c>
      <c r="G636" s="47">
        <v>5186112</v>
      </c>
      <c r="H636" s="47">
        <v>1506943</v>
      </c>
      <c r="I636" s="47">
        <v>1506943</v>
      </c>
      <c r="J636" s="47">
        <v>0</v>
      </c>
      <c r="K636" s="47">
        <v>0</v>
      </c>
      <c r="L636" s="47">
        <v>92.957999999999998</v>
      </c>
      <c r="M636" s="47">
        <v>13.22</v>
      </c>
      <c r="N636" s="47">
        <v>91.28</v>
      </c>
      <c r="O636" s="47">
        <v>7</v>
      </c>
      <c r="P636" s="2">
        <f t="shared" si="13"/>
        <v>76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0.20833333333333334</v>
      </c>
      <c r="C637" s="47">
        <v>2014</v>
      </c>
      <c r="D637" s="47">
        <v>12</v>
      </c>
      <c r="E637" s="47">
        <v>5</v>
      </c>
      <c r="F637" s="47">
        <v>5186036</v>
      </c>
      <c r="G637" s="47">
        <v>5186036</v>
      </c>
      <c r="H637" s="47">
        <v>1506933</v>
      </c>
      <c r="I637" s="47">
        <v>1506933</v>
      </c>
      <c r="J637" s="47">
        <v>0</v>
      </c>
      <c r="K637" s="47">
        <v>0</v>
      </c>
      <c r="L637" s="47">
        <v>92.730599999999995</v>
      </c>
      <c r="M637" s="47">
        <v>14.33</v>
      </c>
      <c r="N637" s="47">
        <v>106.05</v>
      </c>
      <c r="O637" s="47">
        <v>7</v>
      </c>
      <c r="P637" s="2">
        <f t="shared" si="13"/>
        <v>113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0.16666666666666666</v>
      </c>
      <c r="C638" s="47">
        <v>2014</v>
      </c>
      <c r="D638" s="47">
        <v>12</v>
      </c>
      <c r="E638" s="47">
        <v>5</v>
      </c>
      <c r="F638" s="47">
        <v>5185923</v>
      </c>
      <c r="G638" s="47">
        <v>5185923</v>
      </c>
      <c r="H638" s="47">
        <v>1506918</v>
      </c>
      <c r="I638" s="47">
        <v>1506918</v>
      </c>
      <c r="J638" s="47">
        <v>0</v>
      </c>
      <c r="K638" s="47">
        <v>0</v>
      </c>
      <c r="L638" s="47">
        <v>93.187299999999993</v>
      </c>
      <c r="M638" s="47">
        <v>14.44</v>
      </c>
      <c r="N638" s="47">
        <v>158.86000000000001</v>
      </c>
      <c r="O638" s="47">
        <v>7</v>
      </c>
      <c r="P638" s="2">
        <f t="shared" si="13"/>
        <v>92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0.125</v>
      </c>
      <c r="C639" s="47">
        <v>2014</v>
      </c>
      <c r="D639" s="47">
        <v>12</v>
      </c>
      <c r="E639" s="47">
        <v>5</v>
      </c>
      <c r="F639" s="47">
        <v>5185831</v>
      </c>
      <c r="G639" s="47">
        <v>5185831</v>
      </c>
      <c r="H639" s="47">
        <v>1506906</v>
      </c>
      <c r="I639" s="47">
        <v>1506906</v>
      </c>
      <c r="J639" s="47">
        <v>0</v>
      </c>
      <c r="K639" s="47">
        <v>0</v>
      </c>
      <c r="L639" s="47">
        <v>93.122600000000006</v>
      </c>
      <c r="M639" s="47">
        <v>15.79</v>
      </c>
      <c r="N639" s="47">
        <v>151.56</v>
      </c>
      <c r="O639" s="47">
        <v>7</v>
      </c>
      <c r="P639" s="2">
        <f t="shared" si="13"/>
        <v>227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8.3333333333333329E-2</v>
      </c>
      <c r="C640" s="47">
        <v>2014</v>
      </c>
      <c r="D640" s="47">
        <v>12</v>
      </c>
      <c r="E640" s="47">
        <v>5</v>
      </c>
      <c r="F640" s="47">
        <v>5185604</v>
      </c>
      <c r="G640" s="47">
        <v>5185604</v>
      </c>
      <c r="H640" s="47">
        <v>1506876</v>
      </c>
      <c r="I640" s="47">
        <v>1506876</v>
      </c>
      <c r="J640" s="47">
        <v>0</v>
      </c>
      <c r="K640" s="47">
        <v>0</v>
      </c>
      <c r="L640" s="47">
        <v>92.798500000000004</v>
      </c>
      <c r="M640" s="47">
        <v>15.81</v>
      </c>
      <c r="N640" s="47">
        <v>202.47</v>
      </c>
      <c r="O640" s="47">
        <v>7</v>
      </c>
      <c r="P640" s="2">
        <f t="shared" si="13"/>
        <v>135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4.1666666666666664E-2</v>
      </c>
      <c r="C641" s="47">
        <v>2014</v>
      </c>
      <c r="D641" s="47">
        <v>12</v>
      </c>
      <c r="E641" s="47">
        <v>5</v>
      </c>
      <c r="F641" s="47">
        <v>5185469</v>
      </c>
      <c r="G641" s="47">
        <v>5185469</v>
      </c>
      <c r="H641" s="47">
        <v>1506858</v>
      </c>
      <c r="I641" s="47">
        <v>1506858</v>
      </c>
      <c r="J641" s="47">
        <v>0</v>
      </c>
      <c r="K641" s="47">
        <v>0</v>
      </c>
      <c r="L641" s="47">
        <v>92.220500000000001</v>
      </c>
      <c r="M641" s="47">
        <v>15.86</v>
      </c>
      <c r="N641" s="47">
        <v>143.30000000000001</v>
      </c>
      <c r="O641" s="47">
        <v>7</v>
      </c>
      <c r="P641" s="2">
        <f t="shared" si="13"/>
        <v>195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</v>
      </c>
      <c r="C642" s="47">
        <v>2014</v>
      </c>
      <c r="D642" s="47">
        <v>12</v>
      </c>
      <c r="E642" s="47">
        <v>5</v>
      </c>
      <c r="F642" s="47">
        <v>5185274</v>
      </c>
      <c r="G642" s="47">
        <v>5185274</v>
      </c>
      <c r="H642" s="47">
        <v>1506832</v>
      </c>
      <c r="I642" s="47">
        <v>1506832</v>
      </c>
      <c r="J642" s="47">
        <v>0</v>
      </c>
      <c r="K642" s="47">
        <v>0</v>
      </c>
      <c r="L642" s="47">
        <v>92.242999999999995</v>
      </c>
      <c r="M642" s="47">
        <v>15.95</v>
      </c>
      <c r="N642" s="47">
        <v>172.1</v>
      </c>
      <c r="O642" s="47">
        <v>7</v>
      </c>
      <c r="P642" s="2">
        <f t="shared" si="13"/>
        <v>150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0.95833333333333337</v>
      </c>
      <c r="C643" s="47">
        <v>2014</v>
      </c>
      <c r="D643" s="47">
        <v>12</v>
      </c>
      <c r="E643" s="47">
        <v>4</v>
      </c>
      <c r="F643" s="47">
        <v>5185124</v>
      </c>
      <c r="G643" s="47">
        <v>5185124</v>
      </c>
      <c r="H643" s="47">
        <v>1506812</v>
      </c>
      <c r="I643" s="47">
        <v>1506812</v>
      </c>
      <c r="J643" s="47">
        <v>0</v>
      </c>
      <c r="K643" s="47">
        <v>0</v>
      </c>
      <c r="L643" s="47">
        <v>92.705699999999993</v>
      </c>
      <c r="M643" s="47">
        <v>16.16</v>
      </c>
      <c r="N643" s="47">
        <v>150.47</v>
      </c>
      <c r="O643" s="47">
        <v>7</v>
      </c>
      <c r="P643" s="2">
        <f t="shared" si="13"/>
        <v>158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0.91666666666666663</v>
      </c>
      <c r="C644" s="47">
        <v>2014</v>
      </c>
      <c r="D644" s="47">
        <v>12</v>
      </c>
      <c r="E644" s="47">
        <v>4</v>
      </c>
      <c r="F644" s="47">
        <v>5184966</v>
      </c>
      <c r="G644" s="47">
        <v>5184966</v>
      </c>
      <c r="H644" s="47">
        <v>1506791</v>
      </c>
      <c r="I644" s="47">
        <v>1506791</v>
      </c>
      <c r="J644" s="47">
        <v>0</v>
      </c>
      <c r="K644" s="47">
        <v>0</v>
      </c>
      <c r="L644" s="47">
        <v>92.433899999999994</v>
      </c>
      <c r="M644" s="47">
        <v>16.649999999999999</v>
      </c>
      <c r="N644" s="47">
        <v>216.03</v>
      </c>
      <c r="O644" s="47">
        <v>7</v>
      </c>
      <c r="P644" s="2">
        <f t="shared" si="13"/>
        <v>172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0.875</v>
      </c>
      <c r="C645" s="47">
        <v>2014</v>
      </c>
      <c r="D645" s="47">
        <v>12</v>
      </c>
      <c r="E645" s="47">
        <v>4</v>
      </c>
      <c r="F645" s="47">
        <v>5184794</v>
      </c>
      <c r="G645" s="47">
        <v>5184794</v>
      </c>
      <c r="H645" s="47">
        <v>1506768</v>
      </c>
      <c r="I645" s="47">
        <v>1506768</v>
      </c>
      <c r="J645" s="47">
        <v>0</v>
      </c>
      <c r="K645" s="47">
        <v>0</v>
      </c>
      <c r="L645" s="47">
        <v>91.897099999999995</v>
      </c>
      <c r="M645" s="47">
        <v>16.850000000000001</v>
      </c>
      <c r="N645" s="47">
        <v>171.99</v>
      </c>
      <c r="O645" s="47">
        <v>7</v>
      </c>
      <c r="P645" s="2">
        <f t="shared" si="13"/>
        <v>186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0.83333333333333337</v>
      </c>
      <c r="C646" s="47">
        <v>2014</v>
      </c>
      <c r="D646" s="47">
        <v>12</v>
      </c>
      <c r="E646" s="47">
        <v>4</v>
      </c>
      <c r="F646" s="47">
        <v>5184608</v>
      </c>
      <c r="G646" s="47">
        <v>5184608</v>
      </c>
      <c r="H646" s="47">
        <v>1506743</v>
      </c>
      <c r="I646" s="47">
        <v>1506743</v>
      </c>
      <c r="J646" s="47">
        <v>0</v>
      </c>
      <c r="K646" s="47">
        <v>0</v>
      </c>
      <c r="L646" s="47">
        <v>92.722800000000007</v>
      </c>
      <c r="M646" s="47">
        <v>17.16</v>
      </c>
      <c r="N646" s="47">
        <v>185.71</v>
      </c>
      <c r="O646" s="47">
        <v>7</v>
      </c>
      <c r="P646" s="2">
        <f t="shared" si="13"/>
        <v>165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0.79166666666666663</v>
      </c>
      <c r="C647" s="47">
        <v>2014</v>
      </c>
      <c r="D647" s="47">
        <v>12</v>
      </c>
      <c r="E647" s="47">
        <v>4</v>
      </c>
      <c r="F647" s="47">
        <v>5184443</v>
      </c>
      <c r="G647" s="47">
        <v>5184443</v>
      </c>
      <c r="H647" s="47">
        <v>1506721</v>
      </c>
      <c r="I647" s="47">
        <v>1506721</v>
      </c>
      <c r="J647" s="47">
        <v>0</v>
      </c>
      <c r="K647" s="47">
        <v>0</v>
      </c>
      <c r="L647" s="47">
        <v>91.703299999999999</v>
      </c>
      <c r="M647" s="47">
        <v>17.41</v>
      </c>
      <c r="N647" s="47">
        <v>126.65</v>
      </c>
      <c r="O647" s="47">
        <v>7</v>
      </c>
      <c r="P647" s="2">
        <f t="shared" si="13"/>
        <v>171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0.75</v>
      </c>
      <c r="C648" s="47">
        <v>2014</v>
      </c>
      <c r="D648" s="47">
        <v>12</v>
      </c>
      <c r="E648" s="47">
        <v>4</v>
      </c>
      <c r="F648" s="47">
        <v>5184272</v>
      </c>
      <c r="G648" s="47">
        <v>5184272</v>
      </c>
      <c r="H648" s="47">
        <v>1506698</v>
      </c>
      <c r="I648" s="47">
        <v>1506698</v>
      </c>
      <c r="J648" s="47">
        <v>0</v>
      </c>
      <c r="K648" s="47">
        <v>0</v>
      </c>
      <c r="L648" s="47">
        <v>91.779899999999998</v>
      </c>
      <c r="M648" s="47">
        <v>18.02</v>
      </c>
      <c r="N648" s="47">
        <v>177.6</v>
      </c>
      <c r="O648" s="47">
        <v>7</v>
      </c>
      <c r="P648" s="2">
        <f t="shared" si="13"/>
        <v>192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0.70833333333333337</v>
      </c>
      <c r="C649" s="47">
        <v>2014</v>
      </c>
      <c r="D649" s="47">
        <v>12</v>
      </c>
      <c r="E649" s="47">
        <v>4</v>
      </c>
      <c r="F649" s="47">
        <v>5184080</v>
      </c>
      <c r="G649" s="47">
        <v>5184080</v>
      </c>
      <c r="H649" s="47">
        <v>1506672</v>
      </c>
      <c r="I649" s="47">
        <v>1506672</v>
      </c>
      <c r="J649" s="47">
        <v>0</v>
      </c>
      <c r="K649" s="47">
        <v>0</v>
      </c>
      <c r="L649" s="47">
        <v>91.428600000000003</v>
      </c>
      <c r="M649" s="47">
        <v>18.95</v>
      </c>
      <c r="N649" s="47">
        <v>210.79</v>
      </c>
      <c r="O649" s="47">
        <v>7</v>
      </c>
      <c r="P649" s="2">
        <f t="shared" si="13"/>
        <v>147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0.66666666666666663</v>
      </c>
      <c r="C650" s="47">
        <v>2014</v>
      </c>
      <c r="D650" s="47">
        <v>12</v>
      </c>
      <c r="E650" s="47">
        <v>4</v>
      </c>
      <c r="F650" s="47">
        <v>5183933</v>
      </c>
      <c r="G650" s="47">
        <v>5183933</v>
      </c>
      <c r="H650" s="47">
        <v>1506652</v>
      </c>
      <c r="I650" s="47">
        <v>1506652</v>
      </c>
      <c r="J650" s="47">
        <v>0</v>
      </c>
      <c r="K650" s="47">
        <v>0</v>
      </c>
      <c r="L650" s="47">
        <v>90.662499999999994</v>
      </c>
      <c r="M650" s="47">
        <v>20.010000000000002</v>
      </c>
      <c r="N650" s="47">
        <v>118.08</v>
      </c>
      <c r="O650" s="47">
        <v>7</v>
      </c>
      <c r="P650" s="2">
        <f t="shared" si="13"/>
        <v>182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0.625</v>
      </c>
      <c r="C651" s="47">
        <v>2014</v>
      </c>
      <c r="D651" s="47">
        <v>12</v>
      </c>
      <c r="E651" s="47">
        <v>4</v>
      </c>
      <c r="F651" s="47">
        <v>5183751</v>
      </c>
      <c r="G651" s="47">
        <v>5183751</v>
      </c>
      <c r="H651" s="47">
        <v>1506627</v>
      </c>
      <c r="I651" s="47">
        <v>1506627</v>
      </c>
      <c r="J651" s="47">
        <v>0</v>
      </c>
      <c r="K651" s="47">
        <v>0</v>
      </c>
      <c r="L651" s="47">
        <v>92.487099999999998</v>
      </c>
      <c r="M651" s="47">
        <v>20.48</v>
      </c>
      <c r="N651" s="47">
        <v>169.54</v>
      </c>
      <c r="O651" s="47">
        <v>7</v>
      </c>
      <c r="P651" s="2">
        <f t="shared" si="13"/>
        <v>177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0.58333333333333337</v>
      </c>
      <c r="C652" s="47">
        <v>2014</v>
      </c>
      <c r="D652" s="47">
        <v>12</v>
      </c>
      <c r="E652" s="47">
        <v>4</v>
      </c>
      <c r="F652" s="47">
        <v>5183574</v>
      </c>
      <c r="G652" s="47">
        <v>5183574</v>
      </c>
      <c r="H652" s="47">
        <v>1506603</v>
      </c>
      <c r="I652" s="47">
        <v>1506603</v>
      </c>
      <c r="J652" s="47">
        <v>0</v>
      </c>
      <c r="K652" s="47">
        <v>0</v>
      </c>
      <c r="L652" s="47">
        <v>91.486500000000007</v>
      </c>
      <c r="M652" s="47">
        <v>20.72</v>
      </c>
      <c r="N652" s="47">
        <v>210.37</v>
      </c>
      <c r="O652" s="47">
        <v>7</v>
      </c>
      <c r="P652" s="2">
        <f t="shared" si="13"/>
        <v>139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0.54166666666666663</v>
      </c>
      <c r="C653" s="47">
        <v>2014</v>
      </c>
      <c r="D653" s="47">
        <v>12</v>
      </c>
      <c r="E653" s="47">
        <v>4</v>
      </c>
      <c r="F653" s="47">
        <v>5183435</v>
      </c>
      <c r="G653" s="47">
        <v>5183435</v>
      </c>
      <c r="H653" s="47">
        <v>1506584</v>
      </c>
      <c r="I653" s="47">
        <v>1506584</v>
      </c>
      <c r="J653" s="47">
        <v>0</v>
      </c>
      <c r="K653" s="47">
        <v>0</v>
      </c>
      <c r="L653" s="47">
        <v>90.567899999999995</v>
      </c>
      <c r="M653" s="47">
        <v>20.56</v>
      </c>
      <c r="N653" s="47">
        <v>102.33</v>
      </c>
      <c r="O653" s="47">
        <v>7</v>
      </c>
      <c r="P653" s="2">
        <f t="shared" si="13"/>
        <v>167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0.5</v>
      </c>
      <c r="C654" s="47">
        <v>2014</v>
      </c>
      <c r="D654" s="47">
        <v>12</v>
      </c>
      <c r="E654" s="47">
        <v>4</v>
      </c>
      <c r="F654" s="47">
        <v>5183268</v>
      </c>
      <c r="G654" s="47">
        <v>5183268</v>
      </c>
      <c r="H654" s="47">
        <v>1506561</v>
      </c>
      <c r="I654" s="47">
        <v>1506561</v>
      </c>
      <c r="J654" s="47">
        <v>0</v>
      </c>
      <c r="K654" s="47">
        <v>0</v>
      </c>
      <c r="L654" s="47">
        <v>91.225499999999997</v>
      </c>
      <c r="M654" s="47">
        <v>20.05</v>
      </c>
      <c r="N654" s="47">
        <v>225.08</v>
      </c>
      <c r="O654" s="47">
        <v>7</v>
      </c>
      <c r="P654" s="2">
        <f t="shared" si="13"/>
        <v>153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0.45833333333333331</v>
      </c>
      <c r="C655" s="47">
        <v>2014</v>
      </c>
      <c r="D655" s="47">
        <v>12</v>
      </c>
      <c r="E655" s="47">
        <v>4</v>
      </c>
      <c r="F655" s="47">
        <v>5183115</v>
      </c>
      <c r="G655" s="47">
        <v>5183115</v>
      </c>
      <c r="H655" s="47">
        <v>1506540</v>
      </c>
      <c r="I655" s="47">
        <v>1506540</v>
      </c>
      <c r="J655" s="47">
        <v>0</v>
      </c>
      <c r="K655" s="47">
        <v>0</v>
      </c>
      <c r="L655" s="47">
        <v>90.350099999999998</v>
      </c>
      <c r="M655" s="47">
        <v>18.89</v>
      </c>
      <c r="N655" s="47">
        <v>103.76</v>
      </c>
      <c r="O655" s="47">
        <v>7</v>
      </c>
      <c r="P655" s="2">
        <f t="shared" si="13"/>
        <v>182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0.41666666666666669</v>
      </c>
      <c r="C656" s="47">
        <v>2014</v>
      </c>
      <c r="D656" s="47">
        <v>12</v>
      </c>
      <c r="E656" s="47">
        <v>4</v>
      </c>
      <c r="F656" s="47">
        <v>5182933</v>
      </c>
      <c r="G656" s="47">
        <v>5182933</v>
      </c>
      <c r="H656" s="47">
        <v>1506515</v>
      </c>
      <c r="I656" s="47">
        <v>1506515</v>
      </c>
      <c r="J656" s="47">
        <v>0</v>
      </c>
      <c r="K656" s="47">
        <v>0</v>
      </c>
      <c r="L656" s="47">
        <v>92.326099999999997</v>
      </c>
      <c r="M656" s="47">
        <v>17.27</v>
      </c>
      <c r="N656" s="47">
        <v>157.25</v>
      </c>
      <c r="O656" s="47">
        <v>7</v>
      </c>
      <c r="P656" s="2">
        <f t="shared" si="13"/>
        <v>142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0.375</v>
      </c>
      <c r="C657" s="47">
        <v>2014</v>
      </c>
      <c r="D657" s="47">
        <v>12</v>
      </c>
      <c r="E657" s="47">
        <v>4</v>
      </c>
      <c r="F657" s="47">
        <v>5182791</v>
      </c>
      <c r="G657" s="47">
        <v>5182791</v>
      </c>
      <c r="H657" s="47">
        <v>1506496</v>
      </c>
      <c r="I657" s="47">
        <v>1506496</v>
      </c>
      <c r="J657" s="47">
        <v>0</v>
      </c>
      <c r="K657" s="47">
        <v>0</v>
      </c>
      <c r="L657" s="47">
        <v>92.2196</v>
      </c>
      <c r="M657" s="47">
        <v>16.07</v>
      </c>
      <c r="N657" s="47">
        <v>216.25</v>
      </c>
      <c r="O657" s="47">
        <v>7</v>
      </c>
      <c r="P657" s="2">
        <f t="shared" si="13"/>
        <v>180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0.33333333333333331</v>
      </c>
      <c r="C658" s="47">
        <v>2014</v>
      </c>
      <c r="D658" s="47">
        <v>12</v>
      </c>
      <c r="E658" s="47">
        <v>4</v>
      </c>
      <c r="F658" s="47">
        <v>5182611</v>
      </c>
      <c r="G658" s="47">
        <v>5182611</v>
      </c>
      <c r="H658" s="47">
        <v>1506472</v>
      </c>
      <c r="I658" s="47">
        <v>1506472</v>
      </c>
      <c r="J658" s="47">
        <v>0</v>
      </c>
      <c r="K658" s="47">
        <v>0</v>
      </c>
      <c r="L658" s="47">
        <v>91.631500000000003</v>
      </c>
      <c r="M658" s="47">
        <v>14.24</v>
      </c>
      <c r="N658" s="47">
        <v>98.28</v>
      </c>
      <c r="O658" s="47">
        <v>7</v>
      </c>
      <c r="P658" s="2">
        <f t="shared" si="13"/>
        <v>157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0.29166666666666669</v>
      </c>
      <c r="C659" s="47">
        <v>2014</v>
      </c>
      <c r="D659" s="47">
        <v>12</v>
      </c>
      <c r="E659" s="47">
        <v>4</v>
      </c>
      <c r="F659" s="47">
        <v>5182454</v>
      </c>
      <c r="G659" s="47">
        <v>5182454</v>
      </c>
      <c r="H659" s="47">
        <v>1506451</v>
      </c>
      <c r="I659" s="47">
        <v>1506451</v>
      </c>
      <c r="J659" s="47">
        <v>0</v>
      </c>
      <c r="K659" s="47">
        <v>0</v>
      </c>
      <c r="L659" s="47">
        <v>92.661000000000001</v>
      </c>
      <c r="M659" s="47">
        <v>14.05</v>
      </c>
      <c r="N659" s="47">
        <v>121.06</v>
      </c>
      <c r="O659" s="47">
        <v>7</v>
      </c>
      <c r="P659" s="2">
        <f t="shared" si="13"/>
        <v>114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0.25</v>
      </c>
      <c r="C660" s="47">
        <v>2014</v>
      </c>
      <c r="D660" s="47">
        <v>12</v>
      </c>
      <c r="E660" s="47">
        <v>4</v>
      </c>
      <c r="F660" s="47">
        <v>5182340</v>
      </c>
      <c r="G660" s="47">
        <v>5182340</v>
      </c>
      <c r="H660" s="47">
        <v>1506436</v>
      </c>
      <c r="I660" s="47">
        <v>1506436</v>
      </c>
      <c r="J660" s="47">
        <v>0</v>
      </c>
      <c r="K660" s="47">
        <v>0</v>
      </c>
      <c r="L660" s="47">
        <v>91.957800000000006</v>
      </c>
      <c r="M660" s="47">
        <v>15.35</v>
      </c>
      <c r="N660" s="47">
        <v>208.7</v>
      </c>
      <c r="O660" s="47">
        <v>7</v>
      </c>
      <c r="P660" s="2">
        <f t="shared" si="13"/>
        <v>142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0.20833333333333334</v>
      </c>
      <c r="C661" s="47">
        <v>2014</v>
      </c>
      <c r="D661" s="47">
        <v>12</v>
      </c>
      <c r="E661" s="47">
        <v>4</v>
      </c>
      <c r="F661" s="47">
        <v>5182198</v>
      </c>
      <c r="G661" s="47">
        <v>5182198</v>
      </c>
      <c r="H661" s="47">
        <v>1506417</v>
      </c>
      <c r="I661" s="47">
        <v>1506417</v>
      </c>
      <c r="J661" s="47">
        <v>0</v>
      </c>
      <c r="K661" s="47">
        <v>0</v>
      </c>
      <c r="L661" s="47">
        <v>91.831100000000006</v>
      </c>
      <c r="M661" s="47">
        <v>15.54</v>
      </c>
      <c r="N661" s="47">
        <v>120.77</v>
      </c>
      <c r="O661" s="47">
        <v>7</v>
      </c>
      <c r="P661" s="2">
        <f t="shared" si="13"/>
        <v>202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0.16666666666666666</v>
      </c>
      <c r="C662" s="47">
        <v>2014</v>
      </c>
      <c r="D662" s="47">
        <v>12</v>
      </c>
      <c r="E662" s="47">
        <v>4</v>
      </c>
      <c r="F662" s="47">
        <v>5181996</v>
      </c>
      <c r="G662" s="47">
        <v>5181996</v>
      </c>
      <c r="H662" s="47">
        <v>1506390</v>
      </c>
      <c r="I662" s="47">
        <v>1506390</v>
      </c>
      <c r="J662" s="47">
        <v>0</v>
      </c>
      <c r="K662" s="47">
        <v>0</v>
      </c>
      <c r="L662" s="47">
        <v>92.9846</v>
      </c>
      <c r="M662" s="47">
        <v>14.43</v>
      </c>
      <c r="N662" s="47">
        <v>143.51</v>
      </c>
      <c r="O662" s="47">
        <v>7</v>
      </c>
      <c r="P662" s="2">
        <f t="shared" si="13"/>
        <v>91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0.125</v>
      </c>
      <c r="C663" s="47">
        <v>2014</v>
      </c>
      <c r="D663" s="47">
        <v>12</v>
      </c>
      <c r="E663" s="47">
        <v>4</v>
      </c>
      <c r="F663" s="47">
        <v>5181905</v>
      </c>
      <c r="G663" s="47">
        <v>5181905</v>
      </c>
      <c r="H663" s="47">
        <v>1506378</v>
      </c>
      <c r="I663" s="47">
        <v>1506378</v>
      </c>
      <c r="J663" s="47">
        <v>0</v>
      </c>
      <c r="K663" s="47">
        <v>0</v>
      </c>
      <c r="L663" s="47">
        <v>92.487200000000001</v>
      </c>
      <c r="M663" s="47">
        <v>15.76</v>
      </c>
      <c r="N663" s="47">
        <v>157.87</v>
      </c>
      <c r="O663" s="47">
        <v>7</v>
      </c>
      <c r="P663" s="2">
        <f t="shared" si="13"/>
        <v>203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8.3333333333333329E-2</v>
      </c>
      <c r="C664" s="47">
        <v>2014</v>
      </c>
      <c r="D664" s="47">
        <v>12</v>
      </c>
      <c r="E664" s="47">
        <v>4</v>
      </c>
      <c r="F664" s="47">
        <v>5181702</v>
      </c>
      <c r="G664" s="47">
        <v>5181702</v>
      </c>
      <c r="H664" s="47">
        <v>1506351</v>
      </c>
      <c r="I664" s="47">
        <v>1506351</v>
      </c>
      <c r="J664" s="47">
        <v>0</v>
      </c>
      <c r="K664" s="47">
        <v>0</v>
      </c>
      <c r="L664" s="47">
        <v>92.144800000000004</v>
      </c>
      <c r="M664" s="47">
        <v>15.89</v>
      </c>
      <c r="N664" s="47">
        <v>178.93</v>
      </c>
      <c r="O664" s="47">
        <v>7</v>
      </c>
      <c r="P664" s="2">
        <f t="shared" si="13"/>
        <v>135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4.1666666666666664E-2</v>
      </c>
      <c r="C665" s="47">
        <v>2014</v>
      </c>
      <c r="D665" s="47">
        <v>12</v>
      </c>
      <c r="E665" s="47">
        <v>4</v>
      </c>
      <c r="F665" s="47">
        <v>5181567</v>
      </c>
      <c r="G665" s="47">
        <v>5181567</v>
      </c>
      <c r="H665" s="47">
        <v>1506333</v>
      </c>
      <c r="I665" s="47">
        <v>1506333</v>
      </c>
      <c r="J665" s="47">
        <v>0</v>
      </c>
      <c r="K665" s="47">
        <v>0</v>
      </c>
      <c r="L665" s="47">
        <v>91.863299999999995</v>
      </c>
      <c r="M665" s="47">
        <v>15.97</v>
      </c>
      <c r="N665" s="47">
        <v>164.97</v>
      </c>
      <c r="O665" s="47">
        <v>7</v>
      </c>
      <c r="P665" s="2">
        <f t="shared" si="13"/>
        <v>172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</v>
      </c>
      <c r="C666" s="47">
        <v>2014</v>
      </c>
      <c r="D666" s="47">
        <v>12</v>
      </c>
      <c r="E666" s="47">
        <v>4</v>
      </c>
      <c r="F666" s="47">
        <v>5181395</v>
      </c>
      <c r="G666" s="47">
        <v>5181395</v>
      </c>
      <c r="H666" s="47">
        <v>1506310</v>
      </c>
      <c r="I666" s="47">
        <v>1506310</v>
      </c>
      <c r="J666" s="47">
        <v>0</v>
      </c>
      <c r="K666" s="47">
        <v>0</v>
      </c>
      <c r="L666" s="47">
        <v>92.686400000000006</v>
      </c>
      <c r="M666" s="47">
        <v>16.09</v>
      </c>
      <c r="N666" s="47">
        <v>172.98</v>
      </c>
      <c r="O666" s="47">
        <v>7</v>
      </c>
      <c r="P666" s="2">
        <f t="shared" si="13"/>
        <v>188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0.95833333333333337</v>
      </c>
      <c r="C667" s="47">
        <v>2014</v>
      </c>
      <c r="D667" s="47">
        <v>12</v>
      </c>
      <c r="E667" s="47">
        <v>3</v>
      </c>
      <c r="F667" s="47">
        <v>5181207</v>
      </c>
      <c r="G667" s="47">
        <v>5181207</v>
      </c>
      <c r="H667" s="47">
        <v>1506285</v>
      </c>
      <c r="I667" s="47">
        <v>1506285</v>
      </c>
      <c r="J667" s="47">
        <v>0</v>
      </c>
      <c r="K667" s="47">
        <v>0</v>
      </c>
      <c r="L667" s="47">
        <v>93.358800000000002</v>
      </c>
      <c r="M667" s="47">
        <v>16.22</v>
      </c>
      <c r="N667" s="47">
        <v>158.86000000000001</v>
      </c>
      <c r="O667" s="47">
        <v>7</v>
      </c>
      <c r="P667" s="2">
        <f t="shared" si="13"/>
        <v>151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0.91666666666666663</v>
      </c>
      <c r="C668" s="47">
        <v>2014</v>
      </c>
      <c r="D668" s="47">
        <v>12</v>
      </c>
      <c r="E668" s="47">
        <v>3</v>
      </c>
      <c r="F668" s="47">
        <v>5181056</v>
      </c>
      <c r="G668" s="47">
        <v>5181056</v>
      </c>
      <c r="H668" s="47">
        <v>1506265</v>
      </c>
      <c r="I668" s="47">
        <v>1506265</v>
      </c>
      <c r="J668" s="47">
        <v>0</v>
      </c>
      <c r="K668" s="47">
        <v>0</v>
      </c>
      <c r="L668" s="47">
        <v>92.585599999999999</v>
      </c>
      <c r="M668" s="47">
        <v>16.649999999999999</v>
      </c>
      <c r="N668" s="47">
        <v>172</v>
      </c>
      <c r="O668" s="47">
        <v>7</v>
      </c>
      <c r="P668" s="2">
        <f t="shared" si="13"/>
        <v>180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0.875</v>
      </c>
      <c r="C669" s="47">
        <v>2014</v>
      </c>
      <c r="D669" s="47">
        <v>12</v>
      </c>
      <c r="E669" s="47">
        <v>3</v>
      </c>
      <c r="F669" s="47">
        <v>5180876</v>
      </c>
      <c r="G669" s="47">
        <v>5180876</v>
      </c>
      <c r="H669" s="47">
        <v>1506241</v>
      </c>
      <c r="I669" s="47">
        <v>1506241</v>
      </c>
      <c r="J669" s="47">
        <v>0</v>
      </c>
      <c r="K669" s="47">
        <v>0</v>
      </c>
      <c r="L669" s="47">
        <v>92.257199999999997</v>
      </c>
      <c r="M669" s="47">
        <v>16.690000000000001</v>
      </c>
      <c r="N669" s="47">
        <v>179.92</v>
      </c>
      <c r="O669" s="47">
        <v>7</v>
      </c>
      <c r="P669" s="2">
        <f t="shared" si="13"/>
        <v>164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0.83333333333333337</v>
      </c>
      <c r="C670" s="47">
        <v>2014</v>
      </c>
      <c r="D670" s="47">
        <v>12</v>
      </c>
      <c r="E670" s="47">
        <v>3</v>
      </c>
      <c r="F670" s="47">
        <v>5180712</v>
      </c>
      <c r="G670" s="47">
        <v>5180712</v>
      </c>
      <c r="H670" s="47">
        <v>1506219</v>
      </c>
      <c r="I670" s="47">
        <v>1506219</v>
      </c>
      <c r="J670" s="47">
        <v>0</v>
      </c>
      <c r="K670" s="47">
        <v>0</v>
      </c>
      <c r="L670" s="47">
        <v>93.44</v>
      </c>
      <c r="M670" s="47">
        <v>17.11</v>
      </c>
      <c r="N670" s="47">
        <v>173.23</v>
      </c>
      <c r="O670" s="47">
        <v>7</v>
      </c>
      <c r="P670" s="2">
        <f t="shared" si="13"/>
        <v>189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0.79166666666666663</v>
      </c>
      <c r="C671" s="47">
        <v>2014</v>
      </c>
      <c r="D671" s="47">
        <v>12</v>
      </c>
      <c r="E671" s="47">
        <v>3</v>
      </c>
      <c r="F671" s="47">
        <v>5180523</v>
      </c>
      <c r="G671" s="47">
        <v>5180523</v>
      </c>
      <c r="H671" s="47">
        <v>1506194</v>
      </c>
      <c r="I671" s="47">
        <v>1506194</v>
      </c>
      <c r="J671" s="47">
        <v>0</v>
      </c>
      <c r="K671" s="47">
        <v>0</v>
      </c>
      <c r="L671" s="47">
        <v>92.594399999999993</v>
      </c>
      <c r="M671" s="47">
        <v>17.04</v>
      </c>
      <c r="N671" s="47">
        <v>112.41</v>
      </c>
      <c r="O671" s="47">
        <v>7</v>
      </c>
      <c r="P671" s="2">
        <f t="shared" si="13"/>
        <v>142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0.75</v>
      </c>
      <c r="C672" s="47">
        <v>2014</v>
      </c>
      <c r="D672" s="47">
        <v>12</v>
      </c>
      <c r="E672" s="47">
        <v>3</v>
      </c>
      <c r="F672" s="47">
        <v>5180381</v>
      </c>
      <c r="G672" s="47">
        <v>5180381</v>
      </c>
      <c r="H672" s="47">
        <v>1506175</v>
      </c>
      <c r="I672" s="47">
        <v>1506175</v>
      </c>
      <c r="J672" s="47">
        <v>0</v>
      </c>
      <c r="K672" s="47">
        <v>0</v>
      </c>
      <c r="L672" s="47">
        <v>92.866200000000006</v>
      </c>
      <c r="M672" s="47">
        <v>17.510000000000002</v>
      </c>
      <c r="N672" s="47">
        <v>140.68</v>
      </c>
      <c r="O672" s="47">
        <v>7</v>
      </c>
      <c r="P672" s="2">
        <f t="shared" si="13"/>
        <v>75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0.70833333333333337</v>
      </c>
      <c r="C673" s="47">
        <v>2014</v>
      </c>
      <c r="D673" s="47">
        <v>12</v>
      </c>
      <c r="E673" s="47">
        <v>3</v>
      </c>
      <c r="F673" s="47">
        <v>5180306</v>
      </c>
      <c r="G673" s="47">
        <v>5180306</v>
      </c>
      <c r="H673" s="47">
        <v>1506165</v>
      </c>
      <c r="I673" s="47">
        <v>1506165</v>
      </c>
      <c r="J673" s="47">
        <v>0</v>
      </c>
      <c r="K673" s="47">
        <v>0</v>
      </c>
      <c r="L673" s="47">
        <v>91.647599999999997</v>
      </c>
      <c r="M673" s="47">
        <v>18.89</v>
      </c>
      <c r="N673" s="47">
        <v>177.2</v>
      </c>
      <c r="O673" s="47">
        <v>7</v>
      </c>
      <c r="P673" s="2">
        <f t="shared" si="13"/>
        <v>199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0.66666666666666663</v>
      </c>
      <c r="C674" s="47">
        <v>2014</v>
      </c>
      <c r="D674" s="47">
        <v>12</v>
      </c>
      <c r="E674" s="47">
        <v>3</v>
      </c>
      <c r="F674" s="47">
        <v>5180107</v>
      </c>
      <c r="G674" s="47">
        <v>5180107</v>
      </c>
      <c r="H674" s="47">
        <v>1506138</v>
      </c>
      <c r="I674" s="47">
        <v>1506138</v>
      </c>
      <c r="J674" s="47">
        <v>0</v>
      </c>
      <c r="K674" s="47">
        <v>0</v>
      </c>
      <c r="L674" s="47">
        <v>92.9041</v>
      </c>
      <c r="M674" s="47">
        <v>20.51</v>
      </c>
      <c r="N674" s="47">
        <v>111.55</v>
      </c>
      <c r="O674" s="47">
        <v>7</v>
      </c>
      <c r="P674" s="2">
        <f t="shared" si="13"/>
        <v>126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0.625</v>
      </c>
      <c r="C675" s="47">
        <v>2014</v>
      </c>
      <c r="D675" s="47">
        <v>12</v>
      </c>
      <c r="E675" s="47">
        <v>3</v>
      </c>
      <c r="F675" s="47">
        <v>5179981</v>
      </c>
      <c r="G675" s="47">
        <v>5179981</v>
      </c>
      <c r="H675" s="47">
        <v>1506121</v>
      </c>
      <c r="I675" s="47">
        <v>1506121</v>
      </c>
      <c r="J675" s="47">
        <v>0</v>
      </c>
      <c r="K675" s="47">
        <v>0</v>
      </c>
      <c r="L675" s="47">
        <v>92.330600000000004</v>
      </c>
      <c r="M675" s="47">
        <v>20.62</v>
      </c>
      <c r="N675" s="47">
        <v>220.29</v>
      </c>
      <c r="O675" s="47">
        <v>7</v>
      </c>
      <c r="P675" s="2">
        <f t="shared" si="13"/>
        <v>162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0.58333333333333337</v>
      </c>
      <c r="C676" s="47">
        <v>2014</v>
      </c>
      <c r="D676" s="47">
        <v>12</v>
      </c>
      <c r="E676" s="47">
        <v>3</v>
      </c>
      <c r="F676" s="47">
        <v>5179819</v>
      </c>
      <c r="G676" s="47">
        <v>5179819</v>
      </c>
      <c r="H676" s="47">
        <v>1506099</v>
      </c>
      <c r="I676" s="47">
        <v>1506099</v>
      </c>
      <c r="J676" s="47">
        <v>0</v>
      </c>
      <c r="K676" s="47">
        <v>0</v>
      </c>
      <c r="L676" s="47">
        <v>92.001800000000003</v>
      </c>
      <c r="M676" s="47">
        <v>20.61</v>
      </c>
      <c r="N676" s="47">
        <v>147.13</v>
      </c>
      <c r="O676" s="47">
        <v>7</v>
      </c>
      <c r="P676" s="2">
        <f t="shared" si="13"/>
        <v>221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0.54166666666666663</v>
      </c>
      <c r="C677" s="47">
        <v>2014</v>
      </c>
      <c r="D677" s="47">
        <v>12</v>
      </c>
      <c r="E677" s="47">
        <v>3</v>
      </c>
      <c r="F677" s="47">
        <v>5179598</v>
      </c>
      <c r="G677" s="47">
        <v>5179598</v>
      </c>
      <c r="H677" s="47">
        <v>1506069</v>
      </c>
      <c r="I677" s="47">
        <v>1506069</v>
      </c>
      <c r="J677" s="47">
        <v>0</v>
      </c>
      <c r="K677" s="47">
        <v>0</v>
      </c>
      <c r="L677" s="47">
        <v>91.108599999999996</v>
      </c>
      <c r="M677" s="47">
        <v>20.440000000000001</v>
      </c>
      <c r="N677" s="47">
        <v>240.13</v>
      </c>
      <c r="O677" s="47">
        <v>7</v>
      </c>
      <c r="P677" s="2">
        <f t="shared" si="13"/>
        <v>160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0.5</v>
      </c>
      <c r="C678" s="47">
        <v>2014</v>
      </c>
      <c r="D678" s="47">
        <v>12</v>
      </c>
      <c r="E678" s="47">
        <v>3</v>
      </c>
      <c r="F678" s="47">
        <v>5179438</v>
      </c>
      <c r="G678" s="47">
        <v>5179438</v>
      </c>
      <c r="H678" s="47">
        <v>1506047</v>
      </c>
      <c r="I678" s="47">
        <v>1506047</v>
      </c>
      <c r="J678" s="47">
        <v>0</v>
      </c>
      <c r="K678" s="47">
        <v>0</v>
      </c>
      <c r="L678" s="47">
        <v>91.312399999999997</v>
      </c>
      <c r="M678" s="47">
        <v>19.77</v>
      </c>
      <c r="N678" s="47">
        <v>139.56</v>
      </c>
      <c r="O678" s="47">
        <v>7</v>
      </c>
      <c r="P678" s="2">
        <f t="shared" si="13"/>
        <v>198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0.45833333333333331</v>
      </c>
      <c r="C679" s="47">
        <v>2014</v>
      </c>
      <c r="D679" s="47">
        <v>12</v>
      </c>
      <c r="E679" s="47">
        <v>3</v>
      </c>
      <c r="F679" s="47">
        <v>5179240</v>
      </c>
      <c r="G679" s="47">
        <v>5179240</v>
      </c>
      <c r="H679" s="47">
        <v>1506020</v>
      </c>
      <c r="I679" s="47">
        <v>1506020</v>
      </c>
      <c r="J679" s="47">
        <v>0</v>
      </c>
      <c r="K679" s="47">
        <v>0</v>
      </c>
      <c r="L679" s="47">
        <v>91.503299999999996</v>
      </c>
      <c r="M679" s="47">
        <v>18.14</v>
      </c>
      <c r="N679" s="47">
        <v>209.14</v>
      </c>
      <c r="O679" s="47">
        <v>7</v>
      </c>
      <c r="P679" s="2">
        <f t="shared" si="13"/>
        <v>170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0.41666666666666669</v>
      </c>
      <c r="C680" s="47">
        <v>2014</v>
      </c>
      <c r="D680" s="47">
        <v>12</v>
      </c>
      <c r="E680" s="47">
        <v>3</v>
      </c>
      <c r="F680" s="47">
        <v>5179070</v>
      </c>
      <c r="G680" s="47">
        <v>5179070</v>
      </c>
      <c r="H680" s="47">
        <v>1505997</v>
      </c>
      <c r="I680" s="47">
        <v>1505997</v>
      </c>
      <c r="J680" s="47">
        <v>0</v>
      </c>
      <c r="K680" s="47">
        <v>0</v>
      </c>
      <c r="L680" s="47">
        <v>92.591700000000003</v>
      </c>
      <c r="M680" s="47">
        <v>16.78</v>
      </c>
      <c r="N680" s="47">
        <v>172.33</v>
      </c>
      <c r="O680" s="47">
        <v>7</v>
      </c>
      <c r="P680" s="2">
        <f t="shared" si="13"/>
        <v>225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0.375</v>
      </c>
      <c r="C681" s="47">
        <v>2014</v>
      </c>
      <c r="D681" s="47">
        <v>12</v>
      </c>
      <c r="E681" s="47">
        <v>3</v>
      </c>
      <c r="F681" s="47">
        <v>5178845</v>
      </c>
      <c r="G681" s="47">
        <v>5178845</v>
      </c>
      <c r="H681" s="47">
        <v>1505967</v>
      </c>
      <c r="I681" s="47">
        <v>1505967</v>
      </c>
      <c r="J681" s="47">
        <v>0</v>
      </c>
      <c r="K681" s="47">
        <v>0</v>
      </c>
      <c r="L681" s="47">
        <v>91.260199999999998</v>
      </c>
      <c r="M681" s="47">
        <v>15.57</v>
      </c>
      <c r="N681" s="47">
        <v>191.54</v>
      </c>
      <c r="O681" s="47">
        <v>7</v>
      </c>
      <c r="P681" s="2">
        <f t="shared" si="13"/>
        <v>156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0.33333333333333331</v>
      </c>
      <c r="C682" s="47">
        <v>2014</v>
      </c>
      <c r="D682" s="47">
        <v>12</v>
      </c>
      <c r="E682" s="47">
        <v>3</v>
      </c>
      <c r="F682" s="47">
        <v>5178689</v>
      </c>
      <c r="G682" s="47">
        <v>5178689</v>
      </c>
      <c r="H682" s="47">
        <v>1505946</v>
      </c>
      <c r="I682" s="47">
        <v>1505946</v>
      </c>
      <c r="J682" s="47">
        <v>0</v>
      </c>
      <c r="K682" s="47">
        <v>0</v>
      </c>
      <c r="L682" s="47">
        <v>90.129599999999996</v>
      </c>
      <c r="M682" s="47">
        <v>16.100000000000001</v>
      </c>
      <c r="N682" s="47">
        <v>213</v>
      </c>
      <c r="O682" s="47">
        <v>7</v>
      </c>
      <c r="P682" s="2">
        <f t="shared" si="13"/>
        <v>220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0.29166666666666669</v>
      </c>
      <c r="C683" s="47">
        <v>2014</v>
      </c>
      <c r="D683" s="47">
        <v>12</v>
      </c>
      <c r="E683" s="47">
        <v>3</v>
      </c>
      <c r="F683" s="47">
        <v>5178469</v>
      </c>
      <c r="G683" s="47">
        <v>5178469</v>
      </c>
      <c r="H683" s="47">
        <v>1505916</v>
      </c>
      <c r="I683" s="47">
        <v>1505916</v>
      </c>
      <c r="J683" s="47">
        <v>0</v>
      </c>
      <c r="K683" s="47">
        <v>0</v>
      </c>
      <c r="L683" s="47">
        <v>90.432699999999997</v>
      </c>
      <c r="M683" s="47">
        <v>15.53</v>
      </c>
      <c r="N683" s="47">
        <v>184.79</v>
      </c>
      <c r="O683" s="47">
        <v>7</v>
      </c>
      <c r="P683" s="2">
        <f t="shared" si="13"/>
        <v>191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0.25</v>
      </c>
      <c r="C684" s="47">
        <v>2014</v>
      </c>
      <c r="D684" s="47">
        <v>12</v>
      </c>
      <c r="E684" s="47">
        <v>3</v>
      </c>
      <c r="F684" s="47">
        <v>5178278</v>
      </c>
      <c r="G684" s="47">
        <v>5178278</v>
      </c>
      <c r="H684" s="47">
        <v>1505890</v>
      </c>
      <c r="I684" s="47">
        <v>1505890</v>
      </c>
      <c r="J684" s="47">
        <v>0</v>
      </c>
      <c r="K684" s="47">
        <v>0</v>
      </c>
      <c r="L684" s="47">
        <v>90.877399999999994</v>
      </c>
      <c r="M684" s="47">
        <v>15.25</v>
      </c>
      <c r="N684" s="47">
        <v>141.28</v>
      </c>
      <c r="O684" s="47">
        <v>7</v>
      </c>
      <c r="P684" s="2">
        <f t="shared" si="13"/>
        <v>171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0.20833333333333334</v>
      </c>
      <c r="C685" s="47">
        <v>2014</v>
      </c>
      <c r="D685" s="47">
        <v>12</v>
      </c>
      <c r="E685" s="47">
        <v>3</v>
      </c>
      <c r="F685" s="47">
        <v>5178107</v>
      </c>
      <c r="G685" s="47">
        <v>5178107</v>
      </c>
      <c r="H685" s="47">
        <v>1505867</v>
      </c>
      <c r="I685" s="47">
        <v>1505867</v>
      </c>
      <c r="J685" s="47">
        <v>0</v>
      </c>
      <c r="K685" s="47">
        <v>0</v>
      </c>
      <c r="L685" s="47">
        <v>91.421300000000002</v>
      </c>
      <c r="M685" s="47">
        <v>15.25</v>
      </c>
      <c r="N685" s="47">
        <v>207.26</v>
      </c>
      <c r="O685" s="47">
        <v>7</v>
      </c>
      <c r="P685" s="2">
        <f t="shared" si="13"/>
        <v>134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0.16666666666666666</v>
      </c>
      <c r="C686" s="47">
        <v>2014</v>
      </c>
      <c r="D686" s="47">
        <v>12</v>
      </c>
      <c r="E686" s="47">
        <v>3</v>
      </c>
      <c r="F686" s="47">
        <v>5177973</v>
      </c>
      <c r="G686" s="47">
        <v>5177973</v>
      </c>
      <c r="H686" s="47">
        <v>1505849</v>
      </c>
      <c r="I686" s="47">
        <v>1505849</v>
      </c>
      <c r="J686" s="47">
        <v>0</v>
      </c>
      <c r="K686" s="47">
        <v>0</v>
      </c>
      <c r="L686" s="47">
        <v>91.177999999999997</v>
      </c>
      <c r="M686" s="47">
        <v>15.54</v>
      </c>
      <c r="N686" s="47">
        <v>127.75</v>
      </c>
      <c r="O686" s="47">
        <v>7</v>
      </c>
      <c r="P686" s="2">
        <f t="shared" si="13"/>
        <v>186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0.125</v>
      </c>
      <c r="C687" s="47">
        <v>2014</v>
      </c>
      <c r="D687" s="47">
        <v>12</v>
      </c>
      <c r="E687" s="47">
        <v>3</v>
      </c>
      <c r="F687" s="47">
        <v>5177787</v>
      </c>
      <c r="G687" s="47">
        <v>5177787</v>
      </c>
      <c r="H687" s="47">
        <v>1505824</v>
      </c>
      <c r="I687" s="47">
        <v>1505824</v>
      </c>
      <c r="J687" s="47">
        <v>0</v>
      </c>
      <c r="K687" s="47">
        <v>0</v>
      </c>
      <c r="L687" s="47">
        <v>92.775300000000001</v>
      </c>
      <c r="M687" s="47">
        <v>15.85</v>
      </c>
      <c r="N687" s="47">
        <v>210.16</v>
      </c>
      <c r="O687" s="47">
        <v>7</v>
      </c>
      <c r="P687" s="2">
        <f t="shared" si="13"/>
        <v>150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8.3333333333333329E-2</v>
      </c>
      <c r="C688" s="47">
        <v>2014</v>
      </c>
      <c r="D688" s="47">
        <v>12</v>
      </c>
      <c r="E688" s="47">
        <v>3</v>
      </c>
      <c r="F688" s="47">
        <v>5177637</v>
      </c>
      <c r="G688" s="47">
        <v>5177637</v>
      </c>
      <c r="H688" s="47">
        <v>1505804</v>
      </c>
      <c r="I688" s="47">
        <v>1505804</v>
      </c>
      <c r="J688" s="47">
        <v>0</v>
      </c>
      <c r="K688" s="47">
        <v>0</v>
      </c>
      <c r="L688" s="47">
        <v>92.3416</v>
      </c>
      <c r="M688" s="47">
        <v>16.100000000000001</v>
      </c>
      <c r="N688" s="47">
        <v>164.34</v>
      </c>
      <c r="O688" s="47">
        <v>7</v>
      </c>
      <c r="P688" s="2">
        <f t="shared" si="13"/>
        <v>188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4.1666666666666664E-2</v>
      </c>
      <c r="C689" s="47">
        <v>2014</v>
      </c>
      <c r="D689" s="47">
        <v>12</v>
      </c>
      <c r="E689" s="47">
        <v>3</v>
      </c>
      <c r="F689" s="47">
        <v>5177449</v>
      </c>
      <c r="G689" s="47">
        <v>5177449</v>
      </c>
      <c r="H689" s="47">
        <v>1505779</v>
      </c>
      <c r="I689" s="47">
        <v>1505779</v>
      </c>
      <c r="J689" s="47">
        <v>0</v>
      </c>
      <c r="K689" s="47">
        <v>0</v>
      </c>
      <c r="L689" s="47">
        <v>92.285799999999995</v>
      </c>
      <c r="M689" s="47">
        <v>16.239999999999998</v>
      </c>
      <c r="N689" s="47">
        <v>187.87</v>
      </c>
      <c r="O689" s="47">
        <v>7</v>
      </c>
      <c r="P689" s="2">
        <f t="shared" si="13"/>
        <v>172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</v>
      </c>
      <c r="C690" s="47">
        <v>2014</v>
      </c>
      <c r="D690" s="47">
        <v>12</v>
      </c>
      <c r="E690" s="47">
        <v>3</v>
      </c>
      <c r="F690" s="47">
        <v>5177277</v>
      </c>
      <c r="G690" s="47">
        <v>5177277</v>
      </c>
      <c r="H690" s="47">
        <v>1505756</v>
      </c>
      <c r="I690" s="47">
        <v>1505756</v>
      </c>
      <c r="J690" s="47">
        <v>0</v>
      </c>
      <c r="K690" s="47">
        <v>0</v>
      </c>
      <c r="L690" s="47">
        <v>92.682900000000004</v>
      </c>
      <c r="M690" s="47">
        <v>15.88</v>
      </c>
      <c r="N690" s="47">
        <v>91.56</v>
      </c>
      <c r="O690" s="47">
        <v>7</v>
      </c>
      <c r="P690" s="2">
        <f t="shared" ref="P690:P728" si="14">F690-F691</f>
        <v>158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0.95833333333333337</v>
      </c>
      <c r="C691" s="47">
        <v>2014</v>
      </c>
      <c r="D691" s="47">
        <v>12</v>
      </c>
      <c r="E691" s="47">
        <v>2</v>
      </c>
      <c r="F691" s="47">
        <v>5177119</v>
      </c>
      <c r="G691" s="47">
        <v>5177119</v>
      </c>
      <c r="H691" s="47">
        <v>1505735</v>
      </c>
      <c r="I691" s="47">
        <v>1505735</v>
      </c>
      <c r="J691" s="47">
        <v>0</v>
      </c>
      <c r="K691" s="47">
        <v>0</v>
      </c>
      <c r="L691" s="47">
        <v>92.965999999999994</v>
      </c>
      <c r="M691" s="47">
        <v>16.27</v>
      </c>
      <c r="N691" s="47">
        <v>216.63</v>
      </c>
      <c r="O691" s="47">
        <v>7</v>
      </c>
      <c r="P691" s="2">
        <f t="shared" si="14"/>
        <v>129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0.91666666666666663</v>
      </c>
      <c r="C692" s="47">
        <v>2014</v>
      </c>
      <c r="D692" s="47">
        <v>12</v>
      </c>
      <c r="E692" s="47">
        <v>2</v>
      </c>
      <c r="F692" s="47">
        <v>5176990</v>
      </c>
      <c r="G692" s="47">
        <v>5176990</v>
      </c>
      <c r="H692" s="47">
        <v>1505718</v>
      </c>
      <c r="I692" s="47">
        <v>1505718</v>
      </c>
      <c r="J692" s="47">
        <v>0</v>
      </c>
      <c r="K692" s="47">
        <v>0</v>
      </c>
      <c r="L692" s="47">
        <v>92.395399999999995</v>
      </c>
      <c r="M692" s="47">
        <v>16.53</v>
      </c>
      <c r="N692" s="47">
        <v>105.81</v>
      </c>
      <c r="O692" s="47">
        <v>7</v>
      </c>
      <c r="P692" s="2">
        <f t="shared" si="14"/>
        <v>194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0.875</v>
      </c>
      <c r="C693" s="47">
        <v>2014</v>
      </c>
      <c r="D693" s="47">
        <v>12</v>
      </c>
      <c r="E693" s="47">
        <v>2</v>
      </c>
      <c r="F693" s="47">
        <v>5176796</v>
      </c>
      <c r="G693" s="47">
        <v>5176796</v>
      </c>
      <c r="H693" s="47">
        <v>1505692</v>
      </c>
      <c r="I693" s="47">
        <v>1505692</v>
      </c>
      <c r="J693" s="47">
        <v>0</v>
      </c>
      <c r="K693" s="47">
        <v>0</v>
      </c>
      <c r="L693" s="47">
        <v>92.132000000000005</v>
      </c>
      <c r="M693" s="47">
        <v>16.440000000000001</v>
      </c>
      <c r="N693" s="47">
        <v>164.18</v>
      </c>
      <c r="O693" s="47">
        <v>7</v>
      </c>
      <c r="P693" s="2">
        <f t="shared" si="14"/>
        <v>142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0.83333333333333337</v>
      </c>
      <c r="C694" s="47">
        <v>2014</v>
      </c>
      <c r="D694" s="47">
        <v>12</v>
      </c>
      <c r="E694" s="47">
        <v>2</v>
      </c>
      <c r="F694" s="47">
        <v>5176654</v>
      </c>
      <c r="G694" s="47">
        <v>5176654</v>
      </c>
      <c r="H694" s="47">
        <v>1505673</v>
      </c>
      <c r="I694" s="47">
        <v>1505673</v>
      </c>
      <c r="J694" s="47">
        <v>0</v>
      </c>
      <c r="K694" s="47">
        <v>0</v>
      </c>
      <c r="L694" s="47">
        <v>92.105800000000002</v>
      </c>
      <c r="M694" s="47">
        <v>16.73</v>
      </c>
      <c r="N694" s="47">
        <v>178.23</v>
      </c>
      <c r="O694" s="47">
        <v>7</v>
      </c>
      <c r="P694" s="2">
        <f t="shared" si="14"/>
        <v>172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0.79166666666666663</v>
      </c>
      <c r="C695" s="47">
        <v>2014</v>
      </c>
      <c r="D695" s="47">
        <v>12</v>
      </c>
      <c r="E695" s="47">
        <v>2</v>
      </c>
      <c r="F695" s="47">
        <v>5176482</v>
      </c>
      <c r="G695" s="47">
        <v>5176482</v>
      </c>
      <c r="H695" s="47">
        <v>1505650</v>
      </c>
      <c r="I695" s="47">
        <v>1505650</v>
      </c>
      <c r="J695" s="47">
        <v>0</v>
      </c>
      <c r="K695" s="47">
        <v>0</v>
      </c>
      <c r="L695" s="47">
        <v>92.294499999999999</v>
      </c>
      <c r="M695" s="47">
        <v>17.239999999999998</v>
      </c>
      <c r="N695" s="47">
        <v>179.26</v>
      </c>
      <c r="O695" s="47">
        <v>7</v>
      </c>
      <c r="P695" s="2">
        <f t="shared" si="14"/>
        <v>171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0.75</v>
      </c>
      <c r="C696" s="47">
        <v>2014</v>
      </c>
      <c r="D696" s="47">
        <v>12</v>
      </c>
      <c r="E696" s="47">
        <v>2</v>
      </c>
      <c r="F696" s="47">
        <v>5176311</v>
      </c>
      <c r="G696" s="47">
        <v>5176311</v>
      </c>
      <c r="H696" s="47">
        <v>1505627</v>
      </c>
      <c r="I696" s="47">
        <v>1505627</v>
      </c>
      <c r="J696" s="47">
        <v>0</v>
      </c>
      <c r="K696" s="47">
        <v>0</v>
      </c>
      <c r="L696" s="47">
        <v>91.791600000000003</v>
      </c>
      <c r="M696" s="47">
        <v>17.600000000000001</v>
      </c>
      <c r="N696" s="47">
        <v>140.84</v>
      </c>
      <c r="O696" s="47">
        <v>7</v>
      </c>
      <c r="P696" s="2">
        <f t="shared" si="14"/>
        <v>164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0.70833333333333337</v>
      </c>
      <c r="C697" s="47">
        <v>2014</v>
      </c>
      <c r="D697" s="47">
        <v>12</v>
      </c>
      <c r="E697" s="47">
        <v>2</v>
      </c>
      <c r="F697" s="47">
        <v>5176147</v>
      </c>
      <c r="G697" s="47">
        <v>5176147</v>
      </c>
      <c r="H697" s="47">
        <v>1505605</v>
      </c>
      <c r="I697" s="47">
        <v>1505605</v>
      </c>
      <c r="J697" s="47">
        <v>0</v>
      </c>
      <c r="K697" s="47">
        <v>0</v>
      </c>
      <c r="L697" s="47">
        <v>91.490099999999998</v>
      </c>
      <c r="M697" s="47">
        <v>18.55</v>
      </c>
      <c r="N697" s="47">
        <v>162.1</v>
      </c>
      <c r="O697" s="47">
        <v>7</v>
      </c>
      <c r="P697" s="2">
        <f t="shared" si="14"/>
        <v>176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0.66666666666666663</v>
      </c>
      <c r="C698" s="47">
        <v>2014</v>
      </c>
      <c r="D698" s="47">
        <v>12</v>
      </c>
      <c r="E698" s="47">
        <v>2</v>
      </c>
      <c r="F698" s="47">
        <v>5175971</v>
      </c>
      <c r="G698" s="47">
        <v>5175971</v>
      </c>
      <c r="H698" s="47">
        <v>1505581</v>
      </c>
      <c r="I698" s="47">
        <v>1505581</v>
      </c>
      <c r="J698" s="47">
        <v>0</v>
      </c>
      <c r="K698" s="47">
        <v>0</v>
      </c>
      <c r="L698" s="47">
        <v>92.771500000000003</v>
      </c>
      <c r="M698" s="47">
        <v>19.96</v>
      </c>
      <c r="N698" s="47">
        <v>133.27000000000001</v>
      </c>
      <c r="O698" s="47">
        <v>7</v>
      </c>
      <c r="P698" s="2">
        <f t="shared" si="14"/>
        <v>104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0.625</v>
      </c>
      <c r="C699" s="47">
        <v>2014</v>
      </c>
      <c r="D699" s="47">
        <v>12</v>
      </c>
      <c r="E699" s="47">
        <v>2</v>
      </c>
      <c r="F699" s="47">
        <v>5175867</v>
      </c>
      <c r="G699" s="47">
        <v>5175867</v>
      </c>
      <c r="H699" s="47">
        <v>1505567</v>
      </c>
      <c r="I699" s="47">
        <v>1505567</v>
      </c>
      <c r="J699" s="47">
        <v>0</v>
      </c>
      <c r="K699" s="47">
        <v>0</v>
      </c>
      <c r="L699" s="47">
        <v>92.439800000000005</v>
      </c>
      <c r="M699" s="47">
        <v>20.12</v>
      </c>
      <c r="N699" s="47">
        <v>155.22999999999999</v>
      </c>
      <c r="O699" s="47">
        <v>7</v>
      </c>
      <c r="P699" s="2">
        <f t="shared" si="14"/>
        <v>185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0.58333333333333337</v>
      </c>
      <c r="C700" s="47">
        <v>2014</v>
      </c>
      <c r="D700" s="47">
        <v>12</v>
      </c>
      <c r="E700" s="47">
        <v>2</v>
      </c>
      <c r="F700" s="47">
        <v>5175682</v>
      </c>
      <c r="G700" s="47">
        <v>5175682</v>
      </c>
      <c r="H700" s="47">
        <v>1505542</v>
      </c>
      <c r="I700" s="47">
        <v>1505542</v>
      </c>
      <c r="J700" s="47">
        <v>0</v>
      </c>
      <c r="K700" s="47">
        <v>0</v>
      </c>
      <c r="L700" s="47">
        <v>92.626300000000001</v>
      </c>
      <c r="M700" s="47">
        <v>20.93</v>
      </c>
      <c r="N700" s="47">
        <v>154.25</v>
      </c>
      <c r="O700" s="47">
        <v>7</v>
      </c>
      <c r="P700" s="2">
        <f t="shared" si="14"/>
        <v>111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0.54166666666666663</v>
      </c>
      <c r="C701" s="47">
        <v>2014</v>
      </c>
      <c r="D701" s="47">
        <v>12</v>
      </c>
      <c r="E701" s="47">
        <v>2</v>
      </c>
      <c r="F701" s="47">
        <v>5175571</v>
      </c>
      <c r="G701" s="47">
        <v>5175571</v>
      </c>
      <c r="H701" s="47">
        <v>1505527</v>
      </c>
      <c r="I701" s="47">
        <v>1505527</v>
      </c>
      <c r="J701" s="47">
        <v>0</v>
      </c>
      <c r="K701" s="47">
        <v>0</v>
      </c>
      <c r="L701" s="47">
        <v>90.598699999999994</v>
      </c>
      <c r="M701" s="47">
        <v>20.23</v>
      </c>
      <c r="N701" s="47">
        <v>159.41</v>
      </c>
      <c r="O701" s="47">
        <v>7</v>
      </c>
      <c r="P701" s="2">
        <f t="shared" si="14"/>
        <v>203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0.5</v>
      </c>
      <c r="C702" s="47">
        <v>2014</v>
      </c>
      <c r="D702" s="47">
        <v>12</v>
      </c>
      <c r="E702" s="47">
        <v>2</v>
      </c>
      <c r="F702" s="47">
        <v>5175368</v>
      </c>
      <c r="G702" s="47">
        <v>5175368</v>
      </c>
      <c r="H702" s="47">
        <v>1505499</v>
      </c>
      <c r="I702" s="47">
        <v>1505499</v>
      </c>
      <c r="J702" s="47">
        <v>0</v>
      </c>
      <c r="K702" s="47">
        <v>0</v>
      </c>
      <c r="L702" s="47">
        <v>90.884100000000004</v>
      </c>
      <c r="M702" s="47">
        <v>19.96</v>
      </c>
      <c r="N702" s="47">
        <v>217.6</v>
      </c>
      <c r="O702" s="47">
        <v>7</v>
      </c>
      <c r="P702" s="2">
        <f t="shared" si="14"/>
        <v>138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0.45833333333333331</v>
      </c>
      <c r="C703" s="47">
        <v>2014</v>
      </c>
      <c r="D703" s="47">
        <v>12</v>
      </c>
      <c r="E703" s="47">
        <v>2</v>
      </c>
      <c r="F703" s="47">
        <v>5175230</v>
      </c>
      <c r="G703" s="47">
        <v>5175230</v>
      </c>
      <c r="H703" s="47">
        <v>1505480</v>
      </c>
      <c r="I703" s="47">
        <v>1505480</v>
      </c>
      <c r="J703" s="47">
        <v>0</v>
      </c>
      <c r="K703" s="47">
        <v>0</v>
      </c>
      <c r="L703" s="47">
        <v>90.459599999999995</v>
      </c>
      <c r="M703" s="47">
        <v>19.100000000000001</v>
      </c>
      <c r="N703" s="47">
        <v>117.35</v>
      </c>
      <c r="O703" s="47">
        <v>7</v>
      </c>
      <c r="P703" s="2">
        <f t="shared" si="14"/>
        <v>182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0.41666666666666669</v>
      </c>
      <c r="C704" s="47">
        <v>2014</v>
      </c>
      <c r="D704" s="47">
        <v>12</v>
      </c>
      <c r="E704" s="47">
        <v>2</v>
      </c>
      <c r="F704" s="47">
        <v>5175048</v>
      </c>
      <c r="G704" s="47">
        <v>5175048</v>
      </c>
      <c r="H704" s="47">
        <v>1505455</v>
      </c>
      <c r="I704" s="47">
        <v>1505455</v>
      </c>
      <c r="J704" s="47">
        <v>0</v>
      </c>
      <c r="K704" s="47">
        <v>0</v>
      </c>
      <c r="L704" s="47">
        <v>91.6524</v>
      </c>
      <c r="M704" s="47">
        <v>17.95</v>
      </c>
      <c r="N704" s="47">
        <v>103.7</v>
      </c>
      <c r="O704" s="47">
        <v>7</v>
      </c>
      <c r="P704" s="2">
        <f t="shared" si="14"/>
        <v>104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0.375</v>
      </c>
      <c r="C705" s="47">
        <v>2014</v>
      </c>
      <c r="D705" s="47">
        <v>12</v>
      </c>
      <c r="E705" s="47">
        <v>2</v>
      </c>
      <c r="F705" s="47">
        <v>5174944</v>
      </c>
      <c r="G705" s="47">
        <v>5174944</v>
      </c>
      <c r="H705" s="47">
        <v>1505441</v>
      </c>
      <c r="I705" s="47">
        <v>1505441</v>
      </c>
      <c r="J705" s="47">
        <v>0</v>
      </c>
      <c r="K705" s="47">
        <v>0</v>
      </c>
      <c r="L705" s="47">
        <v>91.3797</v>
      </c>
      <c r="M705" s="47">
        <v>16.82</v>
      </c>
      <c r="N705" s="47">
        <v>237.5</v>
      </c>
      <c r="O705" s="47">
        <v>7</v>
      </c>
      <c r="P705" s="2">
        <f t="shared" si="14"/>
        <v>163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0.33333333333333331</v>
      </c>
      <c r="C706" s="47">
        <v>2014</v>
      </c>
      <c r="D706" s="47">
        <v>12</v>
      </c>
      <c r="E706" s="47">
        <v>2</v>
      </c>
      <c r="F706" s="47">
        <v>5174781</v>
      </c>
      <c r="G706" s="47">
        <v>5174781</v>
      </c>
      <c r="H706" s="47">
        <v>1505419</v>
      </c>
      <c r="I706" s="47">
        <v>1505419</v>
      </c>
      <c r="J706" s="47">
        <v>0</v>
      </c>
      <c r="K706" s="47">
        <v>0</v>
      </c>
      <c r="L706" s="47">
        <v>91.483699999999999</v>
      </c>
      <c r="M706" s="47">
        <v>16.13</v>
      </c>
      <c r="N706" s="47">
        <v>149.27000000000001</v>
      </c>
      <c r="O706" s="47">
        <v>7</v>
      </c>
      <c r="P706" s="2">
        <f t="shared" si="14"/>
        <v>215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0.29166666666666669</v>
      </c>
      <c r="C707" s="47">
        <v>2014</v>
      </c>
      <c r="D707" s="47">
        <v>12</v>
      </c>
      <c r="E707" s="47">
        <v>2</v>
      </c>
      <c r="F707" s="47">
        <v>5174566</v>
      </c>
      <c r="G707" s="47">
        <v>5174566</v>
      </c>
      <c r="H707" s="47">
        <v>1505390</v>
      </c>
      <c r="I707" s="47">
        <v>1505390</v>
      </c>
      <c r="J707" s="47">
        <v>0</v>
      </c>
      <c r="K707" s="47">
        <v>0</v>
      </c>
      <c r="L707" s="47">
        <v>93.516400000000004</v>
      </c>
      <c r="M707" s="47">
        <v>16.02</v>
      </c>
      <c r="N707" s="47">
        <v>173.49</v>
      </c>
      <c r="O707" s="47">
        <v>7</v>
      </c>
      <c r="P707" s="2">
        <f t="shared" si="14"/>
        <v>160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0.25</v>
      </c>
      <c r="C708" s="47">
        <v>2014</v>
      </c>
      <c r="D708" s="47">
        <v>12</v>
      </c>
      <c r="E708" s="47">
        <v>2</v>
      </c>
      <c r="F708" s="47">
        <v>5174406</v>
      </c>
      <c r="G708" s="47">
        <v>5174406</v>
      </c>
      <c r="H708" s="47">
        <v>1505369</v>
      </c>
      <c r="I708" s="47">
        <v>1505369</v>
      </c>
      <c r="J708" s="47">
        <v>0</v>
      </c>
      <c r="K708" s="47">
        <v>0</v>
      </c>
      <c r="L708" s="47">
        <v>91.703599999999994</v>
      </c>
      <c r="M708" s="47">
        <v>15.73</v>
      </c>
      <c r="N708" s="47">
        <v>149.75</v>
      </c>
      <c r="O708" s="47">
        <v>7</v>
      </c>
      <c r="P708" s="2">
        <f t="shared" si="14"/>
        <v>141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0.20833333333333334</v>
      </c>
      <c r="C709" s="47">
        <v>2014</v>
      </c>
      <c r="D709" s="47">
        <v>12</v>
      </c>
      <c r="E709" s="47">
        <v>2</v>
      </c>
      <c r="F709" s="47">
        <v>5174265</v>
      </c>
      <c r="G709" s="47">
        <v>5174265</v>
      </c>
      <c r="H709" s="47">
        <v>1505350</v>
      </c>
      <c r="I709" s="47">
        <v>1505350</v>
      </c>
      <c r="J709" s="47">
        <v>0</v>
      </c>
      <c r="K709" s="47">
        <v>0</v>
      </c>
      <c r="L709" s="47">
        <v>92.234700000000004</v>
      </c>
      <c r="M709" s="47">
        <v>16.190000000000001</v>
      </c>
      <c r="N709" s="47">
        <v>172.87</v>
      </c>
      <c r="O709" s="47">
        <v>7</v>
      </c>
      <c r="P709" s="2">
        <f t="shared" si="14"/>
        <v>195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0.16666666666666666</v>
      </c>
      <c r="C710" s="47">
        <v>2014</v>
      </c>
      <c r="D710" s="47">
        <v>12</v>
      </c>
      <c r="E710" s="47">
        <v>2</v>
      </c>
      <c r="F710" s="47">
        <v>5174070</v>
      </c>
      <c r="G710" s="47">
        <v>5174070</v>
      </c>
      <c r="H710" s="47">
        <v>1505324</v>
      </c>
      <c r="I710" s="47">
        <v>1505324</v>
      </c>
      <c r="J710" s="47">
        <v>0</v>
      </c>
      <c r="K710" s="47">
        <v>0</v>
      </c>
      <c r="L710" s="47">
        <v>93.6738</v>
      </c>
      <c r="M710" s="47">
        <v>16.350000000000001</v>
      </c>
      <c r="N710" s="47">
        <v>197.04</v>
      </c>
      <c r="O710" s="47">
        <v>7</v>
      </c>
      <c r="P710" s="2">
        <f t="shared" si="14"/>
        <v>175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0.125</v>
      </c>
      <c r="C711" s="47">
        <v>2014</v>
      </c>
      <c r="D711" s="47">
        <v>12</v>
      </c>
      <c r="E711" s="47">
        <v>2</v>
      </c>
      <c r="F711" s="47">
        <v>5173895</v>
      </c>
      <c r="G711" s="47">
        <v>5173895</v>
      </c>
      <c r="H711" s="47">
        <v>1505301</v>
      </c>
      <c r="I711" s="47">
        <v>1505301</v>
      </c>
      <c r="J711" s="47">
        <v>0</v>
      </c>
      <c r="K711" s="47">
        <v>0</v>
      </c>
      <c r="L711" s="47">
        <v>92.655500000000004</v>
      </c>
      <c r="M711" s="47">
        <v>16.27</v>
      </c>
      <c r="N711" s="47">
        <v>158.07</v>
      </c>
      <c r="O711" s="47">
        <v>7</v>
      </c>
      <c r="P711" s="2">
        <f t="shared" si="14"/>
        <v>203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8.3333333333333329E-2</v>
      </c>
      <c r="C712" s="47">
        <v>2014</v>
      </c>
      <c r="D712" s="47">
        <v>12</v>
      </c>
      <c r="E712" s="47">
        <v>2</v>
      </c>
      <c r="F712" s="47">
        <v>5173692</v>
      </c>
      <c r="G712" s="47">
        <v>5173692</v>
      </c>
      <c r="H712" s="47">
        <v>1505274</v>
      </c>
      <c r="I712" s="47">
        <v>1505274</v>
      </c>
      <c r="J712" s="47">
        <v>0</v>
      </c>
      <c r="K712" s="47">
        <v>0</v>
      </c>
      <c r="L712" s="47">
        <v>92.4816</v>
      </c>
      <c r="M712" s="47">
        <v>16.059999999999999</v>
      </c>
      <c r="N712" s="47">
        <v>224.7</v>
      </c>
      <c r="O712" s="47">
        <v>7</v>
      </c>
      <c r="P712" s="2">
        <f t="shared" si="14"/>
        <v>150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4.1666666666666664E-2</v>
      </c>
      <c r="C713" s="47">
        <v>2014</v>
      </c>
      <c r="D713" s="47">
        <v>12</v>
      </c>
      <c r="E713" s="47">
        <v>2</v>
      </c>
      <c r="F713" s="47">
        <v>5173542</v>
      </c>
      <c r="G713" s="47">
        <v>5173542</v>
      </c>
      <c r="H713" s="47">
        <v>1505254</v>
      </c>
      <c r="I713" s="47">
        <v>1505254</v>
      </c>
      <c r="J713" s="47">
        <v>0</v>
      </c>
      <c r="K713" s="47">
        <v>0</v>
      </c>
      <c r="L713" s="47">
        <v>92.447500000000005</v>
      </c>
      <c r="M713" s="47">
        <v>16.03</v>
      </c>
      <c r="N713" s="47">
        <v>120.92</v>
      </c>
      <c r="O713" s="47">
        <v>7</v>
      </c>
      <c r="P713" s="2">
        <f t="shared" si="14"/>
        <v>202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</v>
      </c>
      <c r="C714" s="47">
        <v>2014</v>
      </c>
      <c r="D714" s="47">
        <v>12</v>
      </c>
      <c r="E714" s="47">
        <v>2</v>
      </c>
      <c r="F714" s="47">
        <v>5173340</v>
      </c>
      <c r="G714" s="47">
        <v>5173340</v>
      </c>
      <c r="H714" s="47">
        <v>1505227</v>
      </c>
      <c r="I714" s="47">
        <v>1505227</v>
      </c>
      <c r="J714" s="47">
        <v>0</v>
      </c>
      <c r="K714" s="47">
        <v>0</v>
      </c>
      <c r="L714" s="47">
        <v>93.815100000000001</v>
      </c>
      <c r="M714" s="47">
        <v>14.98</v>
      </c>
      <c r="N714" s="47">
        <v>113.68</v>
      </c>
      <c r="O714" s="47">
        <v>7</v>
      </c>
      <c r="P714" s="2">
        <f t="shared" si="14"/>
        <v>77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0.95833333333333337</v>
      </c>
      <c r="C715" s="47">
        <v>2014</v>
      </c>
      <c r="D715" s="47">
        <v>12</v>
      </c>
      <c r="E715" s="47">
        <v>1</v>
      </c>
      <c r="F715" s="47">
        <v>5173263</v>
      </c>
      <c r="G715" s="47">
        <v>5173263</v>
      </c>
      <c r="H715" s="47">
        <v>1505217</v>
      </c>
      <c r="I715" s="47">
        <v>1505217</v>
      </c>
      <c r="J715" s="47">
        <v>0</v>
      </c>
      <c r="K715" s="47">
        <v>0</v>
      </c>
      <c r="L715" s="47">
        <v>93.046499999999995</v>
      </c>
      <c r="M715" s="47">
        <v>16.809999999999999</v>
      </c>
      <c r="N715" s="47">
        <v>217.89</v>
      </c>
      <c r="O715" s="47">
        <v>7</v>
      </c>
      <c r="P715" s="2">
        <f t="shared" si="14"/>
        <v>233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0.91666666666666663</v>
      </c>
      <c r="C716" s="47">
        <v>2014</v>
      </c>
      <c r="D716" s="47">
        <v>12</v>
      </c>
      <c r="E716" s="47">
        <v>1</v>
      </c>
      <c r="F716" s="47">
        <v>5173030</v>
      </c>
      <c r="G716" s="47">
        <v>5173030</v>
      </c>
      <c r="H716" s="47">
        <v>1505186</v>
      </c>
      <c r="I716" s="47">
        <v>1505186</v>
      </c>
      <c r="J716" s="47">
        <v>0</v>
      </c>
      <c r="K716" s="47">
        <v>0</v>
      </c>
      <c r="L716" s="47">
        <v>92.755600000000001</v>
      </c>
      <c r="M716" s="47">
        <v>15.69</v>
      </c>
      <c r="N716" s="47">
        <v>112.44</v>
      </c>
      <c r="O716" s="47">
        <v>7</v>
      </c>
      <c r="P716" s="2">
        <f t="shared" si="14"/>
        <v>105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0.875</v>
      </c>
      <c r="C717" s="47">
        <v>2014</v>
      </c>
      <c r="D717" s="47">
        <v>12</v>
      </c>
      <c r="E717" s="47">
        <v>1</v>
      </c>
      <c r="F717" s="47">
        <v>5172925</v>
      </c>
      <c r="G717" s="47">
        <v>5172925</v>
      </c>
      <c r="H717" s="47">
        <v>1505172</v>
      </c>
      <c r="I717" s="47">
        <v>1505172</v>
      </c>
      <c r="J717" s="47">
        <v>0</v>
      </c>
      <c r="K717" s="47">
        <v>0</v>
      </c>
      <c r="L717" s="47">
        <v>92.064899999999994</v>
      </c>
      <c r="M717" s="47">
        <v>16.22</v>
      </c>
      <c r="N717" s="47">
        <v>119.64</v>
      </c>
      <c r="O717" s="47">
        <v>7</v>
      </c>
      <c r="P717" s="2">
        <f t="shared" si="14"/>
        <v>113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0.83333333333333337</v>
      </c>
      <c r="C718" s="47">
        <v>2014</v>
      </c>
      <c r="D718" s="47">
        <v>12</v>
      </c>
      <c r="E718" s="47">
        <v>1</v>
      </c>
      <c r="F718" s="47">
        <v>5172812</v>
      </c>
      <c r="G718" s="47">
        <v>5172812</v>
      </c>
      <c r="H718" s="47">
        <v>1505157</v>
      </c>
      <c r="I718" s="47">
        <v>1505157</v>
      </c>
      <c r="J718" s="47">
        <v>0</v>
      </c>
      <c r="K718" s="47">
        <v>0</v>
      </c>
      <c r="L718" s="47">
        <v>92.398499999999999</v>
      </c>
      <c r="M718" s="47">
        <v>17.37</v>
      </c>
      <c r="N718" s="47">
        <v>194.68</v>
      </c>
      <c r="O718" s="47">
        <v>7</v>
      </c>
      <c r="P718" s="2">
        <f t="shared" si="14"/>
        <v>201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0.79166666666666663</v>
      </c>
      <c r="C719" s="47">
        <v>2014</v>
      </c>
      <c r="D719" s="47">
        <v>12</v>
      </c>
      <c r="E719" s="47">
        <v>1</v>
      </c>
      <c r="F719" s="47">
        <v>5172611</v>
      </c>
      <c r="G719" s="47">
        <v>5172611</v>
      </c>
      <c r="H719" s="47">
        <v>1505130</v>
      </c>
      <c r="I719" s="47">
        <v>1505130</v>
      </c>
      <c r="J719" s="47">
        <v>0</v>
      </c>
      <c r="K719" s="47">
        <v>0</v>
      </c>
      <c r="L719" s="47">
        <v>92.638099999999994</v>
      </c>
      <c r="M719" s="47">
        <v>17.260000000000002</v>
      </c>
      <c r="N719" s="47">
        <v>119.2</v>
      </c>
      <c r="O719" s="47">
        <v>7</v>
      </c>
      <c r="P719" s="2">
        <f t="shared" si="14"/>
        <v>135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0.75</v>
      </c>
      <c r="C720" s="47">
        <v>2014</v>
      </c>
      <c r="D720" s="47">
        <v>12</v>
      </c>
      <c r="E720" s="47">
        <v>1</v>
      </c>
      <c r="F720" s="47">
        <v>5172476</v>
      </c>
      <c r="G720" s="47">
        <v>5172476</v>
      </c>
      <c r="H720" s="47">
        <v>1505112</v>
      </c>
      <c r="I720" s="47">
        <v>1505112</v>
      </c>
      <c r="J720" s="47">
        <v>0</v>
      </c>
      <c r="K720" s="47">
        <v>0</v>
      </c>
      <c r="L720" s="47">
        <v>92.4726</v>
      </c>
      <c r="M720" s="47">
        <v>17.809999999999999</v>
      </c>
      <c r="N720" s="47">
        <v>118.94</v>
      </c>
      <c r="O720" s="47">
        <v>7</v>
      </c>
      <c r="P720" s="2">
        <f t="shared" si="14"/>
        <v>97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0.70833333333333337</v>
      </c>
      <c r="C721" s="47">
        <v>2014</v>
      </c>
      <c r="D721" s="47">
        <v>12</v>
      </c>
      <c r="E721" s="47">
        <v>1</v>
      </c>
      <c r="F721" s="47">
        <v>5172379</v>
      </c>
      <c r="G721" s="47">
        <v>5172379</v>
      </c>
      <c r="H721" s="47">
        <v>1505099</v>
      </c>
      <c r="I721" s="47">
        <v>1505099</v>
      </c>
      <c r="J721" s="47">
        <v>0</v>
      </c>
      <c r="K721" s="47">
        <v>0</v>
      </c>
      <c r="L721" s="47">
        <v>92.064999999999998</v>
      </c>
      <c r="M721" s="47">
        <v>19</v>
      </c>
      <c r="N721" s="47">
        <v>184.14</v>
      </c>
      <c r="O721" s="47">
        <v>7</v>
      </c>
      <c r="P721" s="2">
        <f t="shared" si="14"/>
        <v>170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0.66666666666666663</v>
      </c>
      <c r="C722" s="47">
        <v>2014</v>
      </c>
      <c r="D722" s="47">
        <v>12</v>
      </c>
      <c r="E722" s="47">
        <v>1</v>
      </c>
      <c r="F722" s="47">
        <v>5172209</v>
      </c>
      <c r="G722" s="47">
        <v>5172209</v>
      </c>
      <c r="H722" s="47">
        <v>1505076</v>
      </c>
      <c r="I722" s="47">
        <v>1505076</v>
      </c>
      <c r="J722" s="47">
        <v>0</v>
      </c>
      <c r="K722" s="47">
        <v>0</v>
      </c>
      <c r="L722" s="47">
        <v>91.932699999999997</v>
      </c>
      <c r="M722" s="47">
        <v>20.34</v>
      </c>
      <c r="N722" s="47">
        <v>139.66999999999999</v>
      </c>
      <c r="O722" s="47">
        <v>7</v>
      </c>
      <c r="P722" s="2">
        <f t="shared" si="14"/>
        <v>154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0.625</v>
      </c>
      <c r="C723" s="47">
        <v>2014</v>
      </c>
      <c r="D723" s="47">
        <v>12</v>
      </c>
      <c r="E723" s="47">
        <v>1</v>
      </c>
      <c r="F723" s="47">
        <v>5172055</v>
      </c>
      <c r="G723" s="47">
        <v>5172055</v>
      </c>
      <c r="H723" s="47">
        <v>1505055</v>
      </c>
      <c r="I723" s="47">
        <v>1505055</v>
      </c>
      <c r="J723" s="47">
        <v>0</v>
      </c>
      <c r="K723" s="47">
        <v>0</v>
      </c>
      <c r="L723" s="47">
        <v>91.608099999999993</v>
      </c>
      <c r="M723" s="47">
        <v>20.65</v>
      </c>
      <c r="N723" s="47">
        <v>160.56</v>
      </c>
      <c r="O723" s="47">
        <v>7</v>
      </c>
      <c r="P723" s="2">
        <f t="shared" si="14"/>
        <v>183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0.58333333333333337</v>
      </c>
      <c r="C724" s="47">
        <v>2014</v>
      </c>
      <c r="D724" s="47">
        <v>12</v>
      </c>
      <c r="E724" s="47">
        <v>1</v>
      </c>
      <c r="F724" s="47">
        <v>5171872</v>
      </c>
      <c r="G724" s="47">
        <v>5171872</v>
      </c>
      <c r="H724" s="47">
        <v>1505030</v>
      </c>
      <c r="I724" s="47">
        <v>1505030</v>
      </c>
      <c r="J724" s="47">
        <v>0</v>
      </c>
      <c r="K724" s="47">
        <v>0</v>
      </c>
      <c r="L724" s="47">
        <v>91.522599999999997</v>
      </c>
      <c r="M724" s="47">
        <v>21.74</v>
      </c>
      <c r="N724" s="47">
        <v>109.44</v>
      </c>
      <c r="O724" s="47">
        <v>7</v>
      </c>
      <c r="P724" s="2">
        <f t="shared" si="14"/>
        <v>124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0.54166666666666663</v>
      </c>
      <c r="C725" s="47">
        <v>2014</v>
      </c>
      <c r="D725" s="47">
        <v>12</v>
      </c>
      <c r="E725" s="47">
        <v>1</v>
      </c>
      <c r="F725" s="47">
        <v>5171748</v>
      </c>
      <c r="G725" s="47">
        <v>5171748</v>
      </c>
      <c r="H725" s="47">
        <v>1505013</v>
      </c>
      <c r="I725" s="47">
        <v>1505013</v>
      </c>
      <c r="J725" s="47">
        <v>0</v>
      </c>
      <c r="K725" s="47">
        <v>0</v>
      </c>
      <c r="L725" s="47">
        <v>90.805800000000005</v>
      </c>
      <c r="M725" s="47">
        <v>21.34</v>
      </c>
      <c r="N725" s="47">
        <v>187.98</v>
      </c>
      <c r="O725" s="47">
        <v>7</v>
      </c>
      <c r="P725" s="2">
        <f t="shared" si="14"/>
        <v>116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0.5</v>
      </c>
      <c r="C726" s="47">
        <v>2014</v>
      </c>
      <c r="D726" s="47">
        <v>12</v>
      </c>
      <c r="E726" s="47">
        <v>1</v>
      </c>
      <c r="F726" s="47">
        <v>5171632</v>
      </c>
      <c r="G726" s="47">
        <v>5171632</v>
      </c>
      <c r="H726" s="47">
        <v>1504997</v>
      </c>
      <c r="I726" s="47">
        <v>1504997</v>
      </c>
      <c r="J726" s="47">
        <v>0</v>
      </c>
      <c r="K726" s="47">
        <v>0</v>
      </c>
      <c r="L726" s="47">
        <v>90.445700000000002</v>
      </c>
      <c r="M726" s="47">
        <v>20.47</v>
      </c>
      <c r="N726" s="47">
        <v>130.86000000000001</v>
      </c>
      <c r="O726" s="47">
        <v>7</v>
      </c>
      <c r="P726" s="2">
        <f t="shared" si="14"/>
        <v>203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0.45833333333333331</v>
      </c>
      <c r="C727" s="47">
        <v>2014</v>
      </c>
      <c r="D727" s="47">
        <v>12</v>
      </c>
      <c r="E727" s="47">
        <v>1</v>
      </c>
      <c r="F727" s="47">
        <v>5171429</v>
      </c>
      <c r="G727" s="47">
        <v>5171429</v>
      </c>
      <c r="H727" s="47">
        <v>1504969</v>
      </c>
      <c r="I727" s="47">
        <v>1504969</v>
      </c>
      <c r="J727" s="47">
        <v>0</v>
      </c>
      <c r="K727" s="47">
        <v>0</v>
      </c>
      <c r="L727" s="47">
        <v>90.320499999999996</v>
      </c>
      <c r="M727" s="47">
        <v>19.34</v>
      </c>
      <c r="N727" s="47">
        <v>188.72</v>
      </c>
      <c r="O727" s="47">
        <v>7</v>
      </c>
      <c r="P727" s="2">
        <f t="shared" si="14"/>
        <v>160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0.41666666666666669</v>
      </c>
      <c r="C728" s="47">
        <v>2014</v>
      </c>
      <c r="D728" s="47">
        <v>12</v>
      </c>
      <c r="E728" s="47">
        <v>1</v>
      </c>
      <c r="F728" s="47">
        <v>5171269</v>
      </c>
      <c r="G728" s="47">
        <v>5171269</v>
      </c>
      <c r="H728" s="47">
        <v>1504947</v>
      </c>
      <c r="I728" s="47">
        <v>1504947</v>
      </c>
      <c r="J728" s="47">
        <v>0</v>
      </c>
      <c r="K728" s="47">
        <v>0</v>
      </c>
      <c r="L728" s="47">
        <v>90.328299999999999</v>
      </c>
      <c r="M728" s="47">
        <v>18.21</v>
      </c>
      <c r="N728" s="47">
        <v>205.19</v>
      </c>
      <c r="O728" s="47">
        <v>7</v>
      </c>
      <c r="P728" s="2">
        <f t="shared" si="14"/>
        <v>204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0.375</v>
      </c>
      <c r="C729" s="47">
        <v>2014</v>
      </c>
      <c r="D729" s="47">
        <v>12</v>
      </c>
      <c r="E729" s="47">
        <v>1</v>
      </c>
      <c r="F729" s="47">
        <v>5171065</v>
      </c>
      <c r="G729" s="47">
        <v>5171065</v>
      </c>
      <c r="H729" s="47">
        <v>1504919</v>
      </c>
      <c r="I729" s="47">
        <v>1504919</v>
      </c>
      <c r="J729" s="47">
        <v>0</v>
      </c>
      <c r="K729" s="47">
        <v>0</v>
      </c>
      <c r="L729" s="47">
        <v>92.063100000000006</v>
      </c>
      <c r="M729" s="47">
        <v>15.55</v>
      </c>
      <c r="N729" s="47">
        <v>91.21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0.33333333333333331</v>
      </c>
      <c r="C730" s="47">
        <v>2014</v>
      </c>
      <c r="D730" s="47">
        <v>12</v>
      </c>
      <c r="E730" s="47">
        <v>1</v>
      </c>
      <c r="F730" s="47">
        <v>5170953</v>
      </c>
      <c r="G730" s="47">
        <v>5170953</v>
      </c>
      <c r="H730" s="47">
        <v>1504904</v>
      </c>
      <c r="I730" s="47">
        <v>1504904</v>
      </c>
      <c r="J730" s="47">
        <v>0</v>
      </c>
      <c r="K730" s="47">
        <v>0</v>
      </c>
      <c r="L730" s="47">
        <v>92.253399999999999</v>
      </c>
      <c r="M730" s="47">
        <v>14.69</v>
      </c>
      <c r="N730" s="47">
        <v>135.69999999999999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0.29166666666666669</v>
      </c>
      <c r="C731" s="47">
        <v>2014</v>
      </c>
      <c r="D731" s="47">
        <v>12</v>
      </c>
      <c r="E731" s="47">
        <v>1</v>
      </c>
      <c r="F731" s="47">
        <v>5170810</v>
      </c>
      <c r="G731" s="47">
        <v>5170810</v>
      </c>
      <c r="H731" s="47">
        <v>1504885</v>
      </c>
      <c r="I731" s="47">
        <v>1504885</v>
      </c>
      <c r="J731" s="47">
        <v>0</v>
      </c>
      <c r="K731" s="47">
        <v>0</v>
      </c>
      <c r="L731" s="47">
        <v>93.412000000000006</v>
      </c>
      <c r="M731" s="47">
        <v>13.93</v>
      </c>
      <c r="N731" s="47">
        <v>136.21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0.25</v>
      </c>
      <c r="C732" s="47">
        <v>2014</v>
      </c>
      <c r="D732" s="47">
        <v>12</v>
      </c>
      <c r="E732" s="47">
        <v>1</v>
      </c>
      <c r="F732" s="47">
        <v>5170718</v>
      </c>
      <c r="G732" s="47">
        <v>5170718</v>
      </c>
      <c r="H732" s="47">
        <v>1504873</v>
      </c>
      <c r="I732" s="47">
        <v>1504873</v>
      </c>
      <c r="J732" s="47">
        <v>0</v>
      </c>
      <c r="K732" s="47">
        <v>0</v>
      </c>
      <c r="L732" s="47">
        <v>92.866100000000003</v>
      </c>
      <c r="M732" s="47">
        <v>15.96</v>
      </c>
      <c r="N732" s="47">
        <v>174.29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>
        <v>0.20833333333333334</v>
      </c>
      <c r="C733" s="47">
        <v>2014</v>
      </c>
      <c r="D733" s="47">
        <v>12</v>
      </c>
      <c r="E733" s="47">
        <v>1</v>
      </c>
      <c r="F733" s="47">
        <v>5170507</v>
      </c>
      <c r="G733" s="47">
        <v>5170507</v>
      </c>
      <c r="H733" s="47">
        <v>1504845</v>
      </c>
      <c r="I733" s="47">
        <v>1504845</v>
      </c>
      <c r="J733" s="47">
        <v>0</v>
      </c>
      <c r="K733" s="47">
        <v>0</v>
      </c>
      <c r="L733" s="47">
        <v>93.944199999999995</v>
      </c>
      <c r="M733" s="47">
        <v>14.16</v>
      </c>
      <c r="N733" s="47">
        <v>92.18</v>
      </c>
      <c r="O733" s="47">
        <v>7</v>
      </c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B734" s="1">
        <v>0.16666666666666666</v>
      </c>
      <c r="C734" s="47">
        <v>2014</v>
      </c>
      <c r="D734" s="47">
        <v>12</v>
      </c>
      <c r="E734" s="47">
        <v>1</v>
      </c>
      <c r="F734" s="47">
        <v>5170407</v>
      </c>
      <c r="G734" s="47">
        <v>5170407</v>
      </c>
      <c r="H734" s="47">
        <v>1504832</v>
      </c>
      <c r="I734" s="47">
        <v>1504832</v>
      </c>
      <c r="J734" s="47">
        <v>0</v>
      </c>
      <c r="K734" s="47">
        <v>0</v>
      </c>
      <c r="L734" s="47">
        <v>94.332899999999995</v>
      </c>
      <c r="M734" s="47">
        <v>14.58</v>
      </c>
      <c r="N734" s="47">
        <v>114.9</v>
      </c>
      <c r="O734" s="47">
        <v>7</v>
      </c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  <row r="735" spans="1:31" x14ac:dyDescent="0.25">
      <c r="B735" s="1">
        <v>0.125</v>
      </c>
      <c r="C735" s="47">
        <v>2014</v>
      </c>
      <c r="D735" s="47">
        <v>12</v>
      </c>
      <c r="E735" s="47">
        <v>1</v>
      </c>
      <c r="F735" s="47">
        <v>5170307</v>
      </c>
      <c r="G735" s="47">
        <v>5170307</v>
      </c>
      <c r="H735" s="47">
        <v>1504819</v>
      </c>
      <c r="I735" s="47">
        <v>1504819</v>
      </c>
      <c r="J735" s="47">
        <v>0</v>
      </c>
      <c r="K735" s="47">
        <v>0</v>
      </c>
      <c r="L735" s="47">
        <v>93.789299999999997</v>
      </c>
      <c r="M735" s="47">
        <v>15.96</v>
      </c>
      <c r="N735" s="47">
        <v>183</v>
      </c>
      <c r="O735" s="47">
        <v>7</v>
      </c>
    </row>
    <row r="736" spans="1:31" x14ac:dyDescent="0.25">
      <c r="B736" s="1">
        <v>8.3333333333333329E-2</v>
      </c>
      <c r="C736" s="47">
        <v>2014</v>
      </c>
      <c r="D736" s="47">
        <v>12</v>
      </c>
      <c r="E736" s="47">
        <v>1</v>
      </c>
      <c r="F736" s="47">
        <v>5170117</v>
      </c>
      <c r="G736" s="47">
        <v>5170117</v>
      </c>
      <c r="H736" s="47">
        <v>1504794</v>
      </c>
      <c r="I736" s="47">
        <v>1504794</v>
      </c>
      <c r="J736" s="47">
        <v>0</v>
      </c>
      <c r="K736" s="47">
        <v>0</v>
      </c>
      <c r="L736" s="47">
        <v>95.018600000000006</v>
      </c>
      <c r="M736" s="47">
        <v>13.98</v>
      </c>
      <c r="N736" s="47">
        <v>77.680000000000007</v>
      </c>
      <c r="O736" s="47">
        <v>7</v>
      </c>
    </row>
    <row r="737" spans="2:15" x14ac:dyDescent="0.25">
      <c r="B737" s="1">
        <v>4.1666666666666664E-2</v>
      </c>
      <c r="C737" s="47">
        <v>2014</v>
      </c>
      <c r="D737" s="47">
        <v>12</v>
      </c>
      <c r="E737" s="47">
        <v>1</v>
      </c>
      <c r="F737" s="47">
        <v>5170032</v>
      </c>
      <c r="G737" s="47">
        <v>5170032</v>
      </c>
      <c r="H737" s="47">
        <v>1504783</v>
      </c>
      <c r="I737" s="47">
        <v>1504783</v>
      </c>
      <c r="J737" s="47">
        <v>0</v>
      </c>
      <c r="K737" s="47">
        <v>0</v>
      </c>
      <c r="L737" s="47">
        <v>95.004000000000005</v>
      </c>
      <c r="M737" s="47">
        <v>14.4</v>
      </c>
      <c r="N737" s="47">
        <v>92.37</v>
      </c>
      <c r="O737" s="47">
        <v>7</v>
      </c>
    </row>
    <row r="738" spans="2:15" x14ac:dyDescent="0.25">
      <c r="B738" s="1">
        <v>0</v>
      </c>
      <c r="C738" s="47">
        <v>2014</v>
      </c>
      <c r="D738" s="47">
        <v>12</v>
      </c>
      <c r="E738" s="47">
        <v>1</v>
      </c>
      <c r="F738" s="47">
        <v>5169954</v>
      </c>
      <c r="G738" s="47">
        <v>5169954</v>
      </c>
      <c r="H738" s="47">
        <v>1504773</v>
      </c>
      <c r="I738" s="47">
        <v>1504773</v>
      </c>
      <c r="J738" s="47">
        <v>0</v>
      </c>
      <c r="K738" s="47">
        <v>0</v>
      </c>
      <c r="L738" s="47">
        <v>95.142600000000002</v>
      </c>
      <c r="M738" s="47">
        <v>15.36</v>
      </c>
      <c r="N738" s="47">
        <v>115.59</v>
      </c>
      <c r="O738" s="47">
        <v>7</v>
      </c>
    </row>
    <row r="739" spans="2:15" x14ac:dyDescent="0.25">
      <c r="B739" s="1">
        <v>0.95833333333333337</v>
      </c>
      <c r="C739" s="47">
        <v>2014</v>
      </c>
      <c r="D739" s="47">
        <v>11</v>
      </c>
      <c r="E739" s="47">
        <v>30</v>
      </c>
      <c r="F739" s="47">
        <v>5169854</v>
      </c>
      <c r="G739" s="47">
        <v>5169854</v>
      </c>
      <c r="H739" s="47">
        <v>1504760</v>
      </c>
      <c r="I739" s="47">
        <v>1504760</v>
      </c>
      <c r="J739" s="47">
        <v>0</v>
      </c>
      <c r="K739" s="47">
        <v>0</v>
      </c>
      <c r="L739" s="47">
        <v>94.531300000000002</v>
      </c>
      <c r="M739" s="47">
        <v>16.66</v>
      </c>
      <c r="N739" s="47">
        <v>168.08</v>
      </c>
      <c r="O739" s="47">
        <v>7</v>
      </c>
    </row>
    <row r="740" spans="2:15" x14ac:dyDescent="0.25">
      <c r="B740" s="1">
        <v>0.91666666666666663</v>
      </c>
      <c r="C740" s="47">
        <v>2014</v>
      </c>
      <c r="D740" s="47">
        <v>11</v>
      </c>
      <c r="E740" s="47">
        <v>30</v>
      </c>
      <c r="F740" s="47">
        <v>5169655</v>
      </c>
      <c r="G740" s="47">
        <v>5169655</v>
      </c>
      <c r="H740" s="47">
        <v>1504734</v>
      </c>
      <c r="I740" s="47">
        <v>1504734</v>
      </c>
      <c r="J740" s="47">
        <v>0</v>
      </c>
      <c r="K740" s="47">
        <v>0</v>
      </c>
      <c r="L740" s="47">
        <v>94.545500000000004</v>
      </c>
      <c r="M740" s="47">
        <v>16.79</v>
      </c>
      <c r="N740" s="47">
        <v>212.83</v>
      </c>
      <c r="O740" s="47">
        <v>7</v>
      </c>
    </row>
    <row r="741" spans="2:15" x14ac:dyDescent="0.25">
      <c r="B741" s="1">
        <v>0.875</v>
      </c>
      <c r="C741" s="47">
        <v>2014</v>
      </c>
      <c r="D741" s="47">
        <v>11</v>
      </c>
      <c r="E741" s="47">
        <v>30</v>
      </c>
      <c r="F741" s="47">
        <v>5169518</v>
      </c>
      <c r="G741" s="47">
        <v>5169518</v>
      </c>
      <c r="H741" s="47">
        <v>1504716</v>
      </c>
      <c r="I741" s="47">
        <v>1504716</v>
      </c>
      <c r="J741" s="47">
        <v>0</v>
      </c>
      <c r="K741" s="47">
        <v>0</v>
      </c>
      <c r="L741" s="47">
        <v>94.200199999999995</v>
      </c>
      <c r="M741" s="47">
        <v>16.95</v>
      </c>
      <c r="N741" s="47">
        <v>99.44</v>
      </c>
      <c r="O741" s="47">
        <v>7</v>
      </c>
    </row>
    <row r="742" spans="2:15" x14ac:dyDescent="0.25">
      <c r="B742" s="1">
        <v>0.83333333333333337</v>
      </c>
      <c r="C742" s="47">
        <v>2014</v>
      </c>
      <c r="D742" s="47">
        <v>11</v>
      </c>
      <c r="E742" s="47">
        <v>30</v>
      </c>
      <c r="F742" s="47">
        <v>5169343</v>
      </c>
      <c r="G742" s="47">
        <v>5169343</v>
      </c>
      <c r="H742" s="47">
        <v>1504693</v>
      </c>
      <c r="I742" s="47">
        <v>1504693</v>
      </c>
      <c r="J742" s="47">
        <v>0</v>
      </c>
      <c r="K742" s="47">
        <v>0</v>
      </c>
      <c r="L742" s="47">
        <v>94.474100000000007</v>
      </c>
      <c r="M742" s="47">
        <v>17.02</v>
      </c>
      <c r="N742" s="47">
        <v>144.51</v>
      </c>
      <c r="O742" s="47">
        <v>7</v>
      </c>
    </row>
    <row r="743" spans="2:15" x14ac:dyDescent="0.25">
      <c r="B743" s="1">
        <v>0.79166666666666663</v>
      </c>
      <c r="C743" s="47">
        <v>2014</v>
      </c>
      <c r="D743" s="47">
        <v>11</v>
      </c>
      <c r="E743" s="47">
        <v>30</v>
      </c>
      <c r="F743" s="47">
        <v>5169229</v>
      </c>
      <c r="G743" s="47">
        <v>5169229</v>
      </c>
      <c r="H743" s="47">
        <v>1504678</v>
      </c>
      <c r="I743" s="47">
        <v>1504678</v>
      </c>
      <c r="J743" s="47">
        <v>0</v>
      </c>
      <c r="K743" s="47">
        <v>0</v>
      </c>
      <c r="L743" s="47">
        <v>94.008600000000001</v>
      </c>
      <c r="M743" s="47">
        <v>17.75</v>
      </c>
      <c r="N743" s="47">
        <v>174.05</v>
      </c>
      <c r="O743" s="47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700" zoomScale="75" zoomScaleNormal="75" workbookViewId="0">
      <selection activeCell="B585" sqref="B585:O733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17408661</v>
      </c>
      <c r="G9" s="47">
        <v>17408661</v>
      </c>
      <c r="H9" s="47">
        <v>1362593</v>
      </c>
      <c r="I9" s="47">
        <v>1362593</v>
      </c>
      <c r="J9" s="47">
        <v>0</v>
      </c>
      <c r="K9" s="47">
        <v>0</v>
      </c>
      <c r="L9" s="47">
        <v>94.4041</v>
      </c>
      <c r="M9" s="47">
        <v>1.76</v>
      </c>
      <c r="N9" s="47">
        <v>12959.22</v>
      </c>
      <c r="O9" s="47">
        <v>8</v>
      </c>
      <c r="P9" s="2">
        <f t="shared" ref="P9:P49" si="0">F9-F10</f>
        <v>43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17408618</v>
      </c>
      <c r="G10" s="47">
        <v>17408618</v>
      </c>
      <c r="H10" s="47">
        <v>1362587</v>
      </c>
      <c r="I10" s="47">
        <v>1362587</v>
      </c>
      <c r="J10" s="47">
        <v>0</v>
      </c>
      <c r="K10" s="47">
        <v>0</v>
      </c>
      <c r="L10" s="47">
        <v>107.3562</v>
      </c>
      <c r="M10" s="47">
        <v>15.47</v>
      </c>
      <c r="N10" s="47">
        <v>0</v>
      </c>
      <c r="O10" s="47">
        <v>8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17408618</v>
      </c>
      <c r="G11" s="47">
        <v>17408618</v>
      </c>
      <c r="H11" s="47">
        <v>1362587</v>
      </c>
      <c r="I11" s="47">
        <v>1362587</v>
      </c>
      <c r="J11" s="47">
        <v>0</v>
      </c>
      <c r="K11" s="47">
        <v>0</v>
      </c>
      <c r="L11" s="47">
        <v>107.3562</v>
      </c>
      <c r="M11" s="47">
        <v>15.47</v>
      </c>
      <c r="N11" s="47">
        <v>0</v>
      </c>
      <c r="O11" s="47">
        <v>8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17408618</v>
      </c>
      <c r="G12" s="47">
        <v>17408618</v>
      </c>
      <c r="H12" s="47">
        <v>1362587</v>
      </c>
      <c r="I12" s="47">
        <v>1362587</v>
      </c>
      <c r="J12" s="47">
        <v>0</v>
      </c>
      <c r="K12" s="47">
        <v>0</v>
      </c>
      <c r="L12" s="47">
        <v>107.3562</v>
      </c>
      <c r="M12" s="47">
        <v>15.47</v>
      </c>
      <c r="N12" s="47">
        <v>0</v>
      </c>
      <c r="O12" s="47">
        <v>8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17408618</v>
      </c>
      <c r="G13" s="47">
        <v>17408618</v>
      </c>
      <c r="H13" s="47">
        <v>1362587</v>
      </c>
      <c r="I13" s="47">
        <v>1362587</v>
      </c>
      <c r="J13" s="47">
        <v>0</v>
      </c>
      <c r="K13" s="47">
        <v>0</v>
      </c>
      <c r="L13" s="47">
        <v>107.3562</v>
      </c>
      <c r="M13" s="47">
        <v>15.47</v>
      </c>
      <c r="N13" s="47">
        <v>0</v>
      </c>
      <c r="O13" s="47">
        <v>8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17408618</v>
      </c>
      <c r="G14" s="47">
        <v>17408618</v>
      </c>
      <c r="H14" s="47">
        <v>1362587</v>
      </c>
      <c r="I14" s="47">
        <v>1362587</v>
      </c>
      <c r="J14" s="47">
        <v>0</v>
      </c>
      <c r="K14" s="47">
        <v>0</v>
      </c>
      <c r="L14" s="47">
        <v>107.3562</v>
      </c>
      <c r="M14" s="47">
        <v>15.47</v>
      </c>
      <c r="N14" s="47">
        <v>0</v>
      </c>
      <c r="O14" s="47">
        <v>8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17408618</v>
      </c>
      <c r="G15" s="47">
        <v>17408618</v>
      </c>
      <c r="H15" s="47">
        <v>1362587</v>
      </c>
      <c r="I15" s="47">
        <v>1362587</v>
      </c>
      <c r="J15" s="47">
        <v>0</v>
      </c>
      <c r="K15" s="47">
        <v>0</v>
      </c>
      <c r="L15" s="47">
        <v>107.3562</v>
      </c>
      <c r="M15" s="47">
        <v>15.47</v>
      </c>
      <c r="N15" s="47">
        <v>0</v>
      </c>
      <c r="O15" s="47">
        <v>8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17408618</v>
      </c>
      <c r="G16" s="47">
        <v>17408618</v>
      </c>
      <c r="H16" s="47">
        <v>1362587</v>
      </c>
      <c r="I16" s="47">
        <v>1362587</v>
      </c>
      <c r="J16" s="47">
        <v>0</v>
      </c>
      <c r="K16" s="47">
        <v>0</v>
      </c>
      <c r="L16" s="47">
        <v>107.3562</v>
      </c>
      <c r="M16" s="47">
        <v>15.47</v>
      </c>
      <c r="N16" s="47">
        <v>0</v>
      </c>
      <c r="O16" s="47">
        <v>8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17408618</v>
      </c>
      <c r="G17" s="47">
        <v>17408618</v>
      </c>
      <c r="H17" s="47">
        <v>1362587</v>
      </c>
      <c r="I17" s="47">
        <v>1362587</v>
      </c>
      <c r="J17" s="47">
        <v>0</v>
      </c>
      <c r="K17" s="47">
        <v>0</v>
      </c>
      <c r="L17" s="47">
        <v>107.3562</v>
      </c>
      <c r="M17" s="47">
        <v>15.47</v>
      </c>
      <c r="N17" s="47">
        <v>0</v>
      </c>
      <c r="O17" s="47">
        <v>8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17408618</v>
      </c>
      <c r="G18" s="47">
        <v>17408618</v>
      </c>
      <c r="H18" s="47">
        <v>1362587</v>
      </c>
      <c r="I18" s="47">
        <v>1362587</v>
      </c>
      <c r="J18" s="47">
        <v>0</v>
      </c>
      <c r="K18" s="47">
        <v>0</v>
      </c>
      <c r="L18" s="47">
        <v>107.3562</v>
      </c>
      <c r="M18" s="47">
        <v>15.47</v>
      </c>
      <c r="N18" s="47">
        <v>0</v>
      </c>
      <c r="O18" s="47">
        <v>8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17408618</v>
      </c>
      <c r="G19" s="47">
        <v>17408618</v>
      </c>
      <c r="H19" s="47">
        <v>1362587</v>
      </c>
      <c r="I19" s="47">
        <v>1362587</v>
      </c>
      <c r="J19" s="47">
        <v>0</v>
      </c>
      <c r="K19" s="47">
        <v>0</v>
      </c>
      <c r="L19" s="47">
        <v>107.3562</v>
      </c>
      <c r="M19" s="47">
        <v>15.47</v>
      </c>
      <c r="N19" s="47">
        <v>0</v>
      </c>
      <c r="O19" s="47">
        <v>8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17408618</v>
      </c>
      <c r="G20" s="47">
        <v>17408618</v>
      </c>
      <c r="H20" s="47">
        <v>1362587</v>
      </c>
      <c r="I20" s="47">
        <v>1362587</v>
      </c>
      <c r="J20" s="47">
        <v>0</v>
      </c>
      <c r="K20" s="47">
        <v>0</v>
      </c>
      <c r="L20" s="47">
        <v>107.3562</v>
      </c>
      <c r="M20" s="47">
        <v>15.47</v>
      </c>
      <c r="N20" s="47">
        <v>0</v>
      </c>
      <c r="O20" s="47">
        <v>8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17408618</v>
      </c>
      <c r="G21" s="47">
        <v>17408618</v>
      </c>
      <c r="H21" s="47">
        <v>1362587</v>
      </c>
      <c r="I21" s="47">
        <v>1362587</v>
      </c>
      <c r="J21" s="47">
        <v>0</v>
      </c>
      <c r="K21" s="47">
        <v>0</v>
      </c>
      <c r="L21" s="47">
        <v>107.3562</v>
      </c>
      <c r="M21" s="47">
        <v>15.47</v>
      </c>
      <c r="N21" s="47">
        <v>13977.41</v>
      </c>
      <c r="O21" s="47">
        <v>8</v>
      </c>
      <c r="P21" s="2">
        <f t="shared" si="0"/>
        <v>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17408610</v>
      </c>
      <c r="G22" s="47">
        <v>17408610</v>
      </c>
      <c r="H22" s="47">
        <v>1362586</v>
      </c>
      <c r="I22" s="47">
        <v>1362586</v>
      </c>
      <c r="J22" s="47">
        <v>0</v>
      </c>
      <c r="K22" s="47">
        <v>0</v>
      </c>
      <c r="L22" s="47">
        <v>103.87009999999999</v>
      </c>
      <c r="M22" s="47">
        <v>16.940000000000001</v>
      </c>
      <c r="N22" s="47">
        <v>0</v>
      </c>
      <c r="O22" s="47">
        <v>8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17408610</v>
      </c>
      <c r="G23" s="47">
        <v>17408610</v>
      </c>
      <c r="H23" s="47">
        <v>1362586</v>
      </c>
      <c r="I23" s="47">
        <v>1362586</v>
      </c>
      <c r="J23" s="47">
        <v>0</v>
      </c>
      <c r="K23" s="47">
        <v>0</v>
      </c>
      <c r="L23" s="47">
        <v>103.87009999999999</v>
      </c>
      <c r="M23" s="47">
        <v>16.940000000000001</v>
      </c>
      <c r="N23" s="47">
        <v>0</v>
      </c>
      <c r="O23" s="47">
        <v>8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17408610</v>
      </c>
      <c r="G24" s="47">
        <v>17408610</v>
      </c>
      <c r="H24" s="47">
        <v>1362586</v>
      </c>
      <c r="I24" s="47">
        <v>1362586</v>
      </c>
      <c r="J24" s="47">
        <v>0</v>
      </c>
      <c r="K24" s="47">
        <v>0</v>
      </c>
      <c r="L24" s="47">
        <v>103.87009999999999</v>
      </c>
      <c r="M24" s="47">
        <v>16.940000000000001</v>
      </c>
      <c r="N24" s="47">
        <v>0</v>
      </c>
      <c r="O24" s="47">
        <v>8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17408610</v>
      </c>
      <c r="G25" s="47">
        <v>17408610</v>
      </c>
      <c r="H25" s="47">
        <v>1362586</v>
      </c>
      <c r="I25" s="47">
        <v>1362586</v>
      </c>
      <c r="J25" s="47">
        <v>0</v>
      </c>
      <c r="K25" s="47">
        <v>0</v>
      </c>
      <c r="L25" s="47">
        <v>103.87009999999999</v>
      </c>
      <c r="M25" s="47">
        <v>16.940000000000001</v>
      </c>
      <c r="N25" s="47">
        <v>0</v>
      </c>
      <c r="O25" s="47">
        <v>8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17408610</v>
      </c>
      <c r="G26" s="47">
        <v>17408610</v>
      </c>
      <c r="H26" s="47">
        <v>1362586</v>
      </c>
      <c r="I26" s="47">
        <v>1362586</v>
      </c>
      <c r="J26" s="47">
        <v>0</v>
      </c>
      <c r="K26" s="47">
        <v>0</v>
      </c>
      <c r="L26" s="47">
        <v>103.87009999999999</v>
      </c>
      <c r="M26" s="47">
        <v>16.940000000000001</v>
      </c>
      <c r="N26" s="47">
        <v>0</v>
      </c>
      <c r="O26" s="47">
        <v>8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17408610</v>
      </c>
      <c r="G27" s="47">
        <v>17408610</v>
      </c>
      <c r="H27" s="47">
        <v>1362586</v>
      </c>
      <c r="I27" s="47">
        <v>1362586</v>
      </c>
      <c r="J27" s="47">
        <v>0</v>
      </c>
      <c r="K27" s="47">
        <v>0</v>
      </c>
      <c r="L27" s="47">
        <v>103.87009999999999</v>
      </c>
      <c r="M27" s="47">
        <v>16.940000000000001</v>
      </c>
      <c r="N27" s="47">
        <v>0</v>
      </c>
      <c r="O27" s="47">
        <v>8</v>
      </c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17408610</v>
      </c>
      <c r="G28" s="47">
        <v>17408610</v>
      </c>
      <c r="H28" s="47">
        <v>1362586</v>
      </c>
      <c r="I28" s="47">
        <v>1362586</v>
      </c>
      <c r="J28" s="47">
        <v>0</v>
      </c>
      <c r="K28" s="47">
        <v>0</v>
      </c>
      <c r="L28" s="47">
        <v>103.87009999999999</v>
      </c>
      <c r="M28" s="47">
        <v>16.940000000000001</v>
      </c>
      <c r="N28" s="47">
        <v>0</v>
      </c>
      <c r="O28" s="47">
        <v>8</v>
      </c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17408610</v>
      </c>
      <c r="G29" s="47">
        <v>17408610</v>
      </c>
      <c r="H29" s="47">
        <v>1362586</v>
      </c>
      <c r="I29" s="47">
        <v>1362586</v>
      </c>
      <c r="J29" s="47">
        <v>0</v>
      </c>
      <c r="K29" s="47">
        <v>0</v>
      </c>
      <c r="L29" s="47">
        <v>103.87009999999999</v>
      </c>
      <c r="M29" s="47">
        <v>16.940000000000001</v>
      </c>
      <c r="N29" s="47">
        <v>0</v>
      </c>
      <c r="O29" s="47">
        <v>8</v>
      </c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17408610</v>
      </c>
      <c r="G30" s="47">
        <v>17408610</v>
      </c>
      <c r="H30" s="47">
        <v>1362586</v>
      </c>
      <c r="I30" s="47">
        <v>1362586</v>
      </c>
      <c r="J30" s="47">
        <v>0</v>
      </c>
      <c r="K30" s="47">
        <v>0</v>
      </c>
      <c r="L30" s="47">
        <v>103.87009999999999</v>
      </c>
      <c r="M30" s="47">
        <v>16.940000000000001</v>
      </c>
      <c r="N30" s="47">
        <v>13450.48</v>
      </c>
      <c r="O30" s="47">
        <v>8</v>
      </c>
      <c r="P30" s="2">
        <f t="shared" si="0"/>
        <v>8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17408602</v>
      </c>
      <c r="G31" s="47">
        <v>17408602</v>
      </c>
      <c r="H31" s="47">
        <v>1362585</v>
      </c>
      <c r="I31" s="47">
        <v>1362585</v>
      </c>
      <c r="J31" s="47">
        <v>0</v>
      </c>
      <c r="K31" s="47">
        <v>0</v>
      </c>
      <c r="L31" s="47">
        <v>103.6837</v>
      </c>
      <c r="M31" s="47">
        <v>13</v>
      </c>
      <c r="N31" s="47">
        <v>13937.77</v>
      </c>
      <c r="O31" s="47">
        <v>8</v>
      </c>
      <c r="P31" s="2">
        <f t="shared" si="0"/>
        <v>53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17408549</v>
      </c>
      <c r="G32" s="47">
        <v>17408549</v>
      </c>
      <c r="H32" s="47">
        <v>1362578</v>
      </c>
      <c r="I32" s="47">
        <v>1362578</v>
      </c>
      <c r="J32" s="47">
        <v>0</v>
      </c>
      <c r="K32" s="47">
        <v>0</v>
      </c>
      <c r="L32" s="47">
        <v>104.35339999999999</v>
      </c>
      <c r="M32" s="47">
        <v>5.63</v>
      </c>
      <c r="N32" s="47">
        <v>14462.71</v>
      </c>
      <c r="O32" s="47">
        <v>8</v>
      </c>
      <c r="P32" s="2">
        <f t="shared" si="0"/>
        <v>62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17408487</v>
      </c>
      <c r="G33" s="47">
        <v>17408487</v>
      </c>
      <c r="H33" s="47">
        <v>1362570</v>
      </c>
      <c r="I33" s="47">
        <v>1362570</v>
      </c>
      <c r="J33" s="47">
        <v>0</v>
      </c>
      <c r="K33" s="47">
        <v>0</v>
      </c>
      <c r="L33" s="47">
        <v>104.7105</v>
      </c>
      <c r="M33" s="47">
        <v>0.72</v>
      </c>
      <c r="N33" s="47">
        <v>14436.05</v>
      </c>
      <c r="O33" s="47">
        <v>8</v>
      </c>
      <c r="P33" s="2">
        <f t="shared" si="0"/>
        <v>24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17408463</v>
      </c>
      <c r="G34" s="47">
        <v>17408463</v>
      </c>
      <c r="H34" s="47">
        <v>1362567</v>
      </c>
      <c r="I34" s="47">
        <v>1362567</v>
      </c>
      <c r="J34" s="47">
        <v>0</v>
      </c>
      <c r="K34" s="47">
        <v>0</v>
      </c>
      <c r="L34" s="47">
        <v>100.7307</v>
      </c>
      <c r="M34" s="47">
        <v>11.18</v>
      </c>
      <c r="N34" s="47">
        <v>0</v>
      </c>
      <c r="O34" s="47">
        <v>8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17408463</v>
      </c>
      <c r="G35" s="47">
        <v>17408463</v>
      </c>
      <c r="H35" s="47">
        <v>1362567</v>
      </c>
      <c r="I35" s="47">
        <v>1362567</v>
      </c>
      <c r="J35" s="47">
        <v>0</v>
      </c>
      <c r="K35" s="47">
        <v>0</v>
      </c>
      <c r="L35" s="47">
        <v>100.7307</v>
      </c>
      <c r="M35" s="47">
        <v>11.18</v>
      </c>
      <c r="N35" s="47">
        <v>0</v>
      </c>
      <c r="O35" s="47">
        <v>8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17408463</v>
      </c>
      <c r="G36" s="47">
        <v>17408463</v>
      </c>
      <c r="H36" s="47">
        <v>1362567</v>
      </c>
      <c r="I36" s="47">
        <v>1362567</v>
      </c>
      <c r="J36" s="47">
        <v>0</v>
      </c>
      <c r="K36" s="47">
        <v>0</v>
      </c>
      <c r="L36" s="47">
        <v>100.7307</v>
      </c>
      <c r="M36" s="47">
        <v>11.18</v>
      </c>
      <c r="N36" s="47">
        <v>0</v>
      </c>
      <c r="O36" s="47">
        <v>8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17408463</v>
      </c>
      <c r="G37" s="47">
        <v>17408463</v>
      </c>
      <c r="H37" s="47">
        <v>1362567</v>
      </c>
      <c r="I37" s="47">
        <v>1362567</v>
      </c>
      <c r="J37" s="47">
        <v>0</v>
      </c>
      <c r="K37" s="47">
        <v>0</v>
      </c>
      <c r="L37" s="47">
        <v>100.7307</v>
      </c>
      <c r="M37" s="47">
        <v>11.18</v>
      </c>
      <c r="N37" s="47">
        <v>0</v>
      </c>
      <c r="O37" s="47">
        <v>8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17408463</v>
      </c>
      <c r="G38" s="47">
        <v>17408463</v>
      </c>
      <c r="H38" s="47">
        <v>1362567</v>
      </c>
      <c r="I38" s="47">
        <v>1362567</v>
      </c>
      <c r="J38" s="47">
        <v>0</v>
      </c>
      <c r="K38" s="47">
        <v>0</v>
      </c>
      <c r="L38" s="47">
        <v>100.7307</v>
      </c>
      <c r="M38" s="47">
        <v>11.18</v>
      </c>
      <c r="N38" s="47">
        <v>0</v>
      </c>
      <c r="O38" s="47">
        <v>8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17408463</v>
      </c>
      <c r="G39" s="47">
        <v>17408463</v>
      </c>
      <c r="H39" s="47">
        <v>1362567</v>
      </c>
      <c r="I39" s="47">
        <v>1362567</v>
      </c>
      <c r="J39" s="47">
        <v>0</v>
      </c>
      <c r="K39" s="47">
        <v>0</v>
      </c>
      <c r="L39" s="47">
        <v>100.7307</v>
      </c>
      <c r="M39" s="47">
        <v>11.18</v>
      </c>
      <c r="N39" s="47">
        <v>0</v>
      </c>
      <c r="O39" s="47">
        <v>8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17408463</v>
      </c>
      <c r="G40" s="47">
        <v>17408463</v>
      </c>
      <c r="H40" s="47">
        <v>1362567</v>
      </c>
      <c r="I40" s="47">
        <v>1362567</v>
      </c>
      <c r="J40" s="47">
        <v>0</v>
      </c>
      <c r="K40" s="47">
        <v>0</v>
      </c>
      <c r="L40" s="47">
        <v>100.7307</v>
      </c>
      <c r="M40" s="47">
        <v>11.18</v>
      </c>
      <c r="N40" s="47">
        <v>0</v>
      </c>
      <c r="O40" s="47">
        <v>8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17408463</v>
      </c>
      <c r="G41" s="47">
        <v>17408463</v>
      </c>
      <c r="H41" s="47">
        <v>1362567</v>
      </c>
      <c r="I41" s="47">
        <v>1362567</v>
      </c>
      <c r="J41" s="47">
        <v>0</v>
      </c>
      <c r="K41" s="47">
        <v>0</v>
      </c>
      <c r="L41" s="47">
        <v>100.7307</v>
      </c>
      <c r="M41" s="47">
        <v>11.18</v>
      </c>
      <c r="N41" s="47">
        <v>0</v>
      </c>
      <c r="O41" s="47">
        <v>8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17408463</v>
      </c>
      <c r="G42" s="47">
        <v>17408463</v>
      </c>
      <c r="H42" s="47">
        <v>1362567</v>
      </c>
      <c r="I42" s="47">
        <v>1362567</v>
      </c>
      <c r="J42" s="47">
        <v>0</v>
      </c>
      <c r="K42" s="47">
        <v>0</v>
      </c>
      <c r="L42" s="47">
        <v>100.7307</v>
      </c>
      <c r="M42" s="47">
        <v>11.18</v>
      </c>
      <c r="N42" s="47">
        <v>0</v>
      </c>
      <c r="O42" s="47">
        <v>8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17408463</v>
      </c>
      <c r="G43" s="47">
        <v>17408463</v>
      </c>
      <c r="H43" s="47">
        <v>1362567</v>
      </c>
      <c r="I43" s="47">
        <v>1362567</v>
      </c>
      <c r="J43" s="47">
        <v>0</v>
      </c>
      <c r="K43" s="47">
        <v>0</v>
      </c>
      <c r="L43" s="47">
        <v>100.7307</v>
      </c>
      <c r="M43" s="47">
        <v>11.18</v>
      </c>
      <c r="N43" s="47">
        <v>0</v>
      </c>
      <c r="O43" s="47">
        <v>8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17408463</v>
      </c>
      <c r="G44" s="47">
        <v>17408463</v>
      </c>
      <c r="H44" s="47">
        <v>1362567</v>
      </c>
      <c r="I44" s="47">
        <v>1362567</v>
      </c>
      <c r="J44" s="47">
        <v>0</v>
      </c>
      <c r="K44" s="47">
        <v>0</v>
      </c>
      <c r="L44" s="47">
        <v>100.7307</v>
      </c>
      <c r="M44" s="47">
        <v>11.18</v>
      </c>
      <c r="N44" s="47">
        <v>13293.21</v>
      </c>
      <c r="O44" s="47">
        <v>8</v>
      </c>
      <c r="P44" s="2">
        <f t="shared" si="0"/>
        <v>8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17408455</v>
      </c>
      <c r="G45" s="47">
        <v>17408455</v>
      </c>
      <c r="H45" s="47">
        <v>1362566</v>
      </c>
      <c r="I45" s="47">
        <v>1362566</v>
      </c>
      <c r="J45" s="47">
        <v>0</v>
      </c>
      <c r="K45" s="47">
        <v>0</v>
      </c>
      <c r="L45" s="47">
        <v>99.963800000000006</v>
      </c>
      <c r="M45" s="47">
        <v>17.420000000000002</v>
      </c>
      <c r="N45" s="47">
        <v>0</v>
      </c>
      <c r="O45" s="47">
        <v>8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17408455</v>
      </c>
      <c r="G46" s="47">
        <v>17408455</v>
      </c>
      <c r="H46" s="47">
        <v>1362566</v>
      </c>
      <c r="I46" s="47">
        <v>1362566</v>
      </c>
      <c r="J46" s="47">
        <v>0</v>
      </c>
      <c r="K46" s="47">
        <v>0</v>
      </c>
      <c r="L46" s="47">
        <v>99.963800000000006</v>
      </c>
      <c r="M46" s="47">
        <v>17.420000000000002</v>
      </c>
      <c r="N46" s="47">
        <v>13002.58</v>
      </c>
      <c r="O46" s="47">
        <v>8</v>
      </c>
      <c r="P46" s="2">
        <f t="shared" si="0"/>
        <v>43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17408412</v>
      </c>
      <c r="G47" s="47">
        <v>17408412</v>
      </c>
      <c r="H47" s="47">
        <v>1362560</v>
      </c>
      <c r="I47" s="47">
        <v>1362560</v>
      </c>
      <c r="J47" s="47">
        <v>0</v>
      </c>
      <c r="K47" s="47">
        <v>0</v>
      </c>
      <c r="L47" s="47">
        <v>99.887200000000007</v>
      </c>
      <c r="M47" s="47">
        <v>19.93</v>
      </c>
      <c r="N47" s="47">
        <v>12837.99</v>
      </c>
      <c r="O47" s="47">
        <v>8</v>
      </c>
      <c r="P47" s="2">
        <f t="shared" si="0"/>
        <v>21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17408391</v>
      </c>
      <c r="G48" s="47">
        <v>17408391</v>
      </c>
      <c r="H48" s="47">
        <v>1362557</v>
      </c>
      <c r="I48" s="47">
        <v>1362557</v>
      </c>
      <c r="J48" s="47">
        <v>0</v>
      </c>
      <c r="K48" s="47">
        <v>0</v>
      </c>
      <c r="L48" s="47">
        <v>99.413899999999998</v>
      </c>
      <c r="M48" s="47">
        <v>29.74</v>
      </c>
      <c r="N48" s="47">
        <v>0</v>
      </c>
      <c r="O48" s="47">
        <v>8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17408391</v>
      </c>
      <c r="G49" s="47">
        <v>17408391</v>
      </c>
      <c r="H49" s="47">
        <v>1362557</v>
      </c>
      <c r="I49" s="47">
        <v>1362557</v>
      </c>
      <c r="J49" s="47">
        <v>0</v>
      </c>
      <c r="K49" s="47">
        <v>0</v>
      </c>
      <c r="L49" s="47">
        <v>99.413899999999998</v>
      </c>
      <c r="M49" s="47">
        <v>29.74</v>
      </c>
      <c r="N49" s="47">
        <v>0</v>
      </c>
      <c r="O49" s="47">
        <v>8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17408391</v>
      </c>
      <c r="G50" s="47">
        <v>17408391</v>
      </c>
      <c r="H50" s="47">
        <v>1362557</v>
      </c>
      <c r="I50" s="47">
        <v>1362557</v>
      </c>
      <c r="J50" s="47">
        <v>0</v>
      </c>
      <c r="K50" s="47">
        <v>0</v>
      </c>
      <c r="L50" s="47">
        <v>99.413899999999998</v>
      </c>
      <c r="M50" s="47">
        <v>29.74</v>
      </c>
      <c r="N50" s="47">
        <v>0</v>
      </c>
      <c r="O50" s="47">
        <v>8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17408391</v>
      </c>
      <c r="G51" s="47">
        <v>17408391</v>
      </c>
      <c r="H51" s="47">
        <v>1362557</v>
      </c>
      <c r="I51" s="47">
        <v>1362557</v>
      </c>
      <c r="J51" s="47">
        <v>0</v>
      </c>
      <c r="K51" s="47">
        <v>0</v>
      </c>
      <c r="L51" s="47">
        <v>99.413899999999998</v>
      </c>
      <c r="M51" s="47">
        <v>29.74</v>
      </c>
      <c r="N51" s="47">
        <v>12291.84</v>
      </c>
      <c r="O51" s="47">
        <v>8</v>
      </c>
      <c r="P51" s="2">
        <f t="shared" si="1"/>
        <v>7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17408384</v>
      </c>
      <c r="G52" s="47">
        <v>17408384</v>
      </c>
      <c r="H52" s="47">
        <v>1362556</v>
      </c>
      <c r="I52" s="47">
        <v>1362556</v>
      </c>
      <c r="J52" s="47">
        <v>0</v>
      </c>
      <c r="K52" s="47">
        <v>0</v>
      </c>
      <c r="L52" s="47">
        <v>102.5558</v>
      </c>
      <c r="M52" s="47">
        <v>11.78</v>
      </c>
      <c r="N52" s="47">
        <v>0</v>
      </c>
      <c r="O52" s="47">
        <v>8</v>
      </c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17408384</v>
      </c>
      <c r="G53" s="47">
        <v>17408384</v>
      </c>
      <c r="H53" s="47">
        <v>1362556</v>
      </c>
      <c r="I53" s="47">
        <v>1362556</v>
      </c>
      <c r="J53" s="47">
        <v>0</v>
      </c>
      <c r="K53" s="47">
        <v>0</v>
      </c>
      <c r="L53" s="47">
        <v>102.5558</v>
      </c>
      <c r="M53" s="47">
        <v>11.78</v>
      </c>
      <c r="N53" s="47">
        <v>0</v>
      </c>
      <c r="O53" s="47">
        <v>8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17408384</v>
      </c>
      <c r="G54" s="47">
        <v>17408384</v>
      </c>
      <c r="H54" s="47">
        <v>1362556</v>
      </c>
      <c r="I54" s="47">
        <v>1362556</v>
      </c>
      <c r="J54" s="47">
        <v>0</v>
      </c>
      <c r="K54" s="47">
        <v>0</v>
      </c>
      <c r="L54" s="47">
        <v>102.5558</v>
      </c>
      <c r="M54" s="47">
        <v>11.78</v>
      </c>
      <c r="N54" s="47">
        <v>0</v>
      </c>
      <c r="O54" s="47">
        <v>8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17408384</v>
      </c>
      <c r="G55" s="47">
        <v>17408384</v>
      </c>
      <c r="H55" s="47">
        <v>1362556</v>
      </c>
      <c r="I55" s="47">
        <v>1362556</v>
      </c>
      <c r="J55" s="47">
        <v>0</v>
      </c>
      <c r="K55" s="47">
        <v>0</v>
      </c>
      <c r="L55" s="47">
        <v>102.5558</v>
      </c>
      <c r="M55" s="47">
        <v>11.78</v>
      </c>
      <c r="N55" s="47">
        <v>0</v>
      </c>
      <c r="O55" s="47">
        <v>8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17408384</v>
      </c>
      <c r="G56" s="47">
        <v>17408384</v>
      </c>
      <c r="H56" s="47">
        <v>1362556</v>
      </c>
      <c r="I56" s="47">
        <v>1362556</v>
      </c>
      <c r="J56" s="47">
        <v>0</v>
      </c>
      <c r="K56" s="47">
        <v>0</v>
      </c>
      <c r="L56" s="47">
        <v>102.5558</v>
      </c>
      <c r="M56" s="47">
        <v>11.78</v>
      </c>
      <c r="N56" s="47">
        <v>0</v>
      </c>
      <c r="O56" s="47">
        <v>8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17408384</v>
      </c>
      <c r="G57" s="47">
        <v>17408384</v>
      </c>
      <c r="H57" s="47">
        <v>1362556</v>
      </c>
      <c r="I57" s="47">
        <v>1362556</v>
      </c>
      <c r="J57" s="47">
        <v>0</v>
      </c>
      <c r="K57" s="47">
        <v>0</v>
      </c>
      <c r="L57" s="47">
        <v>102.5558</v>
      </c>
      <c r="M57" s="47">
        <v>11.78</v>
      </c>
      <c r="N57" s="47">
        <v>0</v>
      </c>
      <c r="O57" s="47">
        <v>8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17408384</v>
      </c>
      <c r="G58" s="47">
        <v>17408384</v>
      </c>
      <c r="H58" s="47">
        <v>1362556</v>
      </c>
      <c r="I58" s="47">
        <v>1362556</v>
      </c>
      <c r="J58" s="47">
        <v>0</v>
      </c>
      <c r="K58" s="47">
        <v>0</v>
      </c>
      <c r="L58" s="47">
        <v>102.5558</v>
      </c>
      <c r="M58" s="47">
        <v>11.78</v>
      </c>
      <c r="N58" s="47">
        <v>0</v>
      </c>
      <c r="O58" s="47">
        <v>8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17408384</v>
      </c>
      <c r="G59" s="47">
        <v>17408384</v>
      </c>
      <c r="H59" s="47">
        <v>1362556</v>
      </c>
      <c r="I59" s="47">
        <v>1362556</v>
      </c>
      <c r="J59" s="47">
        <v>0</v>
      </c>
      <c r="K59" s="47">
        <v>0</v>
      </c>
      <c r="L59" s="47">
        <v>102.5558</v>
      </c>
      <c r="M59" s="47">
        <v>11.78</v>
      </c>
      <c r="N59" s="47">
        <v>0</v>
      </c>
      <c r="O59" s="47">
        <v>8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17408384</v>
      </c>
      <c r="G60" s="47">
        <v>17408384</v>
      </c>
      <c r="H60" s="47">
        <v>1362556</v>
      </c>
      <c r="I60" s="47">
        <v>1362556</v>
      </c>
      <c r="J60" s="47">
        <v>0</v>
      </c>
      <c r="K60" s="47">
        <v>0</v>
      </c>
      <c r="L60" s="47">
        <v>102.5558</v>
      </c>
      <c r="M60" s="47">
        <v>11.78</v>
      </c>
      <c r="N60" s="47">
        <v>0</v>
      </c>
      <c r="O60" s="47">
        <v>8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17408384</v>
      </c>
      <c r="G61" s="47">
        <v>17408384</v>
      </c>
      <c r="H61" s="47">
        <v>1362556</v>
      </c>
      <c r="I61" s="47">
        <v>1362556</v>
      </c>
      <c r="J61" s="47">
        <v>0</v>
      </c>
      <c r="K61" s="47">
        <v>0</v>
      </c>
      <c r="L61" s="47">
        <v>102.5558</v>
      </c>
      <c r="M61" s="47">
        <v>11.78</v>
      </c>
      <c r="N61" s="47">
        <v>0</v>
      </c>
      <c r="O61" s="47">
        <v>8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17408384</v>
      </c>
      <c r="G62" s="47">
        <v>17408384</v>
      </c>
      <c r="H62" s="47">
        <v>1362556</v>
      </c>
      <c r="I62" s="47">
        <v>1362556</v>
      </c>
      <c r="J62" s="47">
        <v>0</v>
      </c>
      <c r="K62" s="47">
        <v>0</v>
      </c>
      <c r="L62" s="47">
        <v>102.5558</v>
      </c>
      <c r="M62" s="47">
        <v>11.78</v>
      </c>
      <c r="N62" s="47">
        <v>0</v>
      </c>
      <c r="O62" s="47">
        <v>8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17408384</v>
      </c>
      <c r="G63" s="47">
        <v>17408384</v>
      </c>
      <c r="H63" s="47">
        <v>1362556</v>
      </c>
      <c r="I63" s="47">
        <v>1362556</v>
      </c>
      <c r="J63" s="47">
        <v>0</v>
      </c>
      <c r="K63" s="47">
        <v>0</v>
      </c>
      <c r="L63" s="47">
        <v>102.5558</v>
      </c>
      <c r="M63" s="47">
        <v>11.78</v>
      </c>
      <c r="N63" s="47">
        <v>0</v>
      </c>
      <c r="O63" s="47">
        <v>8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17408384</v>
      </c>
      <c r="G64" s="47">
        <v>17408384</v>
      </c>
      <c r="H64" s="47">
        <v>1362556</v>
      </c>
      <c r="I64" s="47">
        <v>1362556</v>
      </c>
      <c r="J64" s="47">
        <v>0</v>
      </c>
      <c r="K64" s="47">
        <v>0</v>
      </c>
      <c r="L64" s="47">
        <v>102.5558</v>
      </c>
      <c r="M64" s="47">
        <v>11.78</v>
      </c>
      <c r="N64" s="47">
        <v>0</v>
      </c>
      <c r="O64" s="47">
        <v>8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17408384</v>
      </c>
      <c r="G65" s="47">
        <v>17408384</v>
      </c>
      <c r="H65" s="47">
        <v>1362556</v>
      </c>
      <c r="I65" s="47">
        <v>1362556</v>
      </c>
      <c r="J65" s="47">
        <v>0</v>
      </c>
      <c r="K65" s="47">
        <v>0</v>
      </c>
      <c r="L65" s="47">
        <v>102.5558</v>
      </c>
      <c r="M65" s="47">
        <v>11.78</v>
      </c>
      <c r="N65" s="47">
        <v>0</v>
      </c>
      <c r="O65" s="47">
        <v>8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17408384</v>
      </c>
      <c r="G66" s="47">
        <v>17408384</v>
      </c>
      <c r="H66" s="47">
        <v>1362556</v>
      </c>
      <c r="I66" s="47">
        <v>1362556</v>
      </c>
      <c r="J66" s="47">
        <v>0</v>
      </c>
      <c r="K66" s="47">
        <v>0</v>
      </c>
      <c r="L66" s="47">
        <v>102.5558</v>
      </c>
      <c r="M66" s="47">
        <v>11.78</v>
      </c>
      <c r="N66" s="47">
        <v>0</v>
      </c>
      <c r="O66" s="47">
        <v>8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17408384</v>
      </c>
      <c r="G67" s="47">
        <v>17408384</v>
      </c>
      <c r="H67" s="47">
        <v>1362556</v>
      </c>
      <c r="I67" s="47">
        <v>1362556</v>
      </c>
      <c r="J67" s="47">
        <v>0</v>
      </c>
      <c r="K67" s="47">
        <v>0</v>
      </c>
      <c r="L67" s="47">
        <v>102.5558</v>
      </c>
      <c r="M67" s="47">
        <v>11.78</v>
      </c>
      <c r="N67" s="47">
        <v>0</v>
      </c>
      <c r="O67" s="47">
        <v>8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17408384</v>
      </c>
      <c r="G68" s="47">
        <v>17408384</v>
      </c>
      <c r="H68" s="47">
        <v>1362556</v>
      </c>
      <c r="I68" s="47">
        <v>1362556</v>
      </c>
      <c r="J68" s="47">
        <v>0</v>
      </c>
      <c r="K68" s="47">
        <v>0</v>
      </c>
      <c r="L68" s="47">
        <v>102.5558</v>
      </c>
      <c r="M68" s="47">
        <v>11.78</v>
      </c>
      <c r="N68" s="47">
        <v>0</v>
      </c>
      <c r="O68" s="47">
        <v>8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17408384</v>
      </c>
      <c r="G69" s="47">
        <v>17408384</v>
      </c>
      <c r="H69" s="47">
        <v>1362556</v>
      </c>
      <c r="I69" s="47">
        <v>1362556</v>
      </c>
      <c r="J69" s="47">
        <v>0</v>
      </c>
      <c r="K69" s="47">
        <v>0</v>
      </c>
      <c r="L69" s="47">
        <v>102.5558</v>
      </c>
      <c r="M69" s="47">
        <v>11.78</v>
      </c>
      <c r="N69" s="47">
        <v>0</v>
      </c>
      <c r="O69" s="47">
        <v>8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17408384</v>
      </c>
      <c r="G70" s="47">
        <v>17408384</v>
      </c>
      <c r="H70" s="47">
        <v>1362556</v>
      </c>
      <c r="I70" s="47">
        <v>1362556</v>
      </c>
      <c r="J70" s="47">
        <v>0</v>
      </c>
      <c r="K70" s="47">
        <v>0</v>
      </c>
      <c r="L70" s="47">
        <v>102.5558</v>
      </c>
      <c r="M70" s="47">
        <v>11.78</v>
      </c>
      <c r="N70" s="47">
        <v>0</v>
      </c>
      <c r="O70" s="47">
        <v>8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17408384</v>
      </c>
      <c r="G71" s="47">
        <v>17408384</v>
      </c>
      <c r="H71" s="47">
        <v>1362556</v>
      </c>
      <c r="I71" s="47">
        <v>1362556</v>
      </c>
      <c r="J71" s="47">
        <v>0</v>
      </c>
      <c r="K71" s="47">
        <v>0</v>
      </c>
      <c r="L71" s="47">
        <v>102.5558</v>
      </c>
      <c r="M71" s="47">
        <v>11.78</v>
      </c>
      <c r="N71" s="47">
        <v>0</v>
      </c>
      <c r="O71" s="47">
        <v>8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17408384</v>
      </c>
      <c r="G72" s="47">
        <v>17408384</v>
      </c>
      <c r="H72" s="47">
        <v>1362556</v>
      </c>
      <c r="I72" s="47">
        <v>1362556</v>
      </c>
      <c r="J72" s="47">
        <v>0</v>
      </c>
      <c r="K72" s="47">
        <v>0</v>
      </c>
      <c r="L72" s="47">
        <v>102.5558</v>
      </c>
      <c r="M72" s="47">
        <v>11.78</v>
      </c>
      <c r="N72" s="47">
        <v>0</v>
      </c>
      <c r="O72" s="47">
        <v>8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17408384</v>
      </c>
      <c r="G73" s="47">
        <v>17408384</v>
      </c>
      <c r="H73" s="47">
        <v>1362556</v>
      </c>
      <c r="I73" s="47">
        <v>1362556</v>
      </c>
      <c r="J73" s="47">
        <v>0</v>
      </c>
      <c r="K73" s="47">
        <v>0</v>
      </c>
      <c r="L73" s="47">
        <v>102.5558</v>
      </c>
      <c r="M73" s="47">
        <v>11.78</v>
      </c>
      <c r="N73" s="47">
        <v>0</v>
      </c>
      <c r="O73" s="47">
        <v>8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17408384</v>
      </c>
      <c r="G74" s="47">
        <v>17408384</v>
      </c>
      <c r="H74" s="47">
        <v>1362556</v>
      </c>
      <c r="I74" s="47">
        <v>1362556</v>
      </c>
      <c r="J74" s="47">
        <v>0</v>
      </c>
      <c r="K74" s="47">
        <v>0</v>
      </c>
      <c r="L74" s="47">
        <v>102.5558</v>
      </c>
      <c r="M74" s="47">
        <v>11.78</v>
      </c>
      <c r="N74" s="47">
        <v>0</v>
      </c>
      <c r="O74" s="47">
        <v>8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17408384</v>
      </c>
      <c r="G75" s="47">
        <v>17408384</v>
      </c>
      <c r="H75" s="47">
        <v>1362556</v>
      </c>
      <c r="I75" s="47">
        <v>1362556</v>
      </c>
      <c r="J75" s="47">
        <v>0</v>
      </c>
      <c r="K75" s="47">
        <v>0</v>
      </c>
      <c r="L75" s="47">
        <v>102.5558</v>
      </c>
      <c r="M75" s="47">
        <v>11.78</v>
      </c>
      <c r="N75" s="47">
        <v>0</v>
      </c>
      <c r="O75" s="47">
        <v>8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17408384</v>
      </c>
      <c r="G76" s="47">
        <v>17408384</v>
      </c>
      <c r="H76" s="47">
        <v>1362556</v>
      </c>
      <c r="I76" s="47">
        <v>1362556</v>
      </c>
      <c r="J76" s="47">
        <v>0</v>
      </c>
      <c r="K76" s="47">
        <v>0</v>
      </c>
      <c r="L76" s="47">
        <v>102.5558</v>
      </c>
      <c r="M76" s="47">
        <v>11.78</v>
      </c>
      <c r="N76" s="47">
        <v>0</v>
      </c>
      <c r="O76" s="47">
        <v>8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17408384</v>
      </c>
      <c r="G77" s="47">
        <v>17408384</v>
      </c>
      <c r="H77" s="47">
        <v>1362556</v>
      </c>
      <c r="I77" s="47">
        <v>1362556</v>
      </c>
      <c r="J77" s="47">
        <v>0</v>
      </c>
      <c r="K77" s="47">
        <v>0</v>
      </c>
      <c r="L77" s="47">
        <v>102.5558</v>
      </c>
      <c r="M77" s="47">
        <v>11.78</v>
      </c>
      <c r="N77" s="47">
        <v>0</v>
      </c>
      <c r="O77" s="47">
        <v>8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17408384</v>
      </c>
      <c r="G78" s="47">
        <v>17408384</v>
      </c>
      <c r="H78" s="47">
        <v>1362556</v>
      </c>
      <c r="I78" s="47">
        <v>1362556</v>
      </c>
      <c r="J78" s="47">
        <v>0</v>
      </c>
      <c r="K78" s="47">
        <v>0</v>
      </c>
      <c r="L78" s="47">
        <v>102.5558</v>
      </c>
      <c r="M78" s="47">
        <v>11.78</v>
      </c>
      <c r="N78" s="47">
        <v>0</v>
      </c>
      <c r="O78" s="47">
        <v>8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17408384</v>
      </c>
      <c r="G79" s="47">
        <v>17408384</v>
      </c>
      <c r="H79" s="47">
        <v>1362556</v>
      </c>
      <c r="I79" s="47">
        <v>1362556</v>
      </c>
      <c r="J79" s="47">
        <v>0</v>
      </c>
      <c r="K79" s="47">
        <v>0</v>
      </c>
      <c r="L79" s="47">
        <v>102.5558</v>
      </c>
      <c r="M79" s="47">
        <v>11.78</v>
      </c>
      <c r="N79" s="47">
        <v>0</v>
      </c>
      <c r="O79" s="47">
        <v>8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17408384</v>
      </c>
      <c r="G80" s="47">
        <v>17408384</v>
      </c>
      <c r="H80" s="47">
        <v>1362556</v>
      </c>
      <c r="I80" s="47">
        <v>1362556</v>
      </c>
      <c r="J80" s="47">
        <v>0</v>
      </c>
      <c r="K80" s="47">
        <v>0</v>
      </c>
      <c r="L80" s="47">
        <v>102.5558</v>
      </c>
      <c r="M80" s="47">
        <v>11.78</v>
      </c>
      <c r="N80" s="47">
        <v>0</v>
      </c>
      <c r="O80" s="47">
        <v>8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17408384</v>
      </c>
      <c r="G81" s="47">
        <v>17408384</v>
      </c>
      <c r="H81" s="47">
        <v>1362556</v>
      </c>
      <c r="I81" s="47">
        <v>1362556</v>
      </c>
      <c r="J81" s="47">
        <v>0</v>
      </c>
      <c r="K81" s="47">
        <v>0</v>
      </c>
      <c r="L81" s="47">
        <v>102.5558</v>
      </c>
      <c r="M81" s="47">
        <v>11.78</v>
      </c>
      <c r="N81" s="47">
        <v>0</v>
      </c>
      <c r="O81" s="47">
        <v>8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17408384</v>
      </c>
      <c r="G82" s="47">
        <v>17408384</v>
      </c>
      <c r="H82" s="47">
        <v>1362556</v>
      </c>
      <c r="I82" s="47">
        <v>1362556</v>
      </c>
      <c r="J82" s="47">
        <v>0</v>
      </c>
      <c r="K82" s="47">
        <v>0</v>
      </c>
      <c r="L82" s="47">
        <v>102.5558</v>
      </c>
      <c r="M82" s="47">
        <v>11.78</v>
      </c>
      <c r="N82" s="47">
        <v>0</v>
      </c>
      <c r="O82" s="47">
        <v>8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17408384</v>
      </c>
      <c r="G83" s="47">
        <v>17408384</v>
      </c>
      <c r="H83" s="47">
        <v>1362556</v>
      </c>
      <c r="I83" s="47">
        <v>1362556</v>
      </c>
      <c r="J83" s="47">
        <v>0</v>
      </c>
      <c r="K83" s="47">
        <v>0</v>
      </c>
      <c r="L83" s="47">
        <v>102.5558</v>
      </c>
      <c r="M83" s="47">
        <v>11.78</v>
      </c>
      <c r="N83" s="47">
        <v>0</v>
      </c>
      <c r="O83" s="47">
        <v>8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17408384</v>
      </c>
      <c r="G84" s="47">
        <v>17408384</v>
      </c>
      <c r="H84" s="47">
        <v>1362556</v>
      </c>
      <c r="I84" s="47">
        <v>1362556</v>
      </c>
      <c r="J84" s="47">
        <v>0</v>
      </c>
      <c r="K84" s="47">
        <v>0</v>
      </c>
      <c r="L84" s="47">
        <v>102.5558</v>
      </c>
      <c r="M84" s="47">
        <v>11.78</v>
      </c>
      <c r="N84" s="47">
        <v>0</v>
      </c>
      <c r="O84" s="47">
        <v>8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17408384</v>
      </c>
      <c r="G85" s="47">
        <v>17408384</v>
      </c>
      <c r="H85" s="47">
        <v>1362556</v>
      </c>
      <c r="I85" s="47">
        <v>1362556</v>
      </c>
      <c r="J85" s="47">
        <v>0</v>
      </c>
      <c r="K85" s="47">
        <v>0</v>
      </c>
      <c r="L85" s="47">
        <v>102.5558</v>
      </c>
      <c r="M85" s="47">
        <v>11.78</v>
      </c>
      <c r="N85" s="47">
        <v>0</v>
      </c>
      <c r="O85" s="47">
        <v>8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17408384</v>
      </c>
      <c r="G86" s="47">
        <v>17408384</v>
      </c>
      <c r="H86" s="47">
        <v>1362556</v>
      </c>
      <c r="I86" s="47">
        <v>1362556</v>
      </c>
      <c r="J86" s="47">
        <v>0</v>
      </c>
      <c r="K86" s="47">
        <v>0</v>
      </c>
      <c r="L86" s="47">
        <v>102.5558</v>
      </c>
      <c r="M86" s="47">
        <v>11.78</v>
      </c>
      <c r="N86" s="47">
        <v>0</v>
      </c>
      <c r="O86" s="47">
        <v>8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17408384</v>
      </c>
      <c r="G87" s="47">
        <v>17408384</v>
      </c>
      <c r="H87" s="47">
        <v>1362556</v>
      </c>
      <c r="I87" s="47">
        <v>1362556</v>
      </c>
      <c r="J87" s="47">
        <v>0</v>
      </c>
      <c r="K87" s="47">
        <v>0</v>
      </c>
      <c r="L87" s="47">
        <v>102.5558</v>
      </c>
      <c r="M87" s="47">
        <v>11.78</v>
      </c>
      <c r="N87" s="47">
        <v>0</v>
      </c>
      <c r="O87" s="47">
        <v>8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17408384</v>
      </c>
      <c r="G88" s="47">
        <v>17408384</v>
      </c>
      <c r="H88" s="47">
        <v>1362556</v>
      </c>
      <c r="I88" s="47">
        <v>1362556</v>
      </c>
      <c r="J88" s="47">
        <v>0</v>
      </c>
      <c r="K88" s="47">
        <v>0</v>
      </c>
      <c r="L88" s="47">
        <v>102.5558</v>
      </c>
      <c r="M88" s="47">
        <v>11.78</v>
      </c>
      <c r="N88" s="47">
        <v>0</v>
      </c>
      <c r="O88" s="47">
        <v>8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17408384</v>
      </c>
      <c r="G89" s="47">
        <v>17408384</v>
      </c>
      <c r="H89" s="47">
        <v>1362556</v>
      </c>
      <c r="I89" s="47">
        <v>1362556</v>
      </c>
      <c r="J89" s="47">
        <v>0</v>
      </c>
      <c r="K89" s="47">
        <v>0</v>
      </c>
      <c r="L89" s="47">
        <v>102.5558</v>
      </c>
      <c r="M89" s="47">
        <v>11.78</v>
      </c>
      <c r="N89" s="47">
        <v>0</v>
      </c>
      <c r="O89" s="47">
        <v>8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17408384</v>
      </c>
      <c r="G90" s="47">
        <v>17408384</v>
      </c>
      <c r="H90" s="47">
        <v>1362556</v>
      </c>
      <c r="I90" s="47">
        <v>1362556</v>
      </c>
      <c r="J90" s="47">
        <v>0</v>
      </c>
      <c r="K90" s="47">
        <v>0</v>
      </c>
      <c r="L90" s="47">
        <v>102.5558</v>
      </c>
      <c r="M90" s="47">
        <v>11.78</v>
      </c>
      <c r="N90" s="47">
        <v>0</v>
      </c>
      <c r="O90" s="47">
        <v>8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17408384</v>
      </c>
      <c r="G91" s="47">
        <v>17408384</v>
      </c>
      <c r="H91" s="47">
        <v>1362556</v>
      </c>
      <c r="I91" s="47">
        <v>1362556</v>
      </c>
      <c r="J91" s="47">
        <v>0</v>
      </c>
      <c r="K91" s="47">
        <v>0</v>
      </c>
      <c r="L91" s="47">
        <v>102.5558</v>
      </c>
      <c r="M91" s="47">
        <v>11.78</v>
      </c>
      <c r="N91" s="47">
        <v>0</v>
      </c>
      <c r="O91" s="47">
        <v>8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17408384</v>
      </c>
      <c r="G92" s="47">
        <v>17408384</v>
      </c>
      <c r="H92" s="47">
        <v>1362556</v>
      </c>
      <c r="I92" s="47">
        <v>1362556</v>
      </c>
      <c r="J92" s="47">
        <v>0</v>
      </c>
      <c r="K92" s="47">
        <v>0</v>
      </c>
      <c r="L92" s="47">
        <v>102.5558</v>
      </c>
      <c r="M92" s="47">
        <v>11.78</v>
      </c>
      <c r="N92" s="47">
        <v>0</v>
      </c>
      <c r="O92" s="47">
        <v>8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17408384</v>
      </c>
      <c r="G93" s="47">
        <v>17408384</v>
      </c>
      <c r="H93" s="47">
        <v>1362556</v>
      </c>
      <c r="I93" s="47">
        <v>1362556</v>
      </c>
      <c r="J93" s="47">
        <v>0</v>
      </c>
      <c r="K93" s="47">
        <v>0</v>
      </c>
      <c r="L93" s="47">
        <v>102.5558</v>
      </c>
      <c r="M93" s="47">
        <v>11.78</v>
      </c>
      <c r="N93" s="47">
        <v>0</v>
      </c>
      <c r="O93" s="47">
        <v>8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17408384</v>
      </c>
      <c r="G94" s="47">
        <v>17408384</v>
      </c>
      <c r="H94" s="47">
        <v>1362556</v>
      </c>
      <c r="I94" s="47">
        <v>1362556</v>
      </c>
      <c r="J94" s="47">
        <v>0</v>
      </c>
      <c r="K94" s="47">
        <v>0</v>
      </c>
      <c r="L94" s="47">
        <v>102.5558</v>
      </c>
      <c r="M94" s="47">
        <v>11.78</v>
      </c>
      <c r="N94" s="47">
        <v>0</v>
      </c>
      <c r="O94" s="47">
        <v>8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17408384</v>
      </c>
      <c r="G95" s="47">
        <v>17408384</v>
      </c>
      <c r="H95" s="47">
        <v>1362556</v>
      </c>
      <c r="I95" s="47">
        <v>1362556</v>
      </c>
      <c r="J95" s="47">
        <v>0</v>
      </c>
      <c r="K95" s="47">
        <v>0</v>
      </c>
      <c r="L95" s="47">
        <v>102.5558</v>
      </c>
      <c r="M95" s="47">
        <v>11.78</v>
      </c>
      <c r="N95" s="47">
        <v>0</v>
      </c>
      <c r="O95" s="47">
        <v>8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17408384</v>
      </c>
      <c r="G96" s="47">
        <v>17408384</v>
      </c>
      <c r="H96" s="47">
        <v>1362556</v>
      </c>
      <c r="I96" s="47">
        <v>1362556</v>
      </c>
      <c r="J96" s="47">
        <v>0</v>
      </c>
      <c r="K96" s="47">
        <v>0</v>
      </c>
      <c r="L96" s="47">
        <v>102.5558</v>
      </c>
      <c r="M96" s="47">
        <v>11.78</v>
      </c>
      <c r="N96" s="47">
        <v>0</v>
      </c>
      <c r="O96" s="47">
        <v>8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17408384</v>
      </c>
      <c r="G97" s="47">
        <v>17408384</v>
      </c>
      <c r="H97" s="47">
        <v>1362556</v>
      </c>
      <c r="I97" s="47">
        <v>1362556</v>
      </c>
      <c r="J97" s="47">
        <v>0</v>
      </c>
      <c r="K97" s="47">
        <v>0</v>
      </c>
      <c r="L97" s="47">
        <v>102.5558</v>
      </c>
      <c r="M97" s="47">
        <v>11.78</v>
      </c>
      <c r="N97" s="47">
        <v>0</v>
      </c>
      <c r="O97" s="47">
        <v>8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17408384</v>
      </c>
      <c r="G98" s="47">
        <v>17408384</v>
      </c>
      <c r="H98" s="47">
        <v>1362556</v>
      </c>
      <c r="I98" s="47">
        <v>1362556</v>
      </c>
      <c r="J98" s="47">
        <v>0</v>
      </c>
      <c r="K98" s="47">
        <v>0</v>
      </c>
      <c r="L98" s="47">
        <v>102.5558</v>
      </c>
      <c r="M98" s="47">
        <v>11.78</v>
      </c>
      <c r="N98" s="47">
        <v>0</v>
      </c>
      <c r="O98" s="47">
        <v>8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17408384</v>
      </c>
      <c r="G99" s="47">
        <v>17408384</v>
      </c>
      <c r="H99" s="47">
        <v>1362556</v>
      </c>
      <c r="I99" s="47">
        <v>1362556</v>
      </c>
      <c r="J99" s="47">
        <v>0</v>
      </c>
      <c r="K99" s="47">
        <v>0</v>
      </c>
      <c r="L99" s="47">
        <v>102.5558</v>
      </c>
      <c r="M99" s="47">
        <v>11.78</v>
      </c>
      <c r="N99" s="47">
        <v>0</v>
      </c>
      <c r="O99" s="47">
        <v>8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17408384</v>
      </c>
      <c r="G100" s="47">
        <v>17408384</v>
      </c>
      <c r="H100" s="47">
        <v>1362556</v>
      </c>
      <c r="I100" s="47">
        <v>1362556</v>
      </c>
      <c r="J100" s="47">
        <v>0</v>
      </c>
      <c r="K100" s="47">
        <v>0</v>
      </c>
      <c r="L100" s="47">
        <v>102.5558</v>
      </c>
      <c r="M100" s="47">
        <v>11.78</v>
      </c>
      <c r="N100" s="47">
        <v>0</v>
      </c>
      <c r="O100" s="47">
        <v>8</v>
      </c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17408384</v>
      </c>
      <c r="G101" s="47">
        <v>17408384</v>
      </c>
      <c r="H101" s="47">
        <v>1362556</v>
      </c>
      <c r="I101" s="47">
        <v>1362556</v>
      </c>
      <c r="J101" s="47">
        <v>0</v>
      </c>
      <c r="K101" s="47">
        <v>0</v>
      </c>
      <c r="L101" s="47">
        <v>102.5558</v>
      </c>
      <c r="M101" s="47">
        <v>11.78</v>
      </c>
      <c r="N101" s="47">
        <v>0</v>
      </c>
      <c r="O101" s="47">
        <v>8</v>
      </c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17408384</v>
      </c>
      <c r="G102" s="47">
        <v>17408384</v>
      </c>
      <c r="H102" s="47">
        <v>1362556</v>
      </c>
      <c r="I102" s="47">
        <v>1362556</v>
      </c>
      <c r="J102" s="47">
        <v>0</v>
      </c>
      <c r="K102" s="47">
        <v>0</v>
      </c>
      <c r="L102" s="47">
        <v>102.5558</v>
      </c>
      <c r="M102" s="47">
        <v>11.78</v>
      </c>
      <c r="N102" s="47">
        <v>0</v>
      </c>
      <c r="O102" s="47">
        <v>8</v>
      </c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17408384</v>
      </c>
      <c r="G103" s="47">
        <v>17408384</v>
      </c>
      <c r="H103" s="47">
        <v>1362556</v>
      </c>
      <c r="I103" s="47">
        <v>1362556</v>
      </c>
      <c r="J103" s="47">
        <v>0</v>
      </c>
      <c r="K103" s="47">
        <v>0</v>
      </c>
      <c r="L103" s="47">
        <v>102.5558</v>
      </c>
      <c r="M103" s="47">
        <v>11.78</v>
      </c>
      <c r="N103" s="47">
        <v>0</v>
      </c>
      <c r="O103" s="47">
        <v>8</v>
      </c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17408384</v>
      </c>
      <c r="G104" s="47">
        <v>17408384</v>
      </c>
      <c r="H104" s="47">
        <v>1362556</v>
      </c>
      <c r="I104" s="47">
        <v>1362556</v>
      </c>
      <c r="J104" s="47">
        <v>0</v>
      </c>
      <c r="K104" s="47">
        <v>0</v>
      </c>
      <c r="L104" s="47">
        <v>102.5558</v>
      </c>
      <c r="M104" s="47">
        <v>11.78</v>
      </c>
      <c r="N104" s="47">
        <v>0</v>
      </c>
      <c r="O104" s="47">
        <v>8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17408384</v>
      </c>
      <c r="G105" s="47">
        <v>17408384</v>
      </c>
      <c r="H105" s="47">
        <v>1362556</v>
      </c>
      <c r="I105" s="47">
        <v>1362556</v>
      </c>
      <c r="J105" s="47">
        <v>0</v>
      </c>
      <c r="K105" s="47">
        <v>0</v>
      </c>
      <c r="L105" s="47">
        <v>102.5558</v>
      </c>
      <c r="M105" s="47">
        <v>11.78</v>
      </c>
      <c r="N105" s="47">
        <v>0</v>
      </c>
      <c r="O105" s="47">
        <v>8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17408384</v>
      </c>
      <c r="G106" s="47">
        <v>17408384</v>
      </c>
      <c r="H106" s="47">
        <v>1362556</v>
      </c>
      <c r="I106" s="47">
        <v>1362556</v>
      </c>
      <c r="J106" s="47">
        <v>0</v>
      </c>
      <c r="K106" s="47">
        <v>0</v>
      </c>
      <c r="L106" s="47">
        <v>102.5558</v>
      </c>
      <c r="M106" s="47">
        <v>11.78</v>
      </c>
      <c r="N106" s="47">
        <v>0</v>
      </c>
      <c r="O106" s="47">
        <v>8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17408384</v>
      </c>
      <c r="G107" s="47">
        <v>17408384</v>
      </c>
      <c r="H107" s="47">
        <v>1362556</v>
      </c>
      <c r="I107" s="47">
        <v>1362556</v>
      </c>
      <c r="J107" s="47">
        <v>0</v>
      </c>
      <c r="K107" s="47">
        <v>0</v>
      </c>
      <c r="L107" s="47">
        <v>102.5558</v>
      </c>
      <c r="M107" s="47">
        <v>11.78</v>
      </c>
      <c r="N107" s="47">
        <v>0</v>
      </c>
      <c r="O107" s="47">
        <v>8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17408384</v>
      </c>
      <c r="G108" s="47">
        <v>17408384</v>
      </c>
      <c r="H108" s="47">
        <v>1362556</v>
      </c>
      <c r="I108" s="47">
        <v>1362556</v>
      </c>
      <c r="J108" s="47">
        <v>0</v>
      </c>
      <c r="K108" s="47">
        <v>0</v>
      </c>
      <c r="L108" s="47">
        <v>102.5558</v>
      </c>
      <c r="M108" s="47">
        <v>11.78</v>
      </c>
      <c r="N108" s="47">
        <v>0</v>
      </c>
      <c r="O108" s="47">
        <v>8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17408384</v>
      </c>
      <c r="G109" s="47">
        <v>17408384</v>
      </c>
      <c r="H109" s="47">
        <v>1362556</v>
      </c>
      <c r="I109" s="47">
        <v>1362556</v>
      </c>
      <c r="J109" s="47">
        <v>0</v>
      </c>
      <c r="K109" s="47">
        <v>0</v>
      </c>
      <c r="L109" s="47">
        <v>102.5558</v>
      </c>
      <c r="M109" s="47">
        <v>11.78</v>
      </c>
      <c r="N109" s="47">
        <v>0</v>
      </c>
      <c r="O109" s="47">
        <v>8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17408384</v>
      </c>
      <c r="G110" s="47">
        <v>17408384</v>
      </c>
      <c r="H110" s="47">
        <v>1362556</v>
      </c>
      <c r="I110" s="47">
        <v>1362556</v>
      </c>
      <c r="J110" s="47">
        <v>0</v>
      </c>
      <c r="K110" s="47">
        <v>0</v>
      </c>
      <c r="L110" s="47">
        <v>102.5558</v>
      </c>
      <c r="M110" s="47">
        <v>11.78</v>
      </c>
      <c r="N110" s="47">
        <v>0</v>
      </c>
      <c r="O110" s="47">
        <v>8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17408384</v>
      </c>
      <c r="G111" s="47">
        <v>17408384</v>
      </c>
      <c r="H111" s="47">
        <v>1362556</v>
      </c>
      <c r="I111" s="47">
        <v>1362556</v>
      </c>
      <c r="J111" s="47">
        <v>0</v>
      </c>
      <c r="K111" s="47">
        <v>0</v>
      </c>
      <c r="L111" s="47">
        <v>102.5558</v>
      </c>
      <c r="M111" s="47">
        <v>11.78</v>
      </c>
      <c r="N111" s="47">
        <v>0</v>
      </c>
      <c r="O111" s="47">
        <v>8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17408384</v>
      </c>
      <c r="G112" s="47">
        <v>17408384</v>
      </c>
      <c r="H112" s="47">
        <v>1362556</v>
      </c>
      <c r="I112" s="47">
        <v>1362556</v>
      </c>
      <c r="J112" s="47">
        <v>0</v>
      </c>
      <c r="K112" s="47">
        <v>0</v>
      </c>
      <c r="L112" s="47">
        <v>102.5558</v>
      </c>
      <c r="M112" s="47">
        <v>11.78</v>
      </c>
      <c r="N112" s="47">
        <v>0</v>
      </c>
      <c r="O112" s="47">
        <v>8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17408384</v>
      </c>
      <c r="G113" s="47">
        <v>17408384</v>
      </c>
      <c r="H113" s="47">
        <v>1362556</v>
      </c>
      <c r="I113" s="47">
        <v>1362556</v>
      </c>
      <c r="J113" s="47">
        <v>0</v>
      </c>
      <c r="K113" s="47">
        <v>0</v>
      </c>
      <c r="L113" s="47">
        <v>102.5558</v>
      </c>
      <c r="M113" s="47">
        <v>11.78</v>
      </c>
      <c r="N113" s="47">
        <v>0</v>
      </c>
      <c r="O113" s="47">
        <v>8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17408384</v>
      </c>
      <c r="G114" s="47">
        <v>17408384</v>
      </c>
      <c r="H114" s="47">
        <v>1362556</v>
      </c>
      <c r="I114" s="47">
        <v>1362556</v>
      </c>
      <c r="J114" s="47">
        <v>0</v>
      </c>
      <c r="K114" s="47">
        <v>0</v>
      </c>
      <c r="L114" s="47">
        <v>102.5558</v>
      </c>
      <c r="M114" s="47">
        <v>11.78</v>
      </c>
      <c r="N114" s="47">
        <v>0</v>
      </c>
      <c r="O114" s="47">
        <v>8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17408384</v>
      </c>
      <c r="G115" s="47">
        <v>17408384</v>
      </c>
      <c r="H115" s="47">
        <v>1362556</v>
      </c>
      <c r="I115" s="47">
        <v>1362556</v>
      </c>
      <c r="J115" s="47">
        <v>0</v>
      </c>
      <c r="K115" s="47">
        <v>0</v>
      </c>
      <c r="L115" s="47">
        <v>102.5558</v>
      </c>
      <c r="M115" s="47">
        <v>11.78</v>
      </c>
      <c r="N115" s="47">
        <v>0</v>
      </c>
      <c r="O115" s="47">
        <v>8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17408384</v>
      </c>
      <c r="G116" s="47">
        <v>17408384</v>
      </c>
      <c r="H116" s="47">
        <v>1362556</v>
      </c>
      <c r="I116" s="47">
        <v>1362556</v>
      </c>
      <c r="J116" s="47">
        <v>0</v>
      </c>
      <c r="K116" s="47">
        <v>0</v>
      </c>
      <c r="L116" s="47">
        <v>102.5558</v>
      </c>
      <c r="M116" s="47">
        <v>11.78</v>
      </c>
      <c r="N116" s="47">
        <v>0</v>
      </c>
      <c r="O116" s="47">
        <v>8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17408384</v>
      </c>
      <c r="G117" s="47">
        <v>17408384</v>
      </c>
      <c r="H117" s="47">
        <v>1362556</v>
      </c>
      <c r="I117" s="47">
        <v>1362556</v>
      </c>
      <c r="J117" s="47">
        <v>0</v>
      </c>
      <c r="K117" s="47">
        <v>0</v>
      </c>
      <c r="L117" s="47">
        <v>102.5558</v>
      </c>
      <c r="M117" s="47">
        <v>11.78</v>
      </c>
      <c r="N117" s="47">
        <v>0</v>
      </c>
      <c r="O117" s="47">
        <v>8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17408384</v>
      </c>
      <c r="G118" s="47">
        <v>17408384</v>
      </c>
      <c r="H118" s="47">
        <v>1362556</v>
      </c>
      <c r="I118" s="47">
        <v>1362556</v>
      </c>
      <c r="J118" s="47">
        <v>0</v>
      </c>
      <c r="K118" s="47">
        <v>0</v>
      </c>
      <c r="L118" s="47">
        <v>102.5558</v>
      </c>
      <c r="M118" s="47">
        <v>11.78</v>
      </c>
      <c r="N118" s="47">
        <v>0</v>
      </c>
      <c r="O118" s="47">
        <v>8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17408384</v>
      </c>
      <c r="G119" s="47">
        <v>17408384</v>
      </c>
      <c r="H119" s="47">
        <v>1362556</v>
      </c>
      <c r="I119" s="47">
        <v>1362556</v>
      </c>
      <c r="J119" s="47">
        <v>0</v>
      </c>
      <c r="K119" s="47">
        <v>0</v>
      </c>
      <c r="L119" s="47">
        <v>102.5558</v>
      </c>
      <c r="M119" s="47">
        <v>11.78</v>
      </c>
      <c r="N119" s="47">
        <v>0</v>
      </c>
      <c r="O119" s="47">
        <v>8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17408384</v>
      </c>
      <c r="G120" s="47">
        <v>17408384</v>
      </c>
      <c r="H120" s="47">
        <v>1362556</v>
      </c>
      <c r="I120" s="47">
        <v>1362556</v>
      </c>
      <c r="J120" s="47">
        <v>0</v>
      </c>
      <c r="K120" s="47">
        <v>0</v>
      </c>
      <c r="L120" s="47">
        <v>102.5558</v>
      </c>
      <c r="M120" s="47">
        <v>11.78</v>
      </c>
      <c r="N120" s="47">
        <v>0</v>
      </c>
      <c r="O120" s="47">
        <v>8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17408384</v>
      </c>
      <c r="G121" s="47">
        <v>17408384</v>
      </c>
      <c r="H121" s="47">
        <v>1362556</v>
      </c>
      <c r="I121" s="47">
        <v>1362556</v>
      </c>
      <c r="J121" s="47">
        <v>0</v>
      </c>
      <c r="K121" s="47">
        <v>0</v>
      </c>
      <c r="L121" s="47">
        <v>102.5558</v>
      </c>
      <c r="M121" s="47">
        <v>11.78</v>
      </c>
      <c r="N121" s="47">
        <v>0</v>
      </c>
      <c r="O121" s="47">
        <v>8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17408384</v>
      </c>
      <c r="G122" s="47">
        <v>17408384</v>
      </c>
      <c r="H122" s="47">
        <v>1362556</v>
      </c>
      <c r="I122" s="47">
        <v>1362556</v>
      </c>
      <c r="J122" s="47">
        <v>0</v>
      </c>
      <c r="K122" s="47">
        <v>0</v>
      </c>
      <c r="L122" s="47">
        <v>102.5558</v>
      </c>
      <c r="M122" s="47">
        <v>11.78</v>
      </c>
      <c r="N122" s="47">
        <v>0</v>
      </c>
      <c r="O122" s="47">
        <v>8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17408384</v>
      </c>
      <c r="G123" s="47">
        <v>17408384</v>
      </c>
      <c r="H123" s="47">
        <v>1362556</v>
      </c>
      <c r="I123" s="47">
        <v>1362556</v>
      </c>
      <c r="J123" s="47">
        <v>0</v>
      </c>
      <c r="K123" s="47">
        <v>0</v>
      </c>
      <c r="L123" s="47">
        <v>102.5558</v>
      </c>
      <c r="M123" s="47">
        <v>11.78</v>
      </c>
      <c r="N123" s="47">
        <v>0</v>
      </c>
      <c r="O123" s="47">
        <v>8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17408384</v>
      </c>
      <c r="G124" s="47">
        <v>17408384</v>
      </c>
      <c r="H124" s="47">
        <v>1362556</v>
      </c>
      <c r="I124" s="47">
        <v>1362556</v>
      </c>
      <c r="J124" s="47">
        <v>0</v>
      </c>
      <c r="K124" s="47">
        <v>0</v>
      </c>
      <c r="L124" s="47">
        <v>102.5558</v>
      </c>
      <c r="M124" s="47">
        <v>11.78</v>
      </c>
      <c r="N124" s="47">
        <v>0</v>
      </c>
      <c r="O124" s="47">
        <v>8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17408384</v>
      </c>
      <c r="G125" s="47">
        <v>17408384</v>
      </c>
      <c r="H125" s="47">
        <v>1362556</v>
      </c>
      <c r="I125" s="47">
        <v>1362556</v>
      </c>
      <c r="J125" s="47">
        <v>0</v>
      </c>
      <c r="K125" s="47">
        <v>0</v>
      </c>
      <c r="L125" s="47">
        <v>102.5558</v>
      </c>
      <c r="M125" s="47">
        <v>11.78</v>
      </c>
      <c r="N125" s="47">
        <v>0</v>
      </c>
      <c r="O125" s="47">
        <v>8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17408384</v>
      </c>
      <c r="G126" s="47">
        <v>17408384</v>
      </c>
      <c r="H126" s="47">
        <v>1362556</v>
      </c>
      <c r="I126" s="47">
        <v>1362556</v>
      </c>
      <c r="J126" s="47">
        <v>0</v>
      </c>
      <c r="K126" s="47">
        <v>0</v>
      </c>
      <c r="L126" s="47">
        <v>102.5558</v>
      </c>
      <c r="M126" s="47">
        <v>11.78</v>
      </c>
      <c r="N126" s="47">
        <v>0</v>
      </c>
      <c r="O126" s="47">
        <v>8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17408384</v>
      </c>
      <c r="G127" s="47">
        <v>17408384</v>
      </c>
      <c r="H127" s="47">
        <v>1362556</v>
      </c>
      <c r="I127" s="47">
        <v>1362556</v>
      </c>
      <c r="J127" s="47">
        <v>0</v>
      </c>
      <c r="K127" s="47">
        <v>0</v>
      </c>
      <c r="L127" s="47">
        <v>102.5558</v>
      </c>
      <c r="M127" s="47">
        <v>11.78</v>
      </c>
      <c r="N127" s="47">
        <v>13534.99</v>
      </c>
      <c r="O127" s="47">
        <v>8</v>
      </c>
      <c r="P127" s="2">
        <f t="shared" si="2"/>
        <v>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17408377</v>
      </c>
      <c r="G128" s="47">
        <v>17408377</v>
      </c>
      <c r="H128" s="47">
        <v>1362555</v>
      </c>
      <c r="I128" s="47">
        <v>1362555</v>
      </c>
      <c r="J128" s="47">
        <v>0</v>
      </c>
      <c r="K128" s="47">
        <v>0</v>
      </c>
      <c r="L128" s="47">
        <v>103.7693</v>
      </c>
      <c r="M128" s="47">
        <v>9.25</v>
      </c>
      <c r="N128" s="47">
        <v>0</v>
      </c>
      <c r="O128" s="47">
        <v>8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17408377</v>
      </c>
      <c r="G129" s="47">
        <v>17408377</v>
      </c>
      <c r="H129" s="47">
        <v>1362555</v>
      </c>
      <c r="I129" s="47">
        <v>1362555</v>
      </c>
      <c r="J129" s="47">
        <v>0</v>
      </c>
      <c r="K129" s="47">
        <v>0</v>
      </c>
      <c r="L129" s="47">
        <v>103.7693</v>
      </c>
      <c r="M129" s="47">
        <v>9.25</v>
      </c>
      <c r="N129" s="47">
        <v>0</v>
      </c>
      <c r="O129" s="47">
        <v>8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17408377</v>
      </c>
      <c r="G130" s="47">
        <v>17408377</v>
      </c>
      <c r="H130" s="47">
        <v>1362555</v>
      </c>
      <c r="I130" s="47">
        <v>1362555</v>
      </c>
      <c r="J130" s="47">
        <v>0</v>
      </c>
      <c r="K130" s="47">
        <v>0</v>
      </c>
      <c r="L130" s="47">
        <v>103.7693</v>
      </c>
      <c r="M130" s="47">
        <v>9.25</v>
      </c>
      <c r="N130" s="47">
        <v>0</v>
      </c>
      <c r="O130" s="47">
        <v>8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17408377</v>
      </c>
      <c r="G131" s="47">
        <v>17408377</v>
      </c>
      <c r="H131" s="47">
        <v>1362555</v>
      </c>
      <c r="I131" s="47">
        <v>1362555</v>
      </c>
      <c r="J131" s="47">
        <v>0</v>
      </c>
      <c r="K131" s="47">
        <v>0</v>
      </c>
      <c r="L131" s="47">
        <v>103.7693</v>
      </c>
      <c r="M131" s="47">
        <v>9.25</v>
      </c>
      <c r="N131" s="47">
        <v>0</v>
      </c>
      <c r="O131" s="47">
        <v>8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17408377</v>
      </c>
      <c r="G132" s="47">
        <v>17408377</v>
      </c>
      <c r="H132" s="47">
        <v>1362555</v>
      </c>
      <c r="I132" s="47">
        <v>1362555</v>
      </c>
      <c r="J132" s="47">
        <v>0</v>
      </c>
      <c r="K132" s="47">
        <v>0</v>
      </c>
      <c r="L132" s="47">
        <v>103.7693</v>
      </c>
      <c r="M132" s="47">
        <v>9.25</v>
      </c>
      <c r="N132" s="47">
        <v>0</v>
      </c>
      <c r="O132" s="47">
        <v>8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17408377</v>
      </c>
      <c r="G133" s="47">
        <v>17408377</v>
      </c>
      <c r="H133" s="47">
        <v>1362555</v>
      </c>
      <c r="I133" s="47">
        <v>1362555</v>
      </c>
      <c r="J133" s="47">
        <v>0</v>
      </c>
      <c r="K133" s="47">
        <v>0</v>
      </c>
      <c r="L133" s="47">
        <v>103.7693</v>
      </c>
      <c r="M133" s="47">
        <v>9.25</v>
      </c>
      <c r="N133" s="47">
        <v>0</v>
      </c>
      <c r="O133" s="47">
        <v>8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17408377</v>
      </c>
      <c r="G134" s="47">
        <v>17408377</v>
      </c>
      <c r="H134" s="47">
        <v>1362555</v>
      </c>
      <c r="I134" s="47">
        <v>1362555</v>
      </c>
      <c r="J134" s="47">
        <v>0</v>
      </c>
      <c r="K134" s="47">
        <v>0</v>
      </c>
      <c r="L134" s="47">
        <v>103.7693</v>
      </c>
      <c r="M134" s="47">
        <v>9.25</v>
      </c>
      <c r="N134" s="47">
        <v>0</v>
      </c>
      <c r="O134" s="47">
        <v>8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17408377</v>
      </c>
      <c r="G135" s="47">
        <v>17408377</v>
      </c>
      <c r="H135" s="47">
        <v>1362555</v>
      </c>
      <c r="I135" s="47">
        <v>1362555</v>
      </c>
      <c r="J135" s="47">
        <v>0</v>
      </c>
      <c r="K135" s="47">
        <v>0</v>
      </c>
      <c r="L135" s="47">
        <v>103.7693</v>
      </c>
      <c r="M135" s="47">
        <v>9.25</v>
      </c>
      <c r="N135" s="47">
        <v>0</v>
      </c>
      <c r="O135" s="47">
        <v>8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17408377</v>
      </c>
      <c r="G136" s="47">
        <v>17408377</v>
      </c>
      <c r="H136" s="47">
        <v>1362555</v>
      </c>
      <c r="I136" s="47">
        <v>1362555</v>
      </c>
      <c r="J136" s="47">
        <v>0</v>
      </c>
      <c r="K136" s="47">
        <v>0</v>
      </c>
      <c r="L136" s="47">
        <v>103.7693</v>
      </c>
      <c r="M136" s="47">
        <v>9.25</v>
      </c>
      <c r="N136" s="47">
        <v>0</v>
      </c>
      <c r="O136" s="47">
        <v>8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17408377</v>
      </c>
      <c r="G137" s="47">
        <v>17408377</v>
      </c>
      <c r="H137" s="47">
        <v>1362555</v>
      </c>
      <c r="I137" s="47">
        <v>1362555</v>
      </c>
      <c r="J137" s="47">
        <v>0</v>
      </c>
      <c r="K137" s="47">
        <v>0</v>
      </c>
      <c r="L137" s="47">
        <v>103.7693</v>
      </c>
      <c r="M137" s="47">
        <v>9.25</v>
      </c>
      <c r="N137" s="47">
        <v>0</v>
      </c>
      <c r="O137" s="47">
        <v>8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17408377</v>
      </c>
      <c r="G138" s="47">
        <v>17408377</v>
      </c>
      <c r="H138" s="47">
        <v>1362555</v>
      </c>
      <c r="I138" s="47">
        <v>1362555</v>
      </c>
      <c r="J138" s="47">
        <v>0</v>
      </c>
      <c r="K138" s="47">
        <v>0</v>
      </c>
      <c r="L138" s="47">
        <v>103.7693</v>
      </c>
      <c r="M138" s="47">
        <v>9.25</v>
      </c>
      <c r="N138" s="47">
        <v>0</v>
      </c>
      <c r="O138" s="47">
        <v>8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17408377</v>
      </c>
      <c r="G139" s="47">
        <v>17408377</v>
      </c>
      <c r="H139" s="47">
        <v>1362555</v>
      </c>
      <c r="I139" s="47">
        <v>1362555</v>
      </c>
      <c r="J139" s="47">
        <v>0</v>
      </c>
      <c r="K139" s="47">
        <v>0</v>
      </c>
      <c r="L139" s="47">
        <v>103.7693</v>
      </c>
      <c r="M139" s="47">
        <v>9.25</v>
      </c>
      <c r="N139" s="47">
        <v>0</v>
      </c>
      <c r="O139" s="47">
        <v>8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17408377</v>
      </c>
      <c r="G140" s="47">
        <v>17408377</v>
      </c>
      <c r="H140" s="47">
        <v>1362555</v>
      </c>
      <c r="I140" s="47">
        <v>1362555</v>
      </c>
      <c r="J140" s="47">
        <v>0</v>
      </c>
      <c r="K140" s="47">
        <v>0</v>
      </c>
      <c r="L140" s="47">
        <v>103.7693</v>
      </c>
      <c r="M140" s="47">
        <v>9.25</v>
      </c>
      <c r="N140" s="47">
        <v>0</v>
      </c>
      <c r="O140" s="47">
        <v>8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17408377</v>
      </c>
      <c r="G141" s="47">
        <v>17408377</v>
      </c>
      <c r="H141" s="47">
        <v>1362555</v>
      </c>
      <c r="I141" s="47">
        <v>1362555</v>
      </c>
      <c r="J141" s="47">
        <v>0</v>
      </c>
      <c r="K141" s="47">
        <v>0</v>
      </c>
      <c r="L141" s="47">
        <v>103.7693</v>
      </c>
      <c r="M141" s="47">
        <v>9.25</v>
      </c>
      <c r="N141" s="47">
        <v>0</v>
      </c>
      <c r="O141" s="47">
        <v>8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17408377</v>
      </c>
      <c r="G142" s="47">
        <v>17408377</v>
      </c>
      <c r="H142" s="47">
        <v>1362555</v>
      </c>
      <c r="I142" s="47">
        <v>1362555</v>
      </c>
      <c r="J142" s="47">
        <v>0</v>
      </c>
      <c r="K142" s="47">
        <v>0</v>
      </c>
      <c r="L142" s="47">
        <v>103.7693</v>
      </c>
      <c r="M142" s="47">
        <v>9.25</v>
      </c>
      <c r="N142" s="47">
        <v>0</v>
      </c>
      <c r="O142" s="47">
        <v>8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17408377</v>
      </c>
      <c r="G143" s="47">
        <v>17408377</v>
      </c>
      <c r="H143" s="47">
        <v>1362555</v>
      </c>
      <c r="I143" s="47">
        <v>1362555</v>
      </c>
      <c r="J143" s="47">
        <v>0</v>
      </c>
      <c r="K143" s="47">
        <v>0</v>
      </c>
      <c r="L143" s="47">
        <v>103.7693</v>
      </c>
      <c r="M143" s="47">
        <v>9.25</v>
      </c>
      <c r="N143" s="47">
        <v>0</v>
      </c>
      <c r="O143" s="47">
        <v>8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17408377</v>
      </c>
      <c r="G144" s="47">
        <v>17408377</v>
      </c>
      <c r="H144" s="47">
        <v>1362555</v>
      </c>
      <c r="I144" s="47">
        <v>1362555</v>
      </c>
      <c r="J144" s="47">
        <v>0</v>
      </c>
      <c r="K144" s="47">
        <v>0</v>
      </c>
      <c r="L144" s="47">
        <v>103.7693</v>
      </c>
      <c r="M144" s="47">
        <v>9.25</v>
      </c>
      <c r="N144" s="47">
        <v>0</v>
      </c>
      <c r="O144" s="47">
        <v>8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17408377</v>
      </c>
      <c r="G145" s="47">
        <v>17408377</v>
      </c>
      <c r="H145" s="47">
        <v>1362555</v>
      </c>
      <c r="I145" s="47">
        <v>1362555</v>
      </c>
      <c r="J145" s="47">
        <v>0</v>
      </c>
      <c r="K145" s="47">
        <v>0</v>
      </c>
      <c r="L145" s="47">
        <v>103.7693</v>
      </c>
      <c r="M145" s="47">
        <v>9.25</v>
      </c>
      <c r="N145" s="47">
        <v>0</v>
      </c>
      <c r="O145" s="47">
        <v>8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17408377</v>
      </c>
      <c r="G146" s="47">
        <v>17408377</v>
      </c>
      <c r="H146" s="47">
        <v>1362555</v>
      </c>
      <c r="I146" s="47">
        <v>1362555</v>
      </c>
      <c r="J146" s="47">
        <v>0</v>
      </c>
      <c r="K146" s="47">
        <v>0</v>
      </c>
      <c r="L146" s="47">
        <v>103.7693</v>
      </c>
      <c r="M146" s="47">
        <v>9.25</v>
      </c>
      <c r="N146" s="47">
        <v>0</v>
      </c>
      <c r="O146" s="47">
        <v>8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17408377</v>
      </c>
      <c r="G147" s="47">
        <v>17408377</v>
      </c>
      <c r="H147" s="47">
        <v>1362555</v>
      </c>
      <c r="I147" s="47">
        <v>1362555</v>
      </c>
      <c r="J147" s="47">
        <v>0</v>
      </c>
      <c r="K147" s="47">
        <v>0</v>
      </c>
      <c r="L147" s="47">
        <v>103.7693</v>
      </c>
      <c r="M147" s="47">
        <v>9.25</v>
      </c>
      <c r="N147" s="47">
        <v>0</v>
      </c>
      <c r="O147" s="47">
        <v>8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17408377</v>
      </c>
      <c r="G148" s="47">
        <v>17408377</v>
      </c>
      <c r="H148" s="47">
        <v>1362555</v>
      </c>
      <c r="I148" s="47">
        <v>1362555</v>
      </c>
      <c r="J148" s="47">
        <v>0</v>
      </c>
      <c r="K148" s="47">
        <v>0</v>
      </c>
      <c r="L148" s="47">
        <v>103.7693</v>
      </c>
      <c r="M148" s="47">
        <v>9.25</v>
      </c>
      <c r="N148" s="47">
        <v>0</v>
      </c>
      <c r="O148" s="47">
        <v>8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17408377</v>
      </c>
      <c r="G149" s="47">
        <v>17408377</v>
      </c>
      <c r="H149" s="47">
        <v>1362555</v>
      </c>
      <c r="I149" s="47">
        <v>1362555</v>
      </c>
      <c r="J149" s="47">
        <v>0</v>
      </c>
      <c r="K149" s="47">
        <v>0</v>
      </c>
      <c r="L149" s="47">
        <v>103.7693</v>
      </c>
      <c r="M149" s="47">
        <v>9.25</v>
      </c>
      <c r="N149" s="47">
        <v>0</v>
      </c>
      <c r="O149" s="47">
        <v>8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17408377</v>
      </c>
      <c r="G150" s="47">
        <v>17408377</v>
      </c>
      <c r="H150" s="47">
        <v>1362555</v>
      </c>
      <c r="I150" s="47">
        <v>1362555</v>
      </c>
      <c r="J150" s="47">
        <v>0</v>
      </c>
      <c r="K150" s="47">
        <v>0</v>
      </c>
      <c r="L150" s="47">
        <v>103.7693</v>
      </c>
      <c r="M150" s="47">
        <v>9.25</v>
      </c>
      <c r="N150" s="47">
        <v>0</v>
      </c>
      <c r="O150" s="47">
        <v>8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17408377</v>
      </c>
      <c r="G151" s="47">
        <v>17408377</v>
      </c>
      <c r="H151" s="47">
        <v>1362555</v>
      </c>
      <c r="I151" s="47">
        <v>1362555</v>
      </c>
      <c r="J151" s="47">
        <v>0</v>
      </c>
      <c r="K151" s="47">
        <v>0</v>
      </c>
      <c r="L151" s="47">
        <v>103.7693</v>
      </c>
      <c r="M151" s="47">
        <v>9.25</v>
      </c>
      <c r="N151" s="47">
        <v>0</v>
      </c>
      <c r="O151" s="47">
        <v>8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17408377</v>
      </c>
      <c r="G152" s="47">
        <v>17408377</v>
      </c>
      <c r="H152" s="47">
        <v>1362555</v>
      </c>
      <c r="I152" s="47">
        <v>1362555</v>
      </c>
      <c r="J152" s="47">
        <v>0</v>
      </c>
      <c r="K152" s="47">
        <v>0</v>
      </c>
      <c r="L152" s="47">
        <v>103.7693</v>
      </c>
      <c r="M152" s="47">
        <v>9.25</v>
      </c>
      <c r="N152" s="47">
        <v>0</v>
      </c>
      <c r="O152" s="47">
        <v>8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17408377</v>
      </c>
      <c r="G153" s="47">
        <v>17408377</v>
      </c>
      <c r="H153" s="47">
        <v>1362555</v>
      </c>
      <c r="I153" s="47">
        <v>1362555</v>
      </c>
      <c r="J153" s="47">
        <v>0</v>
      </c>
      <c r="K153" s="47">
        <v>0</v>
      </c>
      <c r="L153" s="47">
        <v>103.7693</v>
      </c>
      <c r="M153" s="47">
        <v>9.25</v>
      </c>
      <c r="N153" s="47">
        <v>0</v>
      </c>
      <c r="O153" s="47">
        <v>8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17408377</v>
      </c>
      <c r="G154" s="47">
        <v>17408377</v>
      </c>
      <c r="H154" s="47">
        <v>1362555</v>
      </c>
      <c r="I154" s="47">
        <v>1362555</v>
      </c>
      <c r="J154" s="47">
        <v>0</v>
      </c>
      <c r="K154" s="47">
        <v>0</v>
      </c>
      <c r="L154" s="47">
        <v>103.7693</v>
      </c>
      <c r="M154" s="47">
        <v>9.25</v>
      </c>
      <c r="N154" s="47">
        <v>0</v>
      </c>
      <c r="O154" s="47">
        <v>8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17408377</v>
      </c>
      <c r="G155" s="47">
        <v>17408377</v>
      </c>
      <c r="H155" s="47">
        <v>1362555</v>
      </c>
      <c r="I155" s="47">
        <v>1362555</v>
      </c>
      <c r="J155" s="47">
        <v>0</v>
      </c>
      <c r="K155" s="47">
        <v>0</v>
      </c>
      <c r="L155" s="47">
        <v>103.7693</v>
      </c>
      <c r="M155" s="47">
        <v>9.25</v>
      </c>
      <c r="N155" s="47">
        <v>0</v>
      </c>
      <c r="O155" s="47">
        <v>8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17408377</v>
      </c>
      <c r="G156" s="47">
        <v>17408377</v>
      </c>
      <c r="H156" s="47">
        <v>1362555</v>
      </c>
      <c r="I156" s="47">
        <v>1362555</v>
      </c>
      <c r="J156" s="47">
        <v>0</v>
      </c>
      <c r="K156" s="47">
        <v>0</v>
      </c>
      <c r="L156" s="47">
        <v>103.7693</v>
      </c>
      <c r="M156" s="47">
        <v>9.25</v>
      </c>
      <c r="N156" s="47">
        <v>0</v>
      </c>
      <c r="O156" s="47">
        <v>8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17408377</v>
      </c>
      <c r="G157" s="47">
        <v>17408377</v>
      </c>
      <c r="H157" s="47">
        <v>1362555</v>
      </c>
      <c r="I157" s="47">
        <v>1362555</v>
      </c>
      <c r="J157" s="47">
        <v>0</v>
      </c>
      <c r="K157" s="47">
        <v>0</v>
      </c>
      <c r="L157" s="47">
        <v>103.7693</v>
      </c>
      <c r="M157" s="47">
        <v>9.25</v>
      </c>
      <c r="N157" s="47">
        <v>0</v>
      </c>
      <c r="O157" s="47">
        <v>8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17408377</v>
      </c>
      <c r="G158" s="47">
        <v>17408377</v>
      </c>
      <c r="H158" s="47">
        <v>1362555</v>
      </c>
      <c r="I158" s="47">
        <v>1362555</v>
      </c>
      <c r="J158" s="47">
        <v>0</v>
      </c>
      <c r="K158" s="47">
        <v>0</v>
      </c>
      <c r="L158" s="47">
        <v>103.7693</v>
      </c>
      <c r="M158" s="47">
        <v>9.25</v>
      </c>
      <c r="N158" s="47">
        <v>0</v>
      </c>
      <c r="O158" s="47">
        <v>8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17408377</v>
      </c>
      <c r="G159" s="47">
        <v>17408377</v>
      </c>
      <c r="H159" s="47">
        <v>1362555</v>
      </c>
      <c r="I159" s="47">
        <v>1362555</v>
      </c>
      <c r="J159" s="47">
        <v>0</v>
      </c>
      <c r="K159" s="47">
        <v>0</v>
      </c>
      <c r="L159" s="47">
        <v>103.7693</v>
      </c>
      <c r="M159" s="47">
        <v>9.25</v>
      </c>
      <c r="N159" s="47">
        <v>0</v>
      </c>
      <c r="O159" s="47">
        <v>8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17408377</v>
      </c>
      <c r="G160" s="47">
        <v>17408377</v>
      </c>
      <c r="H160" s="47">
        <v>1362555</v>
      </c>
      <c r="I160" s="47">
        <v>1362555</v>
      </c>
      <c r="J160" s="47">
        <v>0</v>
      </c>
      <c r="K160" s="47">
        <v>0</v>
      </c>
      <c r="L160" s="47">
        <v>103.7693</v>
      </c>
      <c r="M160" s="47">
        <v>9.25</v>
      </c>
      <c r="N160" s="47">
        <v>0</v>
      </c>
      <c r="O160" s="47">
        <v>8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17408377</v>
      </c>
      <c r="G161" s="47">
        <v>17408377</v>
      </c>
      <c r="H161" s="47">
        <v>1362555</v>
      </c>
      <c r="I161" s="47">
        <v>1362555</v>
      </c>
      <c r="J161" s="47">
        <v>0</v>
      </c>
      <c r="K161" s="47">
        <v>0</v>
      </c>
      <c r="L161" s="47">
        <v>103.7693</v>
      </c>
      <c r="M161" s="47">
        <v>9.25</v>
      </c>
      <c r="N161" s="47">
        <v>0</v>
      </c>
      <c r="O161" s="47">
        <v>8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17408377</v>
      </c>
      <c r="G162" s="47">
        <v>17408377</v>
      </c>
      <c r="H162" s="47">
        <v>1362555</v>
      </c>
      <c r="I162" s="47">
        <v>1362555</v>
      </c>
      <c r="J162" s="47">
        <v>0</v>
      </c>
      <c r="K162" s="47">
        <v>0</v>
      </c>
      <c r="L162" s="47">
        <v>103.7693</v>
      </c>
      <c r="M162" s="47">
        <v>9.25</v>
      </c>
      <c r="N162" s="47">
        <v>0</v>
      </c>
      <c r="O162" s="47">
        <v>8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17408377</v>
      </c>
      <c r="G163" s="47">
        <v>17408377</v>
      </c>
      <c r="H163" s="47">
        <v>1362555</v>
      </c>
      <c r="I163" s="47">
        <v>1362555</v>
      </c>
      <c r="J163" s="47">
        <v>0</v>
      </c>
      <c r="K163" s="47">
        <v>0</v>
      </c>
      <c r="L163" s="47">
        <v>103.7693</v>
      </c>
      <c r="M163" s="47">
        <v>9.25</v>
      </c>
      <c r="N163" s="47">
        <v>0</v>
      </c>
      <c r="O163" s="47">
        <v>8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17408377</v>
      </c>
      <c r="G164" s="47">
        <v>17408377</v>
      </c>
      <c r="H164" s="47">
        <v>1362555</v>
      </c>
      <c r="I164" s="47">
        <v>1362555</v>
      </c>
      <c r="J164" s="47">
        <v>0</v>
      </c>
      <c r="K164" s="47">
        <v>0</v>
      </c>
      <c r="L164" s="47">
        <v>103.7693</v>
      </c>
      <c r="M164" s="47">
        <v>9.25</v>
      </c>
      <c r="N164" s="47">
        <v>0</v>
      </c>
      <c r="O164" s="47">
        <v>8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17408377</v>
      </c>
      <c r="G165" s="47">
        <v>17408377</v>
      </c>
      <c r="H165" s="47">
        <v>1362555</v>
      </c>
      <c r="I165" s="47">
        <v>1362555</v>
      </c>
      <c r="J165" s="47">
        <v>0</v>
      </c>
      <c r="K165" s="47">
        <v>0</v>
      </c>
      <c r="L165" s="47">
        <v>103.7693</v>
      </c>
      <c r="M165" s="47">
        <v>9.25</v>
      </c>
      <c r="N165" s="47">
        <v>0</v>
      </c>
      <c r="O165" s="47">
        <v>8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17408377</v>
      </c>
      <c r="G166" s="47">
        <v>17408377</v>
      </c>
      <c r="H166" s="47">
        <v>1362555</v>
      </c>
      <c r="I166" s="47">
        <v>1362555</v>
      </c>
      <c r="J166" s="47">
        <v>0</v>
      </c>
      <c r="K166" s="47">
        <v>0</v>
      </c>
      <c r="L166" s="47">
        <v>103.7693</v>
      </c>
      <c r="M166" s="47">
        <v>9.25</v>
      </c>
      <c r="N166" s="47">
        <v>0</v>
      </c>
      <c r="O166" s="47">
        <v>8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17408377</v>
      </c>
      <c r="G167" s="47">
        <v>17408377</v>
      </c>
      <c r="H167" s="47">
        <v>1362555</v>
      </c>
      <c r="I167" s="47">
        <v>1362555</v>
      </c>
      <c r="J167" s="47">
        <v>0</v>
      </c>
      <c r="K167" s="47">
        <v>0</v>
      </c>
      <c r="L167" s="47">
        <v>103.7693</v>
      </c>
      <c r="M167" s="47">
        <v>9.25</v>
      </c>
      <c r="N167" s="47">
        <v>0</v>
      </c>
      <c r="O167" s="47">
        <v>8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17408377</v>
      </c>
      <c r="G168" s="47">
        <v>17408377</v>
      </c>
      <c r="H168" s="47">
        <v>1362555</v>
      </c>
      <c r="I168" s="47">
        <v>1362555</v>
      </c>
      <c r="J168" s="47">
        <v>0</v>
      </c>
      <c r="K168" s="47">
        <v>0</v>
      </c>
      <c r="L168" s="47">
        <v>103.7693</v>
      </c>
      <c r="M168" s="47">
        <v>9.25</v>
      </c>
      <c r="N168" s="47">
        <v>13808.59</v>
      </c>
      <c r="O168" s="47">
        <v>8</v>
      </c>
      <c r="P168" s="2">
        <f t="shared" si="2"/>
        <v>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17408369</v>
      </c>
      <c r="G169" s="47">
        <v>17408369</v>
      </c>
      <c r="H169" s="47">
        <v>1362554</v>
      </c>
      <c r="I169" s="47">
        <v>1362554</v>
      </c>
      <c r="J169" s="47">
        <v>0</v>
      </c>
      <c r="K169" s="47">
        <v>0</v>
      </c>
      <c r="L169" s="47">
        <v>103.9303</v>
      </c>
      <c r="M169" s="47">
        <v>15.98</v>
      </c>
      <c r="N169" s="47">
        <v>0</v>
      </c>
      <c r="O169" s="47">
        <v>8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17408369</v>
      </c>
      <c r="G170" s="47">
        <v>17408369</v>
      </c>
      <c r="H170" s="47">
        <v>1362554</v>
      </c>
      <c r="I170" s="47">
        <v>1362554</v>
      </c>
      <c r="J170" s="47">
        <v>0</v>
      </c>
      <c r="K170" s="47">
        <v>0</v>
      </c>
      <c r="L170" s="47">
        <v>103.9303</v>
      </c>
      <c r="M170" s="47">
        <v>15.98</v>
      </c>
      <c r="N170" s="47">
        <v>13499.83</v>
      </c>
      <c r="O170" s="47">
        <v>8</v>
      </c>
      <c r="P170" s="2">
        <f t="shared" si="2"/>
        <v>23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17408346</v>
      </c>
      <c r="G171" s="47">
        <v>17408346</v>
      </c>
      <c r="H171" s="47">
        <v>1362551</v>
      </c>
      <c r="I171" s="47">
        <v>1362551</v>
      </c>
      <c r="J171" s="47">
        <v>0</v>
      </c>
      <c r="K171" s="47">
        <v>0</v>
      </c>
      <c r="L171" s="47">
        <v>100.2923</v>
      </c>
      <c r="M171" s="47">
        <v>16.98</v>
      </c>
      <c r="N171" s="47">
        <v>13427.26</v>
      </c>
      <c r="O171" s="47">
        <v>8</v>
      </c>
      <c r="P171" s="2">
        <f t="shared" si="2"/>
        <v>576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17407770</v>
      </c>
      <c r="G172" s="47">
        <v>17407770</v>
      </c>
      <c r="H172" s="47">
        <v>1362471</v>
      </c>
      <c r="I172" s="47">
        <v>1362471</v>
      </c>
      <c r="J172" s="47">
        <v>0</v>
      </c>
      <c r="K172" s="47">
        <v>0</v>
      </c>
      <c r="L172" s="47">
        <v>100.24890000000001</v>
      </c>
      <c r="M172" s="47">
        <v>17</v>
      </c>
      <c r="N172" s="47">
        <v>13047.31</v>
      </c>
      <c r="O172" s="47">
        <v>8</v>
      </c>
      <c r="P172" s="2">
        <f t="shared" si="2"/>
        <v>663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17407107</v>
      </c>
      <c r="G173" s="47">
        <v>17407107</v>
      </c>
      <c r="H173" s="47">
        <v>1362379</v>
      </c>
      <c r="I173" s="47">
        <v>1362379</v>
      </c>
      <c r="J173" s="47">
        <v>0</v>
      </c>
      <c r="K173" s="47">
        <v>0</v>
      </c>
      <c r="L173" s="47">
        <v>102.7052</v>
      </c>
      <c r="M173" s="47">
        <v>16.14</v>
      </c>
      <c r="N173" s="47">
        <v>13736.06</v>
      </c>
      <c r="O173" s="47">
        <v>8</v>
      </c>
      <c r="P173" s="2">
        <f t="shared" si="2"/>
        <v>371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17406736</v>
      </c>
      <c r="G174" s="47">
        <v>17406736</v>
      </c>
      <c r="H174" s="47">
        <v>1362329</v>
      </c>
      <c r="I174" s="47">
        <v>1362329</v>
      </c>
      <c r="J174" s="47">
        <v>0</v>
      </c>
      <c r="K174" s="47">
        <v>0</v>
      </c>
      <c r="L174" s="47">
        <v>100.85599999999999</v>
      </c>
      <c r="M174" s="47">
        <v>17.07</v>
      </c>
      <c r="N174" s="47">
        <v>13241.57</v>
      </c>
      <c r="O174" s="47">
        <v>8</v>
      </c>
      <c r="P174" s="2">
        <f t="shared" si="2"/>
        <v>645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17406091</v>
      </c>
      <c r="G175" s="47">
        <v>17406091</v>
      </c>
      <c r="H175" s="47">
        <v>1362240</v>
      </c>
      <c r="I175" s="47">
        <v>1362240</v>
      </c>
      <c r="J175" s="47">
        <v>0</v>
      </c>
      <c r="K175" s="47">
        <v>0</v>
      </c>
      <c r="L175" s="47">
        <v>100.92359999999999</v>
      </c>
      <c r="M175" s="47">
        <v>17.37</v>
      </c>
      <c r="N175" s="47">
        <v>13214.5</v>
      </c>
      <c r="O175" s="47">
        <v>8</v>
      </c>
      <c r="P175" s="2">
        <f t="shared" si="2"/>
        <v>652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17405439</v>
      </c>
      <c r="G176" s="47">
        <v>17405439</v>
      </c>
      <c r="H176" s="47">
        <v>1362150</v>
      </c>
      <c r="I176" s="47">
        <v>1362150</v>
      </c>
      <c r="J176" s="47">
        <v>0</v>
      </c>
      <c r="K176" s="47">
        <v>0</v>
      </c>
      <c r="L176" s="47">
        <v>100.4627</v>
      </c>
      <c r="M176" s="47">
        <v>16.899999999999999</v>
      </c>
      <c r="N176" s="47">
        <v>13201.86</v>
      </c>
      <c r="O176" s="47">
        <v>8</v>
      </c>
      <c r="P176" s="2">
        <f t="shared" si="2"/>
        <v>650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17404789</v>
      </c>
      <c r="G177" s="47">
        <v>17404789</v>
      </c>
      <c r="H177" s="47">
        <v>1362060</v>
      </c>
      <c r="I177" s="47">
        <v>1362060</v>
      </c>
      <c r="J177" s="47">
        <v>0</v>
      </c>
      <c r="K177" s="47">
        <v>0</v>
      </c>
      <c r="L177" s="47">
        <v>100.5574</v>
      </c>
      <c r="M177" s="47">
        <v>17.3</v>
      </c>
      <c r="N177" s="47">
        <v>13448.86</v>
      </c>
      <c r="O177" s="47">
        <v>8</v>
      </c>
      <c r="P177" s="2">
        <f t="shared" si="2"/>
        <v>593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17404196</v>
      </c>
      <c r="G178" s="47">
        <v>17404196</v>
      </c>
      <c r="H178" s="47">
        <v>1361978</v>
      </c>
      <c r="I178" s="47">
        <v>1361978</v>
      </c>
      <c r="J178" s="47">
        <v>0</v>
      </c>
      <c r="K178" s="47">
        <v>0</v>
      </c>
      <c r="L178" s="47">
        <v>102.2175</v>
      </c>
      <c r="M178" s="47">
        <v>16.940000000000001</v>
      </c>
      <c r="N178" s="47">
        <v>13540.71</v>
      </c>
      <c r="O178" s="47">
        <v>8</v>
      </c>
      <c r="P178" s="2">
        <f t="shared" ref="P178:P241" si="3">F178-F179</f>
        <v>389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17403807</v>
      </c>
      <c r="G179" s="47">
        <v>17403807</v>
      </c>
      <c r="H179" s="47">
        <v>1361925</v>
      </c>
      <c r="I179" s="47">
        <v>1361925</v>
      </c>
      <c r="J179" s="47">
        <v>0</v>
      </c>
      <c r="K179" s="47">
        <v>0</v>
      </c>
      <c r="L179" s="47">
        <v>100.4306</v>
      </c>
      <c r="M179" s="47">
        <v>17.670000000000002</v>
      </c>
      <c r="N179" s="47">
        <v>13118.59</v>
      </c>
      <c r="O179" s="47">
        <v>8</v>
      </c>
      <c r="P179" s="2">
        <f t="shared" si="3"/>
        <v>656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17403151</v>
      </c>
      <c r="G180" s="47">
        <v>17403151</v>
      </c>
      <c r="H180" s="47">
        <v>1361834</v>
      </c>
      <c r="I180" s="47">
        <v>1361834</v>
      </c>
      <c r="J180" s="47">
        <v>0</v>
      </c>
      <c r="K180" s="47">
        <v>0</v>
      </c>
      <c r="L180" s="47">
        <v>100.35039999999999</v>
      </c>
      <c r="M180" s="47">
        <v>17.75</v>
      </c>
      <c r="N180" s="47">
        <v>12992.49</v>
      </c>
      <c r="O180" s="47">
        <v>8</v>
      </c>
      <c r="P180" s="2">
        <f t="shared" si="3"/>
        <v>662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17402489</v>
      </c>
      <c r="G181" s="47">
        <v>17402489</v>
      </c>
      <c r="H181" s="47">
        <v>1361742</v>
      </c>
      <c r="I181" s="47">
        <v>1361742</v>
      </c>
      <c r="J181" s="47">
        <v>0</v>
      </c>
      <c r="K181" s="47">
        <v>0</v>
      </c>
      <c r="L181" s="47">
        <v>100.3599</v>
      </c>
      <c r="M181" s="47">
        <v>17.52</v>
      </c>
      <c r="N181" s="47">
        <v>13272.1</v>
      </c>
      <c r="O181" s="47">
        <v>8</v>
      </c>
      <c r="P181" s="2">
        <f t="shared" si="3"/>
        <v>605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17401884</v>
      </c>
      <c r="G182" s="47">
        <v>17401884</v>
      </c>
      <c r="H182" s="47">
        <v>1361658</v>
      </c>
      <c r="I182" s="47">
        <v>1361658</v>
      </c>
      <c r="J182" s="47">
        <v>0</v>
      </c>
      <c r="K182" s="47">
        <v>0</v>
      </c>
      <c r="L182" s="47">
        <v>101.021</v>
      </c>
      <c r="M182" s="47">
        <v>17.45</v>
      </c>
      <c r="N182" s="47">
        <v>13722.02</v>
      </c>
      <c r="O182" s="47">
        <v>8</v>
      </c>
      <c r="P182" s="2">
        <f t="shared" si="3"/>
        <v>435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17401449</v>
      </c>
      <c r="G183" s="47">
        <v>17401449</v>
      </c>
      <c r="H183" s="47">
        <v>1361598</v>
      </c>
      <c r="I183" s="47">
        <v>1361598</v>
      </c>
      <c r="J183" s="47">
        <v>0</v>
      </c>
      <c r="K183" s="47">
        <v>0</v>
      </c>
      <c r="L183" s="47">
        <v>99.9649</v>
      </c>
      <c r="M183" s="47">
        <v>17.8</v>
      </c>
      <c r="N183" s="47">
        <v>13361.47</v>
      </c>
      <c r="O183" s="47">
        <v>8</v>
      </c>
      <c r="P183" s="2">
        <f t="shared" si="3"/>
        <v>680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17400769</v>
      </c>
      <c r="G184" s="47">
        <v>17400769</v>
      </c>
      <c r="H184" s="47">
        <v>1361503</v>
      </c>
      <c r="I184" s="47">
        <v>1361503</v>
      </c>
      <c r="J184" s="47">
        <v>0</v>
      </c>
      <c r="K184" s="47">
        <v>0</v>
      </c>
      <c r="L184" s="47">
        <v>99.963800000000006</v>
      </c>
      <c r="M184" s="47">
        <v>17.79</v>
      </c>
      <c r="N184" s="47">
        <v>13070.66</v>
      </c>
      <c r="O184" s="47">
        <v>8</v>
      </c>
      <c r="P184" s="2">
        <f t="shared" si="3"/>
        <v>717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17400052</v>
      </c>
      <c r="G185" s="47">
        <v>17400052</v>
      </c>
      <c r="H185" s="47">
        <v>1361403</v>
      </c>
      <c r="I185" s="47">
        <v>1361403</v>
      </c>
      <c r="J185" s="47">
        <v>0</v>
      </c>
      <c r="K185" s="47">
        <v>0</v>
      </c>
      <c r="L185" s="47">
        <v>100.49550000000001</v>
      </c>
      <c r="M185" s="47">
        <v>17.46</v>
      </c>
      <c r="N185" s="47">
        <v>13420.72</v>
      </c>
      <c r="O185" s="47">
        <v>8</v>
      </c>
      <c r="P185" s="2">
        <f t="shared" si="3"/>
        <v>635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17399417</v>
      </c>
      <c r="G186" s="47">
        <v>17399417</v>
      </c>
      <c r="H186" s="47">
        <v>1361315</v>
      </c>
      <c r="I186" s="47">
        <v>1361315</v>
      </c>
      <c r="J186" s="47">
        <v>0</v>
      </c>
      <c r="K186" s="47">
        <v>0</v>
      </c>
      <c r="L186" s="47">
        <v>101.85250000000001</v>
      </c>
      <c r="M186" s="47">
        <v>16.989999999999998</v>
      </c>
      <c r="N186" s="47">
        <v>13521.6</v>
      </c>
      <c r="O186" s="47">
        <v>8</v>
      </c>
      <c r="P186" s="2">
        <f t="shared" si="3"/>
        <v>483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17398934</v>
      </c>
      <c r="G187" s="47">
        <v>17398934</v>
      </c>
      <c r="H187" s="47">
        <v>1361249</v>
      </c>
      <c r="I187" s="47">
        <v>1361249</v>
      </c>
      <c r="J187" s="47">
        <v>0</v>
      </c>
      <c r="K187" s="47">
        <v>0</v>
      </c>
      <c r="L187" s="47">
        <v>100.8028</v>
      </c>
      <c r="M187" s="47">
        <v>17.38</v>
      </c>
      <c r="N187" s="47">
        <v>13533.33</v>
      </c>
      <c r="O187" s="47">
        <v>8</v>
      </c>
      <c r="P187" s="2">
        <f t="shared" si="3"/>
        <v>651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17398283</v>
      </c>
      <c r="G188" s="47">
        <v>17398283</v>
      </c>
      <c r="H188" s="47">
        <v>1361159</v>
      </c>
      <c r="I188" s="47">
        <v>1361159</v>
      </c>
      <c r="J188" s="47">
        <v>0</v>
      </c>
      <c r="K188" s="47">
        <v>0</v>
      </c>
      <c r="L188" s="47">
        <v>100.06959999999999</v>
      </c>
      <c r="M188" s="47">
        <v>17.489999999999998</v>
      </c>
      <c r="N188" s="47">
        <v>13008.16</v>
      </c>
      <c r="O188" s="47">
        <v>8</v>
      </c>
      <c r="P188" s="2">
        <f t="shared" si="3"/>
        <v>733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17397550</v>
      </c>
      <c r="G189" s="47">
        <v>17397550</v>
      </c>
      <c r="H189" s="47">
        <v>1361057</v>
      </c>
      <c r="I189" s="47">
        <v>1361057</v>
      </c>
      <c r="J189" s="47">
        <v>0</v>
      </c>
      <c r="K189" s="47">
        <v>0</v>
      </c>
      <c r="L189" s="47">
        <v>101.5403</v>
      </c>
      <c r="M189" s="47">
        <v>16.72</v>
      </c>
      <c r="N189" s="47">
        <v>13436.36</v>
      </c>
      <c r="O189" s="47">
        <v>8</v>
      </c>
      <c r="P189" s="2">
        <f t="shared" si="3"/>
        <v>431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17397119</v>
      </c>
      <c r="G190" s="47">
        <v>17397119</v>
      </c>
      <c r="H190" s="47">
        <v>1360998</v>
      </c>
      <c r="I190" s="47">
        <v>1360998</v>
      </c>
      <c r="J190" s="47">
        <v>0</v>
      </c>
      <c r="K190" s="47">
        <v>0</v>
      </c>
      <c r="L190" s="47">
        <v>99.088300000000004</v>
      </c>
      <c r="M190" s="47">
        <v>17.41</v>
      </c>
      <c r="N190" s="47">
        <v>13103.08</v>
      </c>
      <c r="O190" s="47">
        <v>8</v>
      </c>
      <c r="P190" s="2">
        <f t="shared" si="3"/>
        <v>718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17396401</v>
      </c>
      <c r="G191" s="47">
        <v>17396401</v>
      </c>
      <c r="H191" s="47">
        <v>1360897</v>
      </c>
      <c r="I191" s="47">
        <v>1360897</v>
      </c>
      <c r="J191" s="47">
        <v>0</v>
      </c>
      <c r="K191" s="47">
        <v>0</v>
      </c>
      <c r="L191" s="47">
        <v>99.620199999999997</v>
      </c>
      <c r="M191" s="47">
        <v>17.8</v>
      </c>
      <c r="N191" s="47">
        <v>13343.38</v>
      </c>
      <c r="O191" s="47">
        <v>8</v>
      </c>
      <c r="P191" s="2">
        <f t="shared" si="3"/>
        <v>628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17395773</v>
      </c>
      <c r="G192" s="47">
        <v>17395773</v>
      </c>
      <c r="H192" s="47">
        <v>1360809</v>
      </c>
      <c r="I192" s="47">
        <v>1360809</v>
      </c>
      <c r="J192" s="47">
        <v>0</v>
      </c>
      <c r="K192" s="47">
        <v>0</v>
      </c>
      <c r="L192" s="47">
        <v>99.005200000000002</v>
      </c>
      <c r="M192" s="47">
        <v>18.510000000000002</v>
      </c>
      <c r="N192" s="47">
        <v>13227.58</v>
      </c>
      <c r="O192" s="47">
        <v>8</v>
      </c>
      <c r="P192" s="2">
        <f t="shared" si="3"/>
        <v>694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17395079</v>
      </c>
      <c r="G193" s="47">
        <v>17395079</v>
      </c>
      <c r="H193" s="47">
        <v>1360711</v>
      </c>
      <c r="I193" s="47">
        <v>1360711</v>
      </c>
      <c r="J193" s="47">
        <v>0</v>
      </c>
      <c r="K193" s="47">
        <v>0</v>
      </c>
      <c r="L193" s="47">
        <v>99.051400000000001</v>
      </c>
      <c r="M193" s="47">
        <v>18.600000000000001</v>
      </c>
      <c r="N193" s="47">
        <v>13085.67</v>
      </c>
      <c r="O193" s="47">
        <v>8</v>
      </c>
      <c r="P193" s="2">
        <f t="shared" si="3"/>
        <v>644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17394435</v>
      </c>
      <c r="G194" s="47">
        <v>17394435</v>
      </c>
      <c r="H194" s="47">
        <v>1360620</v>
      </c>
      <c r="I194" s="47">
        <v>1360620</v>
      </c>
      <c r="J194" s="47">
        <v>0</v>
      </c>
      <c r="K194" s="47">
        <v>0</v>
      </c>
      <c r="L194" s="47">
        <v>99.376900000000006</v>
      </c>
      <c r="M194" s="47">
        <v>19.489999999999998</v>
      </c>
      <c r="N194" s="47">
        <v>13103.49</v>
      </c>
      <c r="O194" s="47">
        <v>8</v>
      </c>
      <c r="P194" s="2">
        <f t="shared" si="3"/>
        <v>545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17393890</v>
      </c>
      <c r="G195" s="47">
        <v>17393890</v>
      </c>
      <c r="H195" s="47">
        <v>1360543</v>
      </c>
      <c r="I195" s="47">
        <v>1360543</v>
      </c>
      <c r="J195" s="47">
        <v>0</v>
      </c>
      <c r="K195" s="47">
        <v>0</v>
      </c>
      <c r="L195" s="47">
        <v>98.146799999999999</v>
      </c>
      <c r="M195" s="47">
        <v>19.579999999999998</v>
      </c>
      <c r="N195" s="47">
        <v>12926.73</v>
      </c>
      <c r="O195" s="47">
        <v>8</v>
      </c>
      <c r="P195" s="2">
        <f t="shared" si="3"/>
        <v>636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17393254</v>
      </c>
      <c r="G196" s="47">
        <v>17393254</v>
      </c>
      <c r="H196" s="47">
        <v>1360452</v>
      </c>
      <c r="I196" s="47">
        <v>1360452</v>
      </c>
      <c r="J196" s="47">
        <v>0</v>
      </c>
      <c r="K196" s="47">
        <v>0</v>
      </c>
      <c r="L196" s="47">
        <v>103.69580000000001</v>
      </c>
      <c r="M196" s="47">
        <v>20.239999999999998</v>
      </c>
      <c r="N196" s="47">
        <v>13448.62</v>
      </c>
      <c r="O196" s="47">
        <v>8</v>
      </c>
      <c r="P196" s="2">
        <f t="shared" si="3"/>
        <v>641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17392613</v>
      </c>
      <c r="G197" s="47">
        <v>17392613</v>
      </c>
      <c r="H197" s="47">
        <v>1360365</v>
      </c>
      <c r="I197" s="47">
        <v>1360365</v>
      </c>
      <c r="J197" s="47">
        <v>0</v>
      </c>
      <c r="K197" s="47">
        <v>0</v>
      </c>
      <c r="L197" s="47">
        <v>105.1891</v>
      </c>
      <c r="M197" s="47">
        <v>19.579999999999998</v>
      </c>
      <c r="N197" s="47">
        <v>13698.25</v>
      </c>
      <c r="O197" s="47">
        <v>8</v>
      </c>
      <c r="P197" s="2">
        <f t="shared" si="3"/>
        <v>330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17392283</v>
      </c>
      <c r="G198" s="47">
        <v>17392283</v>
      </c>
      <c r="H198" s="47">
        <v>1360321</v>
      </c>
      <c r="I198" s="47">
        <v>1360321</v>
      </c>
      <c r="J198" s="47">
        <v>0</v>
      </c>
      <c r="K198" s="47">
        <v>0</v>
      </c>
      <c r="L198" s="47">
        <v>104.1026</v>
      </c>
      <c r="M198" s="47">
        <v>19.059999999999999</v>
      </c>
      <c r="N198" s="47">
        <v>13591.51</v>
      </c>
      <c r="O198" s="47">
        <v>8</v>
      </c>
      <c r="P198" s="2">
        <f t="shared" si="3"/>
        <v>632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17391651</v>
      </c>
      <c r="G199" s="47">
        <v>17391651</v>
      </c>
      <c r="H199" s="47">
        <v>1360236</v>
      </c>
      <c r="I199" s="47">
        <v>1360236</v>
      </c>
      <c r="J199" s="47">
        <v>0</v>
      </c>
      <c r="K199" s="47">
        <v>0</v>
      </c>
      <c r="L199" s="47">
        <v>104.2427</v>
      </c>
      <c r="M199" s="47">
        <v>18.97</v>
      </c>
      <c r="N199" s="47">
        <v>13552.7</v>
      </c>
      <c r="O199" s="47">
        <v>8</v>
      </c>
      <c r="P199" s="2">
        <f t="shared" si="3"/>
        <v>655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17390996</v>
      </c>
      <c r="G200" s="47">
        <v>17390996</v>
      </c>
      <c r="H200" s="47">
        <v>1360148</v>
      </c>
      <c r="I200" s="47">
        <v>1360148</v>
      </c>
      <c r="J200" s="47">
        <v>0</v>
      </c>
      <c r="K200" s="47">
        <v>0</v>
      </c>
      <c r="L200" s="47">
        <v>105.0081</v>
      </c>
      <c r="M200" s="47">
        <v>17.87</v>
      </c>
      <c r="N200" s="47">
        <v>13903.86</v>
      </c>
      <c r="O200" s="47">
        <v>8</v>
      </c>
      <c r="P200" s="2">
        <f t="shared" si="3"/>
        <v>655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17390341</v>
      </c>
      <c r="G201" s="47">
        <v>17390341</v>
      </c>
      <c r="H201" s="47">
        <v>1360061</v>
      </c>
      <c r="I201" s="47">
        <v>1360061</v>
      </c>
      <c r="J201" s="47">
        <v>0</v>
      </c>
      <c r="K201" s="47">
        <v>0</v>
      </c>
      <c r="L201" s="47">
        <v>105.4178</v>
      </c>
      <c r="M201" s="47">
        <v>17.25</v>
      </c>
      <c r="N201" s="47">
        <v>14007.54</v>
      </c>
      <c r="O201" s="47">
        <v>8</v>
      </c>
      <c r="P201" s="2">
        <f t="shared" si="3"/>
        <v>599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17389742</v>
      </c>
      <c r="G202" s="47">
        <v>17389742</v>
      </c>
      <c r="H202" s="47">
        <v>1359982</v>
      </c>
      <c r="I202" s="47">
        <v>1359982</v>
      </c>
      <c r="J202" s="47">
        <v>0</v>
      </c>
      <c r="K202" s="47">
        <v>0</v>
      </c>
      <c r="L202" s="47">
        <v>105.42740000000001</v>
      </c>
      <c r="M202" s="47">
        <v>16.829999999999998</v>
      </c>
      <c r="N202" s="47">
        <v>13971.07</v>
      </c>
      <c r="O202" s="47">
        <v>8</v>
      </c>
      <c r="P202" s="2">
        <f t="shared" si="3"/>
        <v>493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17389249</v>
      </c>
      <c r="G203" s="47">
        <v>17389249</v>
      </c>
      <c r="H203" s="47">
        <v>1359917</v>
      </c>
      <c r="I203" s="47">
        <v>1359917</v>
      </c>
      <c r="J203" s="47">
        <v>0</v>
      </c>
      <c r="K203" s="47">
        <v>0</v>
      </c>
      <c r="L203" s="47">
        <v>103.8672</v>
      </c>
      <c r="M203" s="47">
        <v>17.28</v>
      </c>
      <c r="N203" s="47">
        <v>13804</v>
      </c>
      <c r="O203" s="47">
        <v>8</v>
      </c>
      <c r="P203" s="2">
        <f t="shared" si="3"/>
        <v>642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17388607</v>
      </c>
      <c r="G204" s="47">
        <v>17388607</v>
      </c>
      <c r="H204" s="47">
        <v>1359831</v>
      </c>
      <c r="I204" s="47">
        <v>1359831</v>
      </c>
      <c r="J204" s="47">
        <v>0</v>
      </c>
      <c r="K204" s="47">
        <v>0</v>
      </c>
      <c r="L204" s="47">
        <v>103.73</v>
      </c>
      <c r="M204" s="47">
        <v>17.399999999999999</v>
      </c>
      <c r="N204" s="47">
        <v>13607.69</v>
      </c>
      <c r="O204" s="47">
        <v>8</v>
      </c>
      <c r="P204" s="2">
        <f t="shared" si="3"/>
        <v>678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17387929</v>
      </c>
      <c r="G205" s="47">
        <v>17387929</v>
      </c>
      <c r="H205" s="47">
        <v>1359740</v>
      </c>
      <c r="I205" s="47">
        <v>1359740</v>
      </c>
      <c r="J205" s="47">
        <v>0</v>
      </c>
      <c r="K205" s="47">
        <v>0</v>
      </c>
      <c r="L205" s="47">
        <v>104.1866</v>
      </c>
      <c r="M205" s="47">
        <v>17.21</v>
      </c>
      <c r="N205" s="47">
        <v>13776.89</v>
      </c>
      <c r="O205" s="47">
        <v>8</v>
      </c>
      <c r="P205" s="2">
        <f t="shared" si="3"/>
        <v>591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17387338</v>
      </c>
      <c r="G206" s="47">
        <v>17387338</v>
      </c>
      <c r="H206" s="47">
        <v>1359661</v>
      </c>
      <c r="I206" s="47">
        <v>1359661</v>
      </c>
      <c r="J206" s="47">
        <v>0</v>
      </c>
      <c r="K206" s="47">
        <v>0</v>
      </c>
      <c r="L206" s="47">
        <v>104.89019999999999</v>
      </c>
      <c r="M206" s="47">
        <v>17</v>
      </c>
      <c r="N206" s="47">
        <v>13869.84</v>
      </c>
      <c r="O206" s="47">
        <v>8</v>
      </c>
      <c r="P206" s="2">
        <f t="shared" si="3"/>
        <v>491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17386847</v>
      </c>
      <c r="G207" s="47">
        <v>17386847</v>
      </c>
      <c r="H207" s="47">
        <v>1359596</v>
      </c>
      <c r="I207" s="47">
        <v>1359596</v>
      </c>
      <c r="J207" s="47">
        <v>0</v>
      </c>
      <c r="K207" s="47">
        <v>0</v>
      </c>
      <c r="L207" s="47">
        <v>103.9832</v>
      </c>
      <c r="M207" s="47">
        <v>17.399999999999999</v>
      </c>
      <c r="N207" s="47">
        <v>13824.59</v>
      </c>
      <c r="O207" s="47">
        <v>8</v>
      </c>
      <c r="P207" s="2">
        <f t="shared" si="3"/>
        <v>680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17386167</v>
      </c>
      <c r="G208" s="47">
        <v>17386167</v>
      </c>
      <c r="H208" s="47">
        <v>1359505</v>
      </c>
      <c r="I208" s="47">
        <v>1359505</v>
      </c>
      <c r="J208" s="47">
        <v>0</v>
      </c>
      <c r="K208" s="47">
        <v>0</v>
      </c>
      <c r="L208" s="47">
        <v>103.38549999999999</v>
      </c>
      <c r="M208" s="47">
        <v>17.53</v>
      </c>
      <c r="N208" s="47">
        <v>13657.23</v>
      </c>
      <c r="O208" s="47">
        <v>8</v>
      </c>
      <c r="P208" s="2">
        <f t="shared" si="3"/>
        <v>712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17385455</v>
      </c>
      <c r="G209" s="47">
        <v>17385455</v>
      </c>
      <c r="H209" s="47">
        <v>1359409</v>
      </c>
      <c r="I209" s="47">
        <v>1359409</v>
      </c>
      <c r="J209" s="47">
        <v>0</v>
      </c>
      <c r="K209" s="47">
        <v>0</v>
      </c>
      <c r="L209" s="47">
        <v>102.85</v>
      </c>
      <c r="M209" s="47">
        <v>17.59</v>
      </c>
      <c r="N209" s="47">
        <v>13627.31</v>
      </c>
      <c r="O209" s="47">
        <v>8</v>
      </c>
      <c r="P209" s="2">
        <f t="shared" si="3"/>
        <v>657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17384798</v>
      </c>
      <c r="G210" s="47">
        <v>17384798</v>
      </c>
      <c r="H210" s="47">
        <v>1359320</v>
      </c>
      <c r="I210" s="47">
        <v>1359320</v>
      </c>
      <c r="J210" s="47">
        <v>0</v>
      </c>
      <c r="K210" s="47">
        <v>0</v>
      </c>
      <c r="L210" s="47">
        <v>104.12739999999999</v>
      </c>
      <c r="M210" s="47">
        <v>17.38</v>
      </c>
      <c r="N210" s="47">
        <v>13716.57</v>
      </c>
      <c r="O210" s="47">
        <v>8</v>
      </c>
      <c r="P210" s="2">
        <f t="shared" si="3"/>
        <v>486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17384312</v>
      </c>
      <c r="G211" s="47">
        <v>17384312</v>
      </c>
      <c r="H211" s="47">
        <v>1359255</v>
      </c>
      <c r="I211" s="47">
        <v>1359255</v>
      </c>
      <c r="J211" s="47">
        <v>0</v>
      </c>
      <c r="K211" s="47">
        <v>0</v>
      </c>
      <c r="L211" s="47">
        <v>102.8387</v>
      </c>
      <c r="M211" s="47">
        <v>17.739999999999998</v>
      </c>
      <c r="N211" s="47">
        <v>13638.94</v>
      </c>
      <c r="O211" s="47">
        <v>8</v>
      </c>
      <c r="P211" s="2">
        <f t="shared" si="3"/>
        <v>664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17383648</v>
      </c>
      <c r="G212" s="47">
        <v>17383648</v>
      </c>
      <c r="H212" s="47">
        <v>1359165</v>
      </c>
      <c r="I212" s="47">
        <v>1359165</v>
      </c>
      <c r="J212" s="47">
        <v>0</v>
      </c>
      <c r="K212" s="47">
        <v>0</v>
      </c>
      <c r="L212" s="47">
        <v>102.379</v>
      </c>
      <c r="M212" s="47">
        <v>17.7</v>
      </c>
      <c r="N212" s="47">
        <v>13341.31</v>
      </c>
      <c r="O212" s="47">
        <v>8</v>
      </c>
      <c r="P212" s="2">
        <f t="shared" si="3"/>
        <v>712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17382936</v>
      </c>
      <c r="G213" s="47">
        <v>17382936</v>
      </c>
      <c r="H213" s="47">
        <v>1359068</v>
      </c>
      <c r="I213" s="47">
        <v>1359068</v>
      </c>
      <c r="J213" s="47">
        <v>0</v>
      </c>
      <c r="K213" s="47">
        <v>0</v>
      </c>
      <c r="L213" s="47">
        <v>104.3318</v>
      </c>
      <c r="M213" s="47">
        <v>17.16</v>
      </c>
      <c r="N213" s="47">
        <v>13707.57</v>
      </c>
      <c r="O213" s="47">
        <v>8</v>
      </c>
      <c r="P213" s="2">
        <f t="shared" si="3"/>
        <v>420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17382516</v>
      </c>
      <c r="G214" s="47">
        <v>17382516</v>
      </c>
      <c r="H214" s="47">
        <v>1359012</v>
      </c>
      <c r="I214" s="47">
        <v>1359012</v>
      </c>
      <c r="J214" s="47">
        <v>0</v>
      </c>
      <c r="K214" s="47">
        <v>0</v>
      </c>
      <c r="L214" s="47">
        <v>102.6966</v>
      </c>
      <c r="M214" s="47">
        <v>18.02</v>
      </c>
      <c r="N214" s="47">
        <v>13442.54</v>
      </c>
      <c r="O214" s="47">
        <v>8</v>
      </c>
      <c r="P214" s="2">
        <f t="shared" si="3"/>
        <v>648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17381868</v>
      </c>
      <c r="G215" s="47">
        <v>17381868</v>
      </c>
      <c r="H215" s="47">
        <v>1358924</v>
      </c>
      <c r="I215" s="47">
        <v>1358924</v>
      </c>
      <c r="J215" s="47">
        <v>0</v>
      </c>
      <c r="K215" s="47">
        <v>0</v>
      </c>
      <c r="L215" s="47">
        <v>102.1014</v>
      </c>
      <c r="M215" s="47">
        <v>18.5</v>
      </c>
      <c r="N215" s="47">
        <v>13258.09</v>
      </c>
      <c r="O215" s="47">
        <v>8</v>
      </c>
      <c r="P215" s="2">
        <f t="shared" si="3"/>
        <v>693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17381175</v>
      </c>
      <c r="G216" s="47">
        <v>17381175</v>
      </c>
      <c r="H216" s="47">
        <v>1358829</v>
      </c>
      <c r="I216" s="47">
        <v>1358829</v>
      </c>
      <c r="J216" s="47">
        <v>0</v>
      </c>
      <c r="K216" s="47">
        <v>0</v>
      </c>
      <c r="L216" s="47">
        <v>101.6726</v>
      </c>
      <c r="M216" s="47">
        <v>18.899999999999999</v>
      </c>
      <c r="N216" s="47">
        <v>13260.85</v>
      </c>
      <c r="O216" s="47">
        <v>8</v>
      </c>
      <c r="P216" s="2">
        <f t="shared" si="3"/>
        <v>734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17380441</v>
      </c>
      <c r="G217" s="47">
        <v>17380441</v>
      </c>
      <c r="H217" s="47">
        <v>1358728</v>
      </c>
      <c r="I217" s="47">
        <v>1358728</v>
      </c>
      <c r="J217" s="47">
        <v>0</v>
      </c>
      <c r="K217" s="47">
        <v>0</v>
      </c>
      <c r="L217" s="47">
        <v>103.07470000000001</v>
      </c>
      <c r="M217" s="47">
        <v>19.07</v>
      </c>
      <c r="N217" s="47">
        <v>13475.79</v>
      </c>
      <c r="O217" s="47">
        <v>8</v>
      </c>
      <c r="P217" s="2">
        <f t="shared" si="3"/>
        <v>441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17380000</v>
      </c>
      <c r="G218" s="47">
        <v>17380000</v>
      </c>
      <c r="H218" s="47">
        <v>1358668</v>
      </c>
      <c r="I218" s="47">
        <v>1358668</v>
      </c>
      <c r="J218" s="47">
        <v>0</v>
      </c>
      <c r="K218" s="47">
        <v>0</v>
      </c>
      <c r="L218" s="47">
        <v>101.4472</v>
      </c>
      <c r="M218" s="47">
        <v>19.579999999999998</v>
      </c>
      <c r="N218" s="47">
        <v>13380.78</v>
      </c>
      <c r="O218" s="47">
        <v>8</v>
      </c>
      <c r="P218" s="2">
        <f t="shared" si="3"/>
        <v>578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17379422</v>
      </c>
      <c r="G219" s="47">
        <v>17379422</v>
      </c>
      <c r="H219" s="47">
        <v>1358588</v>
      </c>
      <c r="I219" s="47">
        <v>1358588</v>
      </c>
      <c r="J219" s="47">
        <v>0</v>
      </c>
      <c r="K219" s="47">
        <v>0</v>
      </c>
      <c r="L219" s="47">
        <v>100.79340000000001</v>
      </c>
      <c r="M219" s="47">
        <v>19.82</v>
      </c>
      <c r="N219" s="47">
        <v>13097.32</v>
      </c>
      <c r="O219" s="47">
        <v>8</v>
      </c>
      <c r="P219" s="2">
        <f t="shared" si="3"/>
        <v>660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17378762</v>
      </c>
      <c r="G220" s="47">
        <v>17378762</v>
      </c>
      <c r="H220" s="47">
        <v>1358496</v>
      </c>
      <c r="I220" s="47">
        <v>1358496</v>
      </c>
      <c r="J220" s="47">
        <v>0</v>
      </c>
      <c r="K220" s="47">
        <v>0</v>
      </c>
      <c r="L220" s="47">
        <v>100.398</v>
      </c>
      <c r="M220" s="47">
        <v>20.23</v>
      </c>
      <c r="N220" s="47">
        <v>13232.52</v>
      </c>
      <c r="O220" s="47">
        <v>8</v>
      </c>
      <c r="P220" s="2">
        <f t="shared" si="3"/>
        <v>642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17378120</v>
      </c>
      <c r="G221" s="47">
        <v>17378120</v>
      </c>
      <c r="H221" s="47">
        <v>1358406</v>
      </c>
      <c r="I221" s="47">
        <v>1358406</v>
      </c>
      <c r="J221" s="47">
        <v>0</v>
      </c>
      <c r="K221" s="47">
        <v>0</v>
      </c>
      <c r="L221" s="47">
        <v>101.9327</v>
      </c>
      <c r="M221" s="47">
        <v>20.75</v>
      </c>
      <c r="N221" s="47">
        <v>13237</v>
      </c>
      <c r="O221" s="47">
        <v>8</v>
      </c>
      <c r="P221" s="2">
        <f t="shared" si="3"/>
        <v>390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17377730</v>
      </c>
      <c r="G222" s="47">
        <v>17377730</v>
      </c>
      <c r="H222" s="47">
        <v>1358352</v>
      </c>
      <c r="I222" s="47">
        <v>1358352</v>
      </c>
      <c r="J222" s="47">
        <v>0</v>
      </c>
      <c r="K222" s="47">
        <v>0</v>
      </c>
      <c r="L222" s="47">
        <v>100.1571</v>
      </c>
      <c r="M222" s="47">
        <v>19.66</v>
      </c>
      <c r="N222" s="47">
        <v>13281.35</v>
      </c>
      <c r="O222" s="47">
        <v>8</v>
      </c>
      <c r="P222" s="2">
        <f t="shared" si="3"/>
        <v>685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17377045</v>
      </c>
      <c r="G223" s="47">
        <v>17377045</v>
      </c>
      <c r="H223" s="47">
        <v>1358256</v>
      </c>
      <c r="I223" s="47">
        <v>1358256</v>
      </c>
      <c r="J223" s="47">
        <v>0</v>
      </c>
      <c r="K223" s="47">
        <v>0</v>
      </c>
      <c r="L223" s="47">
        <v>101.30970000000001</v>
      </c>
      <c r="M223" s="47">
        <v>18.68</v>
      </c>
      <c r="N223" s="47">
        <v>13279.89</v>
      </c>
      <c r="O223" s="47">
        <v>8</v>
      </c>
      <c r="P223" s="2">
        <f t="shared" si="3"/>
        <v>630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17376415</v>
      </c>
      <c r="G224" s="47">
        <v>17376415</v>
      </c>
      <c r="H224" s="47">
        <v>1358169</v>
      </c>
      <c r="I224" s="47">
        <v>1358169</v>
      </c>
      <c r="J224" s="47">
        <v>0</v>
      </c>
      <c r="K224" s="47">
        <v>0</v>
      </c>
      <c r="L224" s="47">
        <v>101.76439999999999</v>
      </c>
      <c r="M224" s="47">
        <v>17.39</v>
      </c>
      <c r="N224" s="47">
        <v>13563.52</v>
      </c>
      <c r="O224" s="47">
        <v>8</v>
      </c>
      <c r="P224" s="2">
        <f t="shared" si="3"/>
        <v>658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17375757</v>
      </c>
      <c r="G225" s="47">
        <v>17375757</v>
      </c>
      <c r="H225" s="47">
        <v>1358079</v>
      </c>
      <c r="I225" s="47">
        <v>1358079</v>
      </c>
      <c r="J225" s="47">
        <v>0</v>
      </c>
      <c r="K225" s="47">
        <v>0</v>
      </c>
      <c r="L225" s="47">
        <v>102.5004</v>
      </c>
      <c r="M225" s="47">
        <v>16.739999999999998</v>
      </c>
      <c r="N225" s="47">
        <v>13922.53</v>
      </c>
      <c r="O225" s="47">
        <v>8</v>
      </c>
      <c r="P225" s="2">
        <f t="shared" si="3"/>
        <v>612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17375145</v>
      </c>
      <c r="G226" s="47">
        <v>17375145</v>
      </c>
      <c r="H226" s="47">
        <v>1357996</v>
      </c>
      <c r="I226" s="47">
        <v>1357996</v>
      </c>
      <c r="J226" s="47">
        <v>0</v>
      </c>
      <c r="K226" s="47">
        <v>0</v>
      </c>
      <c r="L226" s="47">
        <v>105.23</v>
      </c>
      <c r="M226" s="47">
        <v>15.23</v>
      </c>
      <c r="N226" s="47">
        <v>13831.03</v>
      </c>
      <c r="O226" s="47">
        <v>8</v>
      </c>
      <c r="P226" s="2">
        <f t="shared" si="3"/>
        <v>236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17374909</v>
      </c>
      <c r="G227" s="47">
        <v>17374909</v>
      </c>
      <c r="H227" s="47">
        <v>1357965</v>
      </c>
      <c r="I227" s="47">
        <v>1357965</v>
      </c>
      <c r="J227" s="47">
        <v>0</v>
      </c>
      <c r="K227" s="47">
        <v>0</v>
      </c>
      <c r="L227" s="47">
        <v>103.5998</v>
      </c>
      <c r="M227" s="47">
        <v>16.39</v>
      </c>
      <c r="N227" s="47">
        <v>13974.31</v>
      </c>
      <c r="O227" s="47">
        <v>8</v>
      </c>
      <c r="P227" s="2">
        <f t="shared" si="3"/>
        <v>419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17374490</v>
      </c>
      <c r="G228" s="47">
        <v>17374490</v>
      </c>
      <c r="H228" s="47">
        <v>1357909</v>
      </c>
      <c r="I228" s="47">
        <v>1357909</v>
      </c>
      <c r="J228" s="47">
        <v>0</v>
      </c>
      <c r="K228" s="47">
        <v>0</v>
      </c>
      <c r="L228" s="47">
        <v>105.7139</v>
      </c>
      <c r="M228" s="47">
        <v>15.57</v>
      </c>
      <c r="N228" s="47">
        <v>13869.97</v>
      </c>
      <c r="O228" s="47">
        <v>8</v>
      </c>
      <c r="P228" s="2">
        <f t="shared" si="3"/>
        <v>290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17374200</v>
      </c>
      <c r="G229" s="47">
        <v>17374200</v>
      </c>
      <c r="H229" s="47">
        <v>1357871</v>
      </c>
      <c r="I229" s="47">
        <v>1357871</v>
      </c>
      <c r="J229" s="47">
        <v>0</v>
      </c>
      <c r="K229" s="47">
        <v>0</v>
      </c>
      <c r="L229" s="47">
        <v>105.5005</v>
      </c>
      <c r="M229" s="47">
        <v>15.56</v>
      </c>
      <c r="N229" s="47">
        <v>13812.64</v>
      </c>
      <c r="O229" s="47">
        <v>8</v>
      </c>
      <c r="P229" s="2">
        <f t="shared" si="3"/>
        <v>313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17373887</v>
      </c>
      <c r="G230" s="47">
        <v>17373887</v>
      </c>
      <c r="H230" s="47">
        <v>1357830</v>
      </c>
      <c r="I230" s="47">
        <v>1357830</v>
      </c>
      <c r="J230" s="47">
        <v>0</v>
      </c>
      <c r="K230" s="47">
        <v>0</v>
      </c>
      <c r="L230" s="47">
        <v>105.99679999999999</v>
      </c>
      <c r="M230" s="47">
        <v>14.39</v>
      </c>
      <c r="N230" s="47">
        <v>13903.52</v>
      </c>
      <c r="O230" s="47">
        <v>8</v>
      </c>
      <c r="P230" s="2">
        <f t="shared" si="3"/>
        <v>193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17373694</v>
      </c>
      <c r="G231" s="47">
        <v>17373694</v>
      </c>
      <c r="H231" s="47">
        <v>1357805</v>
      </c>
      <c r="I231" s="47">
        <v>1357805</v>
      </c>
      <c r="J231" s="47">
        <v>0</v>
      </c>
      <c r="K231" s="47">
        <v>0</v>
      </c>
      <c r="L231" s="47">
        <v>106.09950000000001</v>
      </c>
      <c r="M231" s="47">
        <v>13.39</v>
      </c>
      <c r="N231" s="47">
        <v>14048.46</v>
      </c>
      <c r="O231" s="47">
        <v>8</v>
      </c>
      <c r="P231" s="2">
        <f t="shared" si="3"/>
        <v>170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17373524</v>
      </c>
      <c r="G232" s="47">
        <v>17373524</v>
      </c>
      <c r="H232" s="47">
        <v>1357783</v>
      </c>
      <c r="I232" s="47">
        <v>1357783</v>
      </c>
      <c r="J232" s="47">
        <v>0</v>
      </c>
      <c r="K232" s="47">
        <v>0</v>
      </c>
      <c r="L232" s="47">
        <v>106.291</v>
      </c>
      <c r="M232" s="47">
        <v>10.76</v>
      </c>
      <c r="N232" s="47">
        <v>14112.37</v>
      </c>
      <c r="O232" s="47">
        <v>8</v>
      </c>
      <c r="P232" s="2">
        <f t="shared" si="3"/>
        <v>55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17373469</v>
      </c>
      <c r="G233" s="47">
        <v>17373469</v>
      </c>
      <c r="H233" s="47">
        <v>1357776</v>
      </c>
      <c r="I233" s="47">
        <v>1357776</v>
      </c>
      <c r="J233" s="47">
        <v>0</v>
      </c>
      <c r="K233" s="47">
        <v>0</v>
      </c>
      <c r="L233" s="47">
        <v>106.3233</v>
      </c>
      <c r="M233" s="47">
        <v>11.07</v>
      </c>
      <c r="N233" s="47">
        <v>14095.78</v>
      </c>
      <c r="O233" s="47">
        <v>8</v>
      </c>
      <c r="P233" s="2">
        <f t="shared" si="3"/>
        <v>62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17373407</v>
      </c>
      <c r="G234" s="47">
        <v>17373407</v>
      </c>
      <c r="H234" s="47">
        <v>1357768</v>
      </c>
      <c r="I234" s="47">
        <v>1357768</v>
      </c>
      <c r="J234" s="47">
        <v>0</v>
      </c>
      <c r="K234" s="47">
        <v>0</v>
      </c>
      <c r="L234" s="47">
        <v>106.51519999999999</v>
      </c>
      <c r="M234" s="47">
        <v>11.52</v>
      </c>
      <c r="N234" s="47">
        <v>14113.42</v>
      </c>
      <c r="O234" s="47">
        <v>8</v>
      </c>
      <c r="P234" s="2">
        <f t="shared" si="3"/>
        <v>55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17373352</v>
      </c>
      <c r="G235" s="47">
        <v>17373352</v>
      </c>
      <c r="H235" s="47">
        <v>1357761</v>
      </c>
      <c r="I235" s="47">
        <v>1357761</v>
      </c>
      <c r="J235" s="47">
        <v>0</v>
      </c>
      <c r="K235" s="47">
        <v>0</v>
      </c>
      <c r="L235" s="47">
        <v>106.447</v>
      </c>
      <c r="M235" s="47">
        <v>12.32</v>
      </c>
      <c r="N235" s="47">
        <v>14035.48</v>
      </c>
      <c r="O235" s="47">
        <v>8</v>
      </c>
      <c r="P235" s="2">
        <f t="shared" si="3"/>
        <v>54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17373298</v>
      </c>
      <c r="G236" s="47">
        <v>17373298</v>
      </c>
      <c r="H236" s="47">
        <v>1357754</v>
      </c>
      <c r="I236" s="47">
        <v>1357754</v>
      </c>
      <c r="J236" s="47">
        <v>0</v>
      </c>
      <c r="K236" s="47">
        <v>0</v>
      </c>
      <c r="L236" s="47">
        <v>106.1575</v>
      </c>
      <c r="M236" s="47">
        <v>12.88</v>
      </c>
      <c r="N236" s="47">
        <v>14008.1</v>
      </c>
      <c r="O236" s="47">
        <v>8</v>
      </c>
      <c r="P236" s="2">
        <f t="shared" si="3"/>
        <v>62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17373236</v>
      </c>
      <c r="G237" s="47">
        <v>17373236</v>
      </c>
      <c r="H237" s="47">
        <v>1357746</v>
      </c>
      <c r="I237" s="47">
        <v>1357746</v>
      </c>
      <c r="J237" s="47">
        <v>0</v>
      </c>
      <c r="K237" s="47">
        <v>0</v>
      </c>
      <c r="L237" s="47">
        <v>106.2949</v>
      </c>
      <c r="M237" s="47">
        <v>13.32</v>
      </c>
      <c r="N237" s="47">
        <v>13962.06</v>
      </c>
      <c r="O237" s="47">
        <v>8</v>
      </c>
      <c r="P237" s="2">
        <f t="shared" si="3"/>
        <v>55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17373181</v>
      </c>
      <c r="G238" s="47">
        <v>17373181</v>
      </c>
      <c r="H238" s="47">
        <v>1357739</v>
      </c>
      <c r="I238" s="47">
        <v>1357739</v>
      </c>
      <c r="J238" s="47">
        <v>0</v>
      </c>
      <c r="K238" s="47">
        <v>0</v>
      </c>
      <c r="L238" s="47">
        <v>105.9736</v>
      </c>
      <c r="M238" s="47">
        <v>14.76</v>
      </c>
      <c r="N238" s="47">
        <v>13908</v>
      </c>
      <c r="O238" s="47">
        <v>8</v>
      </c>
      <c r="P238" s="2">
        <f t="shared" si="3"/>
        <v>53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17373128</v>
      </c>
      <c r="G239" s="47">
        <v>17373128</v>
      </c>
      <c r="H239" s="47">
        <v>1357732</v>
      </c>
      <c r="I239" s="47">
        <v>1357732</v>
      </c>
      <c r="J239" s="47">
        <v>0</v>
      </c>
      <c r="K239" s="47">
        <v>0</v>
      </c>
      <c r="L239" s="47">
        <v>105.5851</v>
      </c>
      <c r="M239" s="47">
        <v>18.21</v>
      </c>
      <c r="N239" s="47">
        <v>13722.01</v>
      </c>
      <c r="O239" s="47">
        <v>8</v>
      </c>
      <c r="P239" s="2">
        <f t="shared" si="3"/>
        <v>61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17373067</v>
      </c>
      <c r="G240" s="47">
        <v>17373067</v>
      </c>
      <c r="H240" s="47">
        <v>1357724</v>
      </c>
      <c r="I240" s="47">
        <v>1357724</v>
      </c>
      <c r="J240" s="47">
        <v>0</v>
      </c>
      <c r="K240" s="47">
        <v>0</v>
      </c>
      <c r="L240" s="47">
        <v>105.51519999999999</v>
      </c>
      <c r="M240" s="47">
        <v>18.91</v>
      </c>
      <c r="N240" s="47">
        <v>13585.55</v>
      </c>
      <c r="O240" s="47">
        <v>8</v>
      </c>
      <c r="P240" s="2">
        <f t="shared" si="3"/>
        <v>53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17373014</v>
      </c>
      <c r="G241" s="47">
        <v>17373014</v>
      </c>
      <c r="H241" s="47">
        <v>1357717</v>
      </c>
      <c r="I241" s="47">
        <v>1357717</v>
      </c>
      <c r="J241" s="47">
        <v>0</v>
      </c>
      <c r="K241" s="47">
        <v>0</v>
      </c>
      <c r="L241" s="47">
        <v>105.20140000000001</v>
      </c>
      <c r="M241" s="47">
        <v>20.41</v>
      </c>
      <c r="N241" s="47">
        <v>13547.86</v>
      </c>
      <c r="O241" s="47">
        <v>8</v>
      </c>
      <c r="P241" s="2">
        <f t="shared" si="3"/>
        <v>59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17372955</v>
      </c>
      <c r="G242" s="47">
        <v>17372955</v>
      </c>
      <c r="H242" s="47">
        <v>1357709</v>
      </c>
      <c r="I242" s="47">
        <v>1357709</v>
      </c>
      <c r="J242" s="47">
        <v>0</v>
      </c>
      <c r="K242" s="47">
        <v>0</v>
      </c>
      <c r="L242" s="47">
        <v>105.07640000000001</v>
      </c>
      <c r="M242" s="47">
        <v>22.96</v>
      </c>
      <c r="N242" s="47">
        <v>13438.9</v>
      </c>
      <c r="O242" s="47">
        <v>8</v>
      </c>
      <c r="P242" s="2">
        <f t="shared" ref="P242:P305" si="4">F242-F243</f>
        <v>156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17372799</v>
      </c>
      <c r="G243" s="47">
        <v>17372799</v>
      </c>
      <c r="H243" s="47">
        <v>1357688</v>
      </c>
      <c r="I243" s="47">
        <v>1357688</v>
      </c>
      <c r="J243" s="47">
        <v>0</v>
      </c>
      <c r="K243" s="47">
        <v>0</v>
      </c>
      <c r="L243" s="47">
        <v>104.6747</v>
      </c>
      <c r="M243" s="47">
        <v>24</v>
      </c>
      <c r="N243" s="47">
        <v>13374.27</v>
      </c>
      <c r="O243" s="47">
        <v>8</v>
      </c>
      <c r="P243" s="2">
        <f t="shared" si="4"/>
        <v>169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17372630</v>
      </c>
      <c r="G244" s="47">
        <v>17372630</v>
      </c>
      <c r="H244" s="47">
        <v>1357665</v>
      </c>
      <c r="I244" s="47">
        <v>1357665</v>
      </c>
      <c r="J244" s="47">
        <v>0</v>
      </c>
      <c r="K244" s="47">
        <v>0</v>
      </c>
      <c r="L244" s="47">
        <v>103.501</v>
      </c>
      <c r="M244" s="47">
        <v>23.14</v>
      </c>
      <c r="N244" s="47">
        <v>13236.26</v>
      </c>
      <c r="O244" s="47">
        <v>8</v>
      </c>
      <c r="P244" s="2">
        <f t="shared" si="4"/>
        <v>196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17372434</v>
      </c>
      <c r="G245" s="47">
        <v>17372434</v>
      </c>
      <c r="H245" s="47">
        <v>1357638</v>
      </c>
      <c r="I245" s="47">
        <v>1357638</v>
      </c>
      <c r="J245" s="47">
        <v>0</v>
      </c>
      <c r="K245" s="47">
        <v>0</v>
      </c>
      <c r="L245" s="47">
        <v>104.1146</v>
      </c>
      <c r="M245" s="47">
        <v>22.24</v>
      </c>
      <c r="N245" s="47">
        <v>13364.71</v>
      </c>
      <c r="O245" s="47">
        <v>8</v>
      </c>
      <c r="P245" s="2">
        <f t="shared" si="4"/>
        <v>169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17372265</v>
      </c>
      <c r="G246" s="47">
        <v>17372265</v>
      </c>
      <c r="H246" s="47">
        <v>1357615</v>
      </c>
      <c r="I246" s="47">
        <v>1357615</v>
      </c>
      <c r="J246" s="47">
        <v>0</v>
      </c>
      <c r="K246" s="47">
        <v>0</v>
      </c>
      <c r="L246" s="47">
        <v>104.5039</v>
      </c>
      <c r="M246" s="47">
        <v>18.96</v>
      </c>
      <c r="N246" s="47">
        <v>13529.15</v>
      </c>
      <c r="O246" s="47">
        <v>8</v>
      </c>
      <c r="P246" s="2">
        <f t="shared" si="4"/>
        <v>217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17372048</v>
      </c>
      <c r="G247" s="47">
        <v>17372048</v>
      </c>
      <c r="H247" s="47">
        <v>1357586</v>
      </c>
      <c r="I247" s="47">
        <v>1357586</v>
      </c>
      <c r="J247" s="47">
        <v>0</v>
      </c>
      <c r="K247" s="47">
        <v>0</v>
      </c>
      <c r="L247" s="47">
        <v>105.5198</v>
      </c>
      <c r="M247" s="47">
        <v>16.260000000000002</v>
      </c>
      <c r="N247" s="47">
        <v>13887.79</v>
      </c>
      <c r="O247" s="47">
        <v>8</v>
      </c>
      <c r="P247" s="2">
        <f t="shared" si="4"/>
        <v>129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17371919</v>
      </c>
      <c r="G248" s="47">
        <v>17371919</v>
      </c>
      <c r="H248" s="47">
        <v>1357569</v>
      </c>
      <c r="I248" s="47">
        <v>1357569</v>
      </c>
      <c r="J248" s="47">
        <v>0</v>
      </c>
      <c r="K248" s="47">
        <v>0</v>
      </c>
      <c r="L248" s="47">
        <v>106.2739</v>
      </c>
      <c r="M248" s="47">
        <v>13.69</v>
      </c>
      <c r="N248" s="47">
        <v>14180.38</v>
      </c>
      <c r="O248" s="47">
        <v>8</v>
      </c>
      <c r="P248" s="2">
        <f t="shared" si="4"/>
        <v>209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17371710</v>
      </c>
      <c r="G249" s="47">
        <v>17371710</v>
      </c>
      <c r="H249" s="47">
        <v>1357542</v>
      </c>
      <c r="I249" s="47">
        <v>1357542</v>
      </c>
      <c r="J249" s="47">
        <v>0</v>
      </c>
      <c r="K249" s="47">
        <v>0</v>
      </c>
      <c r="L249" s="47">
        <v>105.40649999999999</v>
      </c>
      <c r="M249" s="47">
        <v>12.84</v>
      </c>
      <c r="N249" s="47">
        <v>14153.5</v>
      </c>
      <c r="O249" s="47">
        <v>8</v>
      </c>
      <c r="P249" s="2">
        <f t="shared" si="4"/>
        <v>239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17371471</v>
      </c>
      <c r="G250" s="47">
        <v>17371471</v>
      </c>
      <c r="H250" s="47">
        <v>1357511</v>
      </c>
      <c r="I250" s="47">
        <v>1357511</v>
      </c>
      <c r="J250" s="47">
        <v>0</v>
      </c>
      <c r="K250" s="47">
        <v>0</v>
      </c>
      <c r="L250" s="47">
        <v>105.2816</v>
      </c>
      <c r="M250" s="47">
        <v>14.22</v>
      </c>
      <c r="N250" s="47">
        <v>14166.88</v>
      </c>
      <c r="O250" s="47">
        <v>8</v>
      </c>
      <c r="P250" s="2">
        <f t="shared" si="4"/>
        <v>214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17371257</v>
      </c>
      <c r="G251" s="47">
        <v>17371257</v>
      </c>
      <c r="H251" s="47">
        <v>1357483</v>
      </c>
      <c r="I251" s="47">
        <v>1357483</v>
      </c>
      <c r="J251" s="47">
        <v>0</v>
      </c>
      <c r="K251" s="47">
        <v>0</v>
      </c>
      <c r="L251" s="47">
        <v>103.4628</v>
      </c>
      <c r="M251" s="47">
        <v>16.55</v>
      </c>
      <c r="N251" s="47">
        <v>13762.63</v>
      </c>
      <c r="O251" s="47">
        <v>8</v>
      </c>
      <c r="P251" s="2">
        <f t="shared" si="4"/>
        <v>618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17370639</v>
      </c>
      <c r="G252" s="47">
        <v>17370639</v>
      </c>
      <c r="H252" s="47">
        <v>1357400</v>
      </c>
      <c r="I252" s="47">
        <v>1357400</v>
      </c>
      <c r="J252" s="47">
        <v>0</v>
      </c>
      <c r="K252" s="47">
        <v>0</v>
      </c>
      <c r="L252" s="47">
        <v>103.0605</v>
      </c>
      <c r="M252" s="47">
        <v>16.989999999999998</v>
      </c>
      <c r="N252" s="47">
        <v>13398.76</v>
      </c>
      <c r="O252" s="47">
        <v>8</v>
      </c>
      <c r="P252" s="2">
        <f t="shared" si="4"/>
        <v>690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17369949</v>
      </c>
      <c r="G253" s="47">
        <v>17369949</v>
      </c>
      <c r="H253" s="47">
        <v>1357307</v>
      </c>
      <c r="I253" s="47">
        <v>1357307</v>
      </c>
      <c r="J253" s="47">
        <v>0</v>
      </c>
      <c r="K253" s="47">
        <v>0</v>
      </c>
      <c r="L253" s="47">
        <v>103.66289999999999</v>
      </c>
      <c r="M253" s="47">
        <v>16.61</v>
      </c>
      <c r="N253" s="47">
        <v>13750.66</v>
      </c>
      <c r="O253" s="47">
        <v>8</v>
      </c>
      <c r="P253" s="2">
        <f t="shared" si="4"/>
        <v>590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17369359</v>
      </c>
      <c r="G254" s="47">
        <v>17369359</v>
      </c>
      <c r="H254" s="47">
        <v>1357228</v>
      </c>
      <c r="I254" s="47">
        <v>1357228</v>
      </c>
      <c r="J254" s="47">
        <v>0</v>
      </c>
      <c r="K254" s="47">
        <v>0</v>
      </c>
      <c r="L254" s="47">
        <v>103.6144</v>
      </c>
      <c r="M254" s="47">
        <v>16.829999999999998</v>
      </c>
      <c r="N254" s="47">
        <v>13804.54</v>
      </c>
      <c r="O254" s="47">
        <v>8</v>
      </c>
      <c r="P254" s="2">
        <f t="shared" si="4"/>
        <v>499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17368860</v>
      </c>
      <c r="G255" s="47">
        <v>17368860</v>
      </c>
      <c r="H255" s="47">
        <v>1357161</v>
      </c>
      <c r="I255" s="47">
        <v>1357161</v>
      </c>
      <c r="J255" s="47">
        <v>0</v>
      </c>
      <c r="K255" s="47">
        <v>0</v>
      </c>
      <c r="L255" s="47">
        <v>103.09269999999999</v>
      </c>
      <c r="M255" s="47">
        <v>17.16</v>
      </c>
      <c r="N255" s="47">
        <v>13474.79</v>
      </c>
      <c r="O255" s="47">
        <v>8</v>
      </c>
      <c r="P255" s="2">
        <f t="shared" si="4"/>
        <v>674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17368186</v>
      </c>
      <c r="G256" s="47">
        <v>17368186</v>
      </c>
      <c r="H256" s="47">
        <v>1357070</v>
      </c>
      <c r="I256" s="47">
        <v>1357070</v>
      </c>
      <c r="J256" s="47">
        <v>0</v>
      </c>
      <c r="K256" s="47">
        <v>0</v>
      </c>
      <c r="L256" s="47">
        <v>102.76130000000001</v>
      </c>
      <c r="M256" s="47">
        <v>17.29</v>
      </c>
      <c r="N256" s="47">
        <v>13388.58</v>
      </c>
      <c r="O256" s="47">
        <v>8</v>
      </c>
      <c r="P256" s="2">
        <f t="shared" si="4"/>
        <v>665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17367521</v>
      </c>
      <c r="G257" s="47">
        <v>17367521</v>
      </c>
      <c r="H257" s="47">
        <v>1356980</v>
      </c>
      <c r="I257" s="47">
        <v>1356980</v>
      </c>
      <c r="J257" s="47">
        <v>0</v>
      </c>
      <c r="K257" s="47">
        <v>0</v>
      </c>
      <c r="L257" s="47">
        <v>103.2914</v>
      </c>
      <c r="M257" s="47">
        <v>17.23</v>
      </c>
      <c r="N257" s="47">
        <v>13796.37</v>
      </c>
      <c r="O257" s="47">
        <v>8</v>
      </c>
      <c r="P257" s="2">
        <f t="shared" si="4"/>
        <v>623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17366898</v>
      </c>
      <c r="G258" s="47">
        <v>17366898</v>
      </c>
      <c r="H258" s="47">
        <v>1356896</v>
      </c>
      <c r="I258" s="47">
        <v>1356896</v>
      </c>
      <c r="J258" s="47">
        <v>0</v>
      </c>
      <c r="K258" s="47">
        <v>0</v>
      </c>
      <c r="L258" s="47">
        <v>104.35899999999999</v>
      </c>
      <c r="M258" s="47">
        <v>16.98</v>
      </c>
      <c r="N258" s="47">
        <v>13744.51</v>
      </c>
      <c r="O258" s="47">
        <v>8</v>
      </c>
      <c r="P258" s="2">
        <f t="shared" si="4"/>
        <v>488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17366410</v>
      </c>
      <c r="G259" s="47">
        <v>17366410</v>
      </c>
      <c r="H259" s="47">
        <v>1356831</v>
      </c>
      <c r="I259" s="47">
        <v>1356831</v>
      </c>
      <c r="J259" s="47">
        <v>0</v>
      </c>
      <c r="K259" s="47">
        <v>0</v>
      </c>
      <c r="L259" s="47">
        <v>102.83280000000001</v>
      </c>
      <c r="M259" s="47">
        <v>17.690000000000001</v>
      </c>
      <c r="N259" s="47">
        <v>13387.96</v>
      </c>
      <c r="O259" s="47">
        <v>8</v>
      </c>
      <c r="P259" s="2">
        <f t="shared" si="4"/>
        <v>686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17365724</v>
      </c>
      <c r="G260" s="47">
        <v>17365724</v>
      </c>
      <c r="H260" s="47">
        <v>1356738</v>
      </c>
      <c r="I260" s="47">
        <v>1356738</v>
      </c>
      <c r="J260" s="47">
        <v>0</v>
      </c>
      <c r="K260" s="47">
        <v>0</v>
      </c>
      <c r="L260" s="47">
        <v>102.2603</v>
      </c>
      <c r="M260" s="47">
        <v>17.66</v>
      </c>
      <c r="N260" s="47">
        <v>13303.26</v>
      </c>
      <c r="O260" s="47">
        <v>8</v>
      </c>
      <c r="P260" s="2">
        <f t="shared" si="4"/>
        <v>683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17365041</v>
      </c>
      <c r="G261" s="47">
        <v>17365041</v>
      </c>
      <c r="H261" s="47">
        <v>1356645</v>
      </c>
      <c r="I261" s="47">
        <v>1356645</v>
      </c>
      <c r="J261" s="47">
        <v>0</v>
      </c>
      <c r="K261" s="47">
        <v>0</v>
      </c>
      <c r="L261" s="47">
        <v>103.485</v>
      </c>
      <c r="M261" s="47">
        <v>17.149999999999999</v>
      </c>
      <c r="N261" s="47">
        <v>13683.38</v>
      </c>
      <c r="O261" s="47">
        <v>8</v>
      </c>
      <c r="P261" s="2">
        <f t="shared" si="4"/>
        <v>416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17364625</v>
      </c>
      <c r="G262" s="47">
        <v>17364625</v>
      </c>
      <c r="H262" s="47">
        <v>1356589</v>
      </c>
      <c r="I262" s="47">
        <v>1356589</v>
      </c>
      <c r="J262" s="47">
        <v>0</v>
      </c>
      <c r="K262" s="47">
        <v>0</v>
      </c>
      <c r="L262" s="47">
        <v>101.6897</v>
      </c>
      <c r="M262" s="47">
        <v>18.11</v>
      </c>
      <c r="N262" s="47">
        <v>13217.52</v>
      </c>
      <c r="O262" s="47">
        <v>8</v>
      </c>
      <c r="P262" s="2">
        <f t="shared" si="4"/>
        <v>677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17363948</v>
      </c>
      <c r="G263" s="47">
        <v>17363948</v>
      </c>
      <c r="H263" s="47">
        <v>1356496</v>
      </c>
      <c r="I263" s="47">
        <v>1356496</v>
      </c>
      <c r="J263" s="47">
        <v>0</v>
      </c>
      <c r="K263" s="47">
        <v>0</v>
      </c>
      <c r="L263" s="47">
        <v>101.4221</v>
      </c>
      <c r="M263" s="47">
        <v>18.7</v>
      </c>
      <c r="N263" s="47">
        <v>13164.75</v>
      </c>
      <c r="O263" s="47">
        <v>8</v>
      </c>
      <c r="P263" s="2">
        <f t="shared" si="4"/>
        <v>653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17363295</v>
      </c>
      <c r="G264" s="47">
        <v>17363295</v>
      </c>
      <c r="H264" s="47">
        <v>1356406</v>
      </c>
      <c r="I264" s="47">
        <v>1356406</v>
      </c>
      <c r="J264" s="47">
        <v>0</v>
      </c>
      <c r="K264" s="47">
        <v>0</v>
      </c>
      <c r="L264" s="47">
        <v>101.5253</v>
      </c>
      <c r="M264" s="47">
        <v>19.850000000000001</v>
      </c>
      <c r="N264" s="47">
        <v>13365.01</v>
      </c>
      <c r="O264" s="47">
        <v>8</v>
      </c>
      <c r="P264" s="2">
        <f t="shared" si="4"/>
        <v>657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17362638</v>
      </c>
      <c r="G265" s="47">
        <v>17362638</v>
      </c>
      <c r="H265" s="47">
        <v>1356315</v>
      </c>
      <c r="I265" s="47">
        <v>1356315</v>
      </c>
      <c r="J265" s="47">
        <v>0</v>
      </c>
      <c r="K265" s="47">
        <v>0</v>
      </c>
      <c r="L265" s="47">
        <v>102.0401</v>
      </c>
      <c r="M265" s="47">
        <v>20.66</v>
      </c>
      <c r="N265" s="47">
        <v>13402.56</v>
      </c>
      <c r="O265" s="47">
        <v>8</v>
      </c>
      <c r="P265" s="2">
        <f t="shared" si="4"/>
        <v>550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17362088</v>
      </c>
      <c r="G266" s="47">
        <v>17362088</v>
      </c>
      <c r="H266" s="47">
        <v>1356239</v>
      </c>
      <c r="I266" s="47">
        <v>1356239</v>
      </c>
      <c r="J266" s="47">
        <v>0</v>
      </c>
      <c r="K266" s="47">
        <v>0</v>
      </c>
      <c r="L266" s="47">
        <v>101.8789</v>
      </c>
      <c r="M266" s="47">
        <v>21.15</v>
      </c>
      <c r="N266" s="47">
        <v>13309.38</v>
      </c>
      <c r="O266" s="47">
        <v>8</v>
      </c>
      <c r="P266" s="2">
        <f t="shared" si="4"/>
        <v>527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17361561</v>
      </c>
      <c r="G267" s="47">
        <v>17361561</v>
      </c>
      <c r="H267" s="47">
        <v>1356166</v>
      </c>
      <c r="I267" s="47">
        <v>1356166</v>
      </c>
      <c r="J267" s="47">
        <v>0</v>
      </c>
      <c r="K267" s="47">
        <v>0</v>
      </c>
      <c r="L267" s="47">
        <v>100.55670000000001</v>
      </c>
      <c r="M267" s="47">
        <v>21.24</v>
      </c>
      <c r="N267" s="47">
        <v>13264.43</v>
      </c>
      <c r="O267" s="47">
        <v>8</v>
      </c>
      <c r="P267" s="2">
        <f t="shared" si="4"/>
        <v>655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17360906</v>
      </c>
      <c r="G268" s="47">
        <v>17360906</v>
      </c>
      <c r="H268" s="47">
        <v>1356074</v>
      </c>
      <c r="I268" s="47">
        <v>1356074</v>
      </c>
      <c r="J268" s="47">
        <v>0</v>
      </c>
      <c r="K268" s="47">
        <v>0</v>
      </c>
      <c r="L268" s="47">
        <v>100.5252</v>
      </c>
      <c r="M268" s="47">
        <v>21.52</v>
      </c>
      <c r="N268" s="47">
        <v>12955.23</v>
      </c>
      <c r="O268" s="47">
        <v>8</v>
      </c>
      <c r="P268" s="2">
        <f t="shared" si="4"/>
        <v>576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17360330</v>
      </c>
      <c r="G269" s="47">
        <v>17360330</v>
      </c>
      <c r="H269" s="47">
        <v>1355993</v>
      </c>
      <c r="I269" s="47">
        <v>1355993</v>
      </c>
      <c r="J269" s="47">
        <v>0</v>
      </c>
      <c r="K269" s="47">
        <v>0</v>
      </c>
      <c r="L269" s="47">
        <v>101.75960000000001</v>
      </c>
      <c r="M269" s="47">
        <v>21.4</v>
      </c>
      <c r="N269" s="47">
        <v>13238.35</v>
      </c>
      <c r="O269" s="47">
        <v>8</v>
      </c>
      <c r="P269" s="2">
        <f t="shared" si="4"/>
        <v>403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17359927</v>
      </c>
      <c r="G270" s="47">
        <v>17359927</v>
      </c>
      <c r="H270" s="47">
        <v>1355937</v>
      </c>
      <c r="I270" s="47">
        <v>1355937</v>
      </c>
      <c r="J270" s="47">
        <v>0</v>
      </c>
      <c r="K270" s="47">
        <v>0</v>
      </c>
      <c r="L270" s="47">
        <v>101.41500000000001</v>
      </c>
      <c r="M270" s="47">
        <v>19.97</v>
      </c>
      <c r="N270" s="47">
        <v>13249.04</v>
      </c>
      <c r="O270" s="47">
        <v>8</v>
      </c>
      <c r="P270" s="2">
        <f t="shared" si="4"/>
        <v>541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17359386</v>
      </c>
      <c r="G271" s="47">
        <v>17359386</v>
      </c>
      <c r="H271" s="47">
        <v>1355862</v>
      </c>
      <c r="I271" s="47">
        <v>1355862</v>
      </c>
      <c r="J271" s="47">
        <v>0</v>
      </c>
      <c r="K271" s="47">
        <v>0</v>
      </c>
      <c r="L271" s="47">
        <v>100.99760000000001</v>
      </c>
      <c r="M271" s="47">
        <v>18.82</v>
      </c>
      <c r="N271" s="47">
        <v>13470.06</v>
      </c>
      <c r="O271" s="47">
        <v>8</v>
      </c>
      <c r="P271" s="2">
        <f t="shared" si="4"/>
        <v>621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17358765</v>
      </c>
      <c r="G272" s="47">
        <v>17358765</v>
      </c>
      <c r="H272" s="47">
        <v>1355776</v>
      </c>
      <c r="I272" s="47">
        <v>1355776</v>
      </c>
      <c r="J272" s="47">
        <v>0</v>
      </c>
      <c r="K272" s="47">
        <v>0</v>
      </c>
      <c r="L272" s="47">
        <v>101.67959999999999</v>
      </c>
      <c r="M272" s="47">
        <v>17.260000000000002</v>
      </c>
      <c r="N272" s="47">
        <v>13592.17</v>
      </c>
      <c r="O272" s="47">
        <v>8</v>
      </c>
      <c r="P272" s="2">
        <f t="shared" si="4"/>
        <v>650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17358115</v>
      </c>
      <c r="G273" s="47">
        <v>17358115</v>
      </c>
      <c r="H273" s="47">
        <v>1355687</v>
      </c>
      <c r="I273" s="47">
        <v>1355687</v>
      </c>
      <c r="J273" s="47">
        <v>0</v>
      </c>
      <c r="K273" s="47">
        <v>0</v>
      </c>
      <c r="L273" s="47">
        <v>102.76220000000001</v>
      </c>
      <c r="M273" s="47">
        <v>16.190000000000001</v>
      </c>
      <c r="N273" s="47">
        <v>13717.15</v>
      </c>
      <c r="O273" s="47">
        <v>8</v>
      </c>
      <c r="P273" s="2">
        <f t="shared" si="4"/>
        <v>593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17357522</v>
      </c>
      <c r="G274" s="47">
        <v>17357522</v>
      </c>
      <c r="H274" s="47">
        <v>1355607</v>
      </c>
      <c r="I274" s="47">
        <v>1355607</v>
      </c>
      <c r="J274" s="47">
        <v>0</v>
      </c>
      <c r="K274" s="47">
        <v>0</v>
      </c>
      <c r="L274" s="47">
        <v>103.48739999999999</v>
      </c>
      <c r="M274" s="47">
        <v>15.76</v>
      </c>
      <c r="N274" s="47">
        <v>13864.05</v>
      </c>
      <c r="O274" s="47">
        <v>8</v>
      </c>
      <c r="P274" s="2">
        <f t="shared" si="4"/>
        <v>464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17357058</v>
      </c>
      <c r="G275" s="47">
        <v>17357058</v>
      </c>
      <c r="H275" s="47">
        <v>1355545</v>
      </c>
      <c r="I275" s="47">
        <v>1355545</v>
      </c>
      <c r="J275" s="47">
        <v>0</v>
      </c>
      <c r="K275" s="47">
        <v>0</v>
      </c>
      <c r="L275" s="47">
        <v>101.94110000000001</v>
      </c>
      <c r="M275" s="47">
        <v>16.739999999999998</v>
      </c>
      <c r="N275" s="47">
        <v>13396.71</v>
      </c>
      <c r="O275" s="47">
        <v>8</v>
      </c>
      <c r="P275" s="2">
        <f t="shared" si="4"/>
        <v>718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17356340</v>
      </c>
      <c r="G276" s="47">
        <v>17356340</v>
      </c>
      <c r="H276" s="47">
        <v>1355447</v>
      </c>
      <c r="I276" s="47">
        <v>1355447</v>
      </c>
      <c r="J276" s="47">
        <v>0</v>
      </c>
      <c r="K276" s="47">
        <v>0</v>
      </c>
      <c r="L276" s="47">
        <v>102.2835</v>
      </c>
      <c r="M276" s="47">
        <v>16.899999999999999</v>
      </c>
      <c r="N276" s="47">
        <v>13413.7</v>
      </c>
      <c r="O276" s="47">
        <v>8</v>
      </c>
      <c r="P276" s="2">
        <f t="shared" si="4"/>
        <v>722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17355618</v>
      </c>
      <c r="G277" s="47">
        <v>17355618</v>
      </c>
      <c r="H277" s="47">
        <v>1355349</v>
      </c>
      <c r="I277" s="47">
        <v>1355349</v>
      </c>
      <c r="J277" s="47">
        <v>0</v>
      </c>
      <c r="K277" s="47">
        <v>0</v>
      </c>
      <c r="L277" s="47">
        <v>103.2427</v>
      </c>
      <c r="M277" s="47">
        <v>16.43</v>
      </c>
      <c r="N277" s="47">
        <v>13774.6</v>
      </c>
      <c r="O277" s="47">
        <v>8</v>
      </c>
      <c r="P277" s="2">
        <f t="shared" si="4"/>
        <v>595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17355023</v>
      </c>
      <c r="G278" s="47">
        <v>17355023</v>
      </c>
      <c r="H278" s="47">
        <v>1355269</v>
      </c>
      <c r="I278" s="47">
        <v>1355269</v>
      </c>
      <c r="J278" s="47">
        <v>0</v>
      </c>
      <c r="K278" s="47">
        <v>0</v>
      </c>
      <c r="L278" s="47">
        <v>103.44750000000001</v>
      </c>
      <c r="M278" s="47">
        <v>16.739999999999998</v>
      </c>
      <c r="N278" s="47">
        <v>13743</v>
      </c>
      <c r="O278" s="47">
        <v>8</v>
      </c>
      <c r="P278" s="2">
        <f t="shared" si="4"/>
        <v>551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17354472</v>
      </c>
      <c r="G279" s="47">
        <v>17354472</v>
      </c>
      <c r="H279" s="47">
        <v>1355195</v>
      </c>
      <c r="I279" s="47">
        <v>1355195</v>
      </c>
      <c r="J279" s="47">
        <v>0</v>
      </c>
      <c r="K279" s="47">
        <v>0</v>
      </c>
      <c r="L279" s="47">
        <v>102.6238</v>
      </c>
      <c r="M279" s="47">
        <v>17.149999999999999</v>
      </c>
      <c r="N279" s="47">
        <v>13344.65</v>
      </c>
      <c r="O279" s="47">
        <v>8</v>
      </c>
      <c r="P279" s="2">
        <f t="shared" si="4"/>
        <v>708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17353764</v>
      </c>
      <c r="G280" s="47">
        <v>17353764</v>
      </c>
      <c r="H280" s="47">
        <v>1355099</v>
      </c>
      <c r="I280" s="47">
        <v>1355099</v>
      </c>
      <c r="J280" s="47">
        <v>0</v>
      </c>
      <c r="K280" s="47">
        <v>0</v>
      </c>
      <c r="L280" s="47">
        <v>102.47369999999999</v>
      </c>
      <c r="M280" s="47">
        <v>17.23</v>
      </c>
      <c r="N280" s="47">
        <v>13315.58</v>
      </c>
      <c r="O280" s="47">
        <v>8</v>
      </c>
      <c r="P280" s="2">
        <f t="shared" si="4"/>
        <v>707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17353057</v>
      </c>
      <c r="G281" s="47">
        <v>17353057</v>
      </c>
      <c r="H281" s="47">
        <v>1355003</v>
      </c>
      <c r="I281" s="47">
        <v>1355003</v>
      </c>
      <c r="J281" s="47">
        <v>0</v>
      </c>
      <c r="K281" s="47">
        <v>0</v>
      </c>
      <c r="L281" s="47">
        <v>102.6647</v>
      </c>
      <c r="M281" s="47">
        <v>17.010000000000002</v>
      </c>
      <c r="N281" s="47">
        <v>13776.15</v>
      </c>
      <c r="O281" s="47">
        <v>8</v>
      </c>
      <c r="P281" s="2">
        <f t="shared" si="4"/>
        <v>620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17352437</v>
      </c>
      <c r="G282" s="47">
        <v>17352437</v>
      </c>
      <c r="H282" s="47">
        <v>1354919</v>
      </c>
      <c r="I282" s="47">
        <v>1354919</v>
      </c>
      <c r="J282" s="47">
        <v>0</v>
      </c>
      <c r="K282" s="47">
        <v>0</v>
      </c>
      <c r="L282" s="47">
        <v>103.6768</v>
      </c>
      <c r="M282" s="47">
        <v>16.97</v>
      </c>
      <c r="N282" s="47">
        <v>13709.66</v>
      </c>
      <c r="O282" s="47">
        <v>8</v>
      </c>
      <c r="P282" s="2">
        <f t="shared" si="4"/>
        <v>485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17351952</v>
      </c>
      <c r="G283" s="47">
        <v>17351952</v>
      </c>
      <c r="H283" s="47">
        <v>1354854</v>
      </c>
      <c r="I283" s="47">
        <v>1354854</v>
      </c>
      <c r="J283" s="47">
        <v>0</v>
      </c>
      <c r="K283" s="47">
        <v>0</v>
      </c>
      <c r="L283" s="47">
        <v>102.238</v>
      </c>
      <c r="M283" s="47">
        <v>17.71</v>
      </c>
      <c r="N283" s="47">
        <v>13610.82</v>
      </c>
      <c r="O283" s="47">
        <v>8</v>
      </c>
      <c r="P283" s="2">
        <f t="shared" si="4"/>
        <v>630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17351322</v>
      </c>
      <c r="G284" s="47">
        <v>17351322</v>
      </c>
      <c r="H284" s="47">
        <v>1354768</v>
      </c>
      <c r="I284" s="47">
        <v>1354768</v>
      </c>
      <c r="J284" s="47">
        <v>0</v>
      </c>
      <c r="K284" s="47">
        <v>0</v>
      </c>
      <c r="L284" s="47">
        <v>101.128</v>
      </c>
      <c r="M284" s="47">
        <v>17.86</v>
      </c>
      <c r="N284" s="47">
        <v>13246.29</v>
      </c>
      <c r="O284" s="47">
        <v>8</v>
      </c>
      <c r="P284" s="2">
        <f t="shared" si="4"/>
        <v>711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17350611</v>
      </c>
      <c r="G285" s="47">
        <v>17350611</v>
      </c>
      <c r="H285" s="47">
        <v>1354670</v>
      </c>
      <c r="I285" s="47">
        <v>1354670</v>
      </c>
      <c r="J285" s="47">
        <v>0</v>
      </c>
      <c r="K285" s="47">
        <v>0</v>
      </c>
      <c r="L285" s="47">
        <v>103.4913</v>
      </c>
      <c r="M285" s="47">
        <v>17.350000000000001</v>
      </c>
      <c r="N285" s="47">
        <v>13584.23</v>
      </c>
      <c r="O285" s="47">
        <v>8</v>
      </c>
      <c r="P285" s="2">
        <f t="shared" si="4"/>
        <v>379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17350232</v>
      </c>
      <c r="G286" s="47">
        <v>17350232</v>
      </c>
      <c r="H286" s="47">
        <v>1354619</v>
      </c>
      <c r="I286" s="47">
        <v>1354619</v>
      </c>
      <c r="J286" s="47">
        <v>0</v>
      </c>
      <c r="K286" s="47">
        <v>0</v>
      </c>
      <c r="L286" s="47">
        <v>101.35760000000001</v>
      </c>
      <c r="M286" s="47">
        <v>18.38</v>
      </c>
      <c r="N286" s="47">
        <v>13431.45</v>
      </c>
      <c r="O286" s="47">
        <v>8</v>
      </c>
      <c r="P286" s="2">
        <f t="shared" si="4"/>
        <v>645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17349587</v>
      </c>
      <c r="G287" s="47">
        <v>17349587</v>
      </c>
      <c r="H287" s="47">
        <v>1354530</v>
      </c>
      <c r="I287" s="47">
        <v>1354530</v>
      </c>
      <c r="J287" s="47">
        <v>0</v>
      </c>
      <c r="K287" s="47">
        <v>0</v>
      </c>
      <c r="L287" s="47">
        <v>101.0127</v>
      </c>
      <c r="M287" s="47">
        <v>19.18</v>
      </c>
      <c r="N287" s="47">
        <v>13337.27</v>
      </c>
      <c r="O287" s="47">
        <v>8</v>
      </c>
      <c r="P287" s="2">
        <f t="shared" si="4"/>
        <v>663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17348924</v>
      </c>
      <c r="G288" s="47">
        <v>17348924</v>
      </c>
      <c r="H288" s="47">
        <v>1354438</v>
      </c>
      <c r="I288" s="47">
        <v>1354438</v>
      </c>
      <c r="J288" s="47">
        <v>0</v>
      </c>
      <c r="K288" s="47">
        <v>0</v>
      </c>
      <c r="L288" s="47">
        <v>101.30029999999999</v>
      </c>
      <c r="M288" s="47">
        <v>20.29</v>
      </c>
      <c r="N288" s="47">
        <v>13376.77</v>
      </c>
      <c r="O288" s="47">
        <v>8</v>
      </c>
      <c r="P288" s="2">
        <f t="shared" si="4"/>
        <v>626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17348298</v>
      </c>
      <c r="G289" s="47">
        <v>17348298</v>
      </c>
      <c r="H289" s="47">
        <v>1354351</v>
      </c>
      <c r="I289" s="47">
        <v>1354351</v>
      </c>
      <c r="J289" s="47">
        <v>0</v>
      </c>
      <c r="K289" s="47">
        <v>0</v>
      </c>
      <c r="L289" s="47">
        <v>101.0265</v>
      </c>
      <c r="M289" s="47">
        <v>20.85</v>
      </c>
      <c r="N289" s="47">
        <v>13285.02</v>
      </c>
      <c r="O289" s="47">
        <v>8</v>
      </c>
      <c r="P289" s="2">
        <f t="shared" si="4"/>
        <v>630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17347668</v>
      </c>
      <c r="G290" s="47">
        <v>17347668</v>
      </c>
      <c r="H290" s="47">
        <v>1354263</v>
      </c>
      <c r="I290" s="47">
        <v>1354263</v>
      </c>
      <c r="J290" s="47">
        <v>0</v>
      </c>
      <c r="K290" s="47">
        <v>0</v>
      </c>
      <c r="L290" s="47">
        <v>101.5836</v>
      </c>
      <c r="M290" s="47">
        <v>21.09</v>
      </c>
      <c r="N290" s="47">
        <v>13309.75</v>
      </c>
      <c r="O290" s="47">
        <v>8</v>
      </c>
      <c r="P290" s="2">
        <f t="shared" si="4"/>
        <v>504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17347164</v>
      </c>
      <c r="G291" s="47">
        <v>17347164</v>
      </c>
      <c r="H291" s="47">
        <v>1354193</v>
      </c>
      <c r="I291" s="47">
        <v>1354193</v>
      </c>
      <c r="J291" s="47">
        <v>0</v>
      </c>
      <c r="K291" s="47">
        <v>0</v>
      </c>
      <c r="L291" s="47">
        <v>100.5719</v>
      </c>
      <c r="M291" s="47">
        <v>20.75</v>
      </c>
      <c r="N291" s="47">
        <v>13125.56</v>
      </c>
      <c r="O291" s="47">
        <v>8</v>
      </c>
      <c r="P291" s="2">
        <f t="shared" si="4"/>
        <v>621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17346543</v>
      </c>
      <c r="G292" s="47">
        <v>17346543</v>
      </c>
      <c r="H292" s="47">
        <v>1354106</v>
      </c>
      <c r="I292" s="47">
        <v>1354106</v>
      </c>
      <c r="J292" s="47">
        <v>0</v>
      </c>
      <c r="K292" s="47">
        <v>0</v>
      </c>
      <c r="L292" s="47">
        <v>99.854299999999995</v>
      </c>
      <c r="M292" s="47">
        <v>20.32</v>
      </c>
      <c r="N292" s="47">
        <v>12916.78</v>
      </c>
      <c r="O292" s="47">
        <v>8</v>
      </c>
      <c r="P292" s="2">
        <f t="shared" si="4"/>
        <v>667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17345876</v>
      </c>
      <c r="G293" s="47">
        <v>17345876</v>
      </c>
      <c r="H293" s="47">
        <v>1354012</v>
      </c>
      <c r="I293" s="47">
        <v>1354012</v>
      </c>
      <c r="J293" s="47">
        <v>0</v>
      </c>
      <c r="K293" s="47">
        <v>0</v>
      </c>
      <c r="L293" s="47">
        <v>102.26130000000001</v>
      </c>
      <c r="M293" s="47">
        <v>19.940000000000001</v>
      </c>
      <c r="N293" s="47">
        <v>13389.1</v>
      </c>
      <c r="O293" s="47">
        <v>8</v>
      </c>
      <c r="P293" s="2">
        <f t="shared" si="4"/>
        <v>305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17345571</v>
      </c>
      <c r="G294" s="47">
        <v>17345571</v>
      </c>
      <c r="H294" s="47">
        <v>1353970</v>
      </c>
      <c r="I294" s="47">
        <v>1353970</v>
      </c>
      <c r="J294" s="47">
        <v>0</v>
      </c>
      <c r="K294" s="47">
        <v>0</v>
      </c>
      <c r="L294" s="47">
        <v>101.3292</v>
      </c>
      <c r="M294" s="47">
        <v>19.149999999999999</v>
      </c>
      <c r="N294" s="47">
        <v>13195.06</v>
      </c>
      <c r="O294" s="47">
        <v>8</v>
      </c>
      <c r="P294" s="2">
        <f t="shared" si="4"/>
        <v>651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17344920</v>
      </c>
      <c r="G295" s="47">
        <v>17344920</v>
      </c>
      <c r="H295" s="47">
        <v>1353880</v>
      </c>
      <c r="I295" s="47">
        <v>1353880</v>
      </c>
      <c r="J295" s="47">
        <v>0</v>
      </c>
      <c r="K295" s="47">
        <v>0</v>
      </c>
      <c r="L295" s="47">
        <v>101.232</v>
      </c>
      <c r="M295" s="47">
        <v>17.68</v>
      </c>
      <c r="N295" s="47">
        <v>13486.03</v>
      </c>
      <c r="O295" s="47">
        <v>8</v>
      </c>
      <c r="P295" s="2">
        <f t="shared" si="4"/>
        <v>639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17344281</v>
      </c>
      <c r="G296" s="47">
        <v>17344281</v>
      </c>
      <c r="H296" s="47">
        <v>1353792</v>
      </c>
      <c r="I296" s="47">
        <v>1353792</v>
      </c>
      <c r="J296" s="47">
        <v>0</v>
      </c>
      <c r="K296" s="47">
        <v>0</v>
      </c>
      <c r="L296" s="47">
        <v>101.6754</v>
      </c>
      <c r="M296" s="47">
        <v>17.100000000000001</v>
      </c>
      <c r="N296" s="47">
        <v>13585.68</v>
      </c>
      <c r="O296" s="47">
        <v>8</v>
      </c>
      <c r="P296" s="2">
        <f t="shared" si="4"/>
        <v>650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17343631</v>
      </c>
      <c r="G297" s="47">
        <v>17343631</v>
      </c>
      <c r="H297" s="47">
        <v>1353703</v>
      </c>
      <c r="I297" s="47">
        <v>1353703</v>
      </c>
      <c r="J297" s="47">
        <v>0</v>
      </c>
      <c r="K297" s="47">
        <v>0</v>
      </c>
      <c r="L297" s="47">
        <v>102.354</v>
      </c>
      <c r="M297" s="47">
        <v>16.739999999999998</v>
      </c>
      <c r="N297" s="47">
        <v>13686.96</v>
      </c>
      <c r="O297" s="47">
        <v>8</v>
      </c>
      <c r="P297" s="2">
        <f t="shared" si="4"/>
        <v>627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17343004</v>
      </c>
      <c r="G298" s="47">
        <v>17343004</v>
      </c>
      <c r="H298" s="47">
        <v>1353618</v>
      </c>
      <c r="I298" s="47">
        <v>1353618</v>
      </c>
      <c r="J298" s="47">
        <v>0</v>
      </c>
      <c r="K298" s="47">
        <v>0</v>
      </c>
      <c r="L298" s="47">
        <v>102.65349999999999</v>
      </c>
      <c r="M298" s="47">
        <v>16.510000000000002</v>
      </c>
      <c r="N298" s="47">
        <v>13740.08</v>
      </c>
      <c r="O298" s="47">
        <v>8</v>
      </c>
      <c r="P298" s="2">
        <f t="shared" si="4"/>
        <v>554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17342450</v>
      </c>
      <c r="G299" s="47">
        <v>17342450</v>
      </c>
      <c r="H299" s="47">
        <v>1353543</v>
      </c>
      <c r="I299" s="47">
        <v>1353543</v>
      </c>
      <c r="J299" s="47">
        <v>0</v>
      </c>
      <c r="K299" s="47">
        <v>0</v>
      </c>
      <c r="L299" s="47">
        <v>101.1407</v>
      </c>
      <c r="M299" s="47">
        <v>17.010000000000002</v>
      </c>
      <c r="N299" s="47">
        <v>13349.86</v>
      </c>
      <c r="O299" s="47">
        <v>8</v>
      </c>
      <c r="P299" s="2">
        <f t="shared" si="4"/>
        <v>706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17341744</v>
      </c>
      <c r="G300" s="47">
        <v>17341744</v>
      </c>
      <c r="H300" s="47">
        <v>1353446</v>
      </c>
      <c r="I300" s="47">
        <v>1353446</v>
      </c>
      <c r="J300" s="47">
        <v>0</v>
      </c>
      <c r="K300" s="47">
        <v>0</v>
      </c>
      <c r="L300" s="47">
        <v>102.2483</v>
      </c>
      <c r="M300" s="47">
        <v>16.75</v>
      </c>
      <c r="N300" s="47">
        <v>13740.48</v>
      </c>
      <c r="O300" s="47">
        <v>8</v>
      </c>
      <c r="P300" s="2">
        <f t="shared" si="4"/>
        <v>647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17341097</v>
      </c>
      <c r="G301" s="47">
        <v>17341097</v>
      </c>
      <c r="H301" s="47">
        <v>1353358</v>
      </c>
      <c r="I301" s="47">
        <v>1353358</v>
      </c>
      <c r="J301" s="47">
        <v>0</v>
      </c>
      <c r="K301" s="47">
        <v>0</v>
      </c>
      <c r="L301" s="47">
        <v>102.5502</v>
      </c>
      <c r="M301" s="47">
        <v>16.5</v>
      </c>
      <c r="N301" s="47">
        <v>13787.24</v>
      </c>
      <c r="O301" s="47">
        <v>8</v>
      </c>
      <c r="P301" s="2">
        <f t="shared" si="4"/>
        <v>577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17340520</v>
      </c>
      <c r="G302" s="47">
        <v>17340520</v>
      </c>
      <c r="H302" s="47">
        <v>1353280</v>
      </c>
      <c r="I302" s="47">
        <v>1353280</v>
      </c>
      <c r="J302" s="47">
        <v>0</v>
      </c>
      <c r="K302" s="47">
        <v>0</v>
      </c>
      <c r="L302" s="47">
        <v>102.46729999999999</v>
      </c>
      <c r="M302" s="47">
        <v>16.73</v>
      </c>
      <c r="N302" s="47">
        <v>13743.64</v>
      </c>
      <c r="O302" s="47">
        <v>8</v>
      </c>
      <c r="P302" s="2">
        <f t="shared" si="4"/>
        <v>509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17340011</v>
      </c>
      <c r="G303" s="47">
        <v>17340011</v>
      </c>
      <c r="H303" s="47">
        <v>1353211</v>
      </c>
      <c r="I303" s="47">
        <v>1353211</v>
      </c>
      <c r="J303" s="47">
        <v>0</v>
      </c>
      <c r="K303" s="47">
        <v>0</v>
      </c>
      <c r="L303" s="47">
        <v>101.6384</v>
      </c>
      <c r="M303" s="47">
        <v>17.16</v>
      </c>
      <c r="N303" s="47">
        <v>13202.01</v>
      </c>
      <c r="O303" s="47">
        <v>8</v>
      </c>
      <c r="P303" s="2">
        <f t="shared" si="4"/>
        <v>693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17339318</v>
      </c>
      <c r="G304" s="47">
        <v>17339318</v>
      </c>
      <c r="H304" s="47">
        <v>1353116</v>
      </c>
      <c r="I304" s="47">
        <v>1353116</v>
      </c>
      <c r="J304" s="47">
        <v>0</v>
      </c>
      <c r="K304" s="47">
        <v>0</v>
      </c>
      <c r="L304" s="47">
        <v>101.49890000000001</v>
      </c>
      <c r="M304" s="47">
        <v>17.23</v>
      </c>
      <c r="N304" s="47">
        <v>13216.62</v>
      </c>
      <c r="O304" s="47">
        <v>8</v>
      </c>
      <c r="P304" s="2">
        <f t="shared" si="4"/>
        <v>700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17338618</v>
      </c>
      <c r="G305" s="47">
        <v>17338618</v>
      </c>
      <c r="H305" s="47">
        <v>1353020</v>
      </c>
      <c r="I305" s="47">
        <v>1353020</v>
      </c>
      <c r="J305" s="47">
        <v>0</v>
      </c>
      <c r="K305" s="47">
        <v>0</v>
      </c>
      <c r="L305" s="47">
        <v>102.48869999999999</v>
      </c>
      <c r="M305" s="47">
        <v>17.3</v>
      </c>
      <c r="N305" s="47">
        <v>13558.93</v>
      </c>
      <c r="O305" s="47">
        <v>8</v>
      </c>
      <c r="P305" s="2">
        <f t="shared" si="4"/>
        <v>634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17337984</v>
      </c>
      <c r="G306" s="47">
        <v>17337984</v>
      </c>
      <c r="H306" s="47">
        <v>1352934</v>
      </c>
      <c r="I306" s="47">
        <v>1352934</v>
      </c>
      <c r="J306" s="47">
        <v>0</v>
      </c>
      <c r="K306" s="47">
        <v>0</v>
      </c>
      <c r="L306" s="47">
        <v>103.2028</v>
      </c>
      <c r="M306" s="47">
        <v>17.3</v>
      </c>
      <c r="N306" s="47">
        <v>13720.98</v>
      </c>
      <c r="O306" s="47">
        <v>8</v>
      </c>
      <c r="P306" s="2">
        <f t="shared" ref="P306:P369" si="5">F306-F307</f>
        <v>511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17337473</v>
      </c>
      <c r="G307" s="47">
        <v>17337473</v>
      </c>
      <c r="H307" s="47">
        <v>1352865</v>
      </c>
      <c r="I307" s="47">
        <v>1352865</v>
      </c>
      <c r="J307" s="47">
        <v>0</v>
      </c>
      <c r="K307" s="47">
        <v>0</v>
      </c>
      <c r="L307" s="47">
        <v>101.3892</v>
      </c>
      <c r="M307" s="47">
        <v>17.63</v>
      </c>
      <c r="N307" s="47">
        <v>13189.26</v>
      </c>
      <c r="O307" s="47">
        <v>8</v>
      </c>
      <c r="P307" s="2">
        <f t="shared" si="5"/>
        <v>684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17336789</v>
      </c>
      <c r="G308" s="47">
        <v>17336789</v>
      </c>
      <c r="H308" s="47">
        <v>1352771</v>
      </c>
      <c r="I308" s="47">
        <v>1352771</v>
      </c>
      <c r="J308" s="47">
        <v>0</v>
      </c>
      <c r="K308" s="47">
        <v>0</v>
      </c>
      <c r="L308" s="47">
        <v>102.2747</v>
      </c>
      <c r="M308" s="47">
        <v>17.670000000000002</v>
      </c>
      <c r="N308" s="47">
        <v>13489.97</v>
      </c>
      <c r="O308" s="47">
        <v>8</v>
      </c>
      <c r="P308" s="2">
        <f t="shared" si="5"/>
        <v>631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17336158</v>
      </c>
      <c r="G309" s="47">
        <v>17336158</v>
      </c>
      <c r="H309" s="47">
        <v>1352685</v>
      </c>
      <c r="I309" s="47">
        <v>1352685</v>
      </c>
      <c r="J309" s="47">
        <v>0</v>
      </c>
      <c r="K309" s="47">
        <v>0</v>
      </c>
      <c r="L309" s="47">
        <v>103.72580000000001</v>
      </c>
      <c r="M309" s="47">
        <v>17.57</v>
      </c>
      <c r="N309" s="47">
        <v>13661.83</v>
      </c>
      <c r="O309" s="47">
        <v>8</v>
      </c>
      <c r="P309" s="2">
        <f t="shared" si="5"/>
        <v>357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17335801</v>
      </c>
      <c r="G310" s="47">
        <v>17335801</v>
      </c>
      <c r="H310" s="47">
        <v>1352637</v>
      </c>
      <c r="I310" s="47">
        <v>1352637</v>
      </c>
      <c r="J310" s="47">
        <v>0</v>
      </c>
      <c r="K310" s="47">
        <v>0</v>
      </c>
      <c r="L310" s="47">
        <v>101.6469</v>
      </c>
      <c r="M310" s="47">
        <v>18.36</v>
      </c>
      <c r="N310" s="47">
        <v>13165.95</v>
      </c>
      <c r="O310" s="47">
        <v>8</v>
      </c>
      <c r="P310" s="2">
        <f t="shared" si="5"/>
        <v>669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17335132</v>
      </c>
      <c r="G311" s="47">
        <v>17335132</v>
      </c>
      <c r="H311" s="47">
        <v>1352545</v>
      </c>
      <c r="I311" s="47">
        <v>1352545</v>
      </c>
      <c r="J311" s="47">
        <v>0</v>
      </c>
      <c r="K311" s="47">
        <v>0</v>
      </c>
      <c r="L311" s="47">
        <v>100.8338</v>
      </c>
      <c r="M311" s="47">
        <v>19.09</v>
      </c>
      <c r="N311" s="47">
        <v>13050.79</v>
      </c>
      <c r="O311" s="47">
        <v>8</v>
      </c>
      <c r="P311" s="2">
        <f t="shared" si="5"/>
        <v>669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17334463</v>
      </c>
      <c r="G312" s="47">
        <v>17334463</v>
      </c>
      <c r="H312" s="47">
        <v>1352452</v>
      </c>
      <c r="I312" s="47">
        <v>1352452</v>
      </c>
      <c r="J312" s="47">
        <v>0</v>
      </c>
      <c r="K312" s="47">
        <v>0</v>
      </c>
      <c r="L312" s="47">
        <v>100.59990000000001</v>
      </c>
      <c r="M312" s="47">
        <v>20.149999999999999</v>
      </c>
      <c r="N312" s="47">
        <v>12944.53</v>
      </c>
      <c r="O312" s="47">
        <v>8</v>
      </c>
      <c r="P312" s="2">
        <f t="shared" si="5"/>
        <v>665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17333798</v>
      </c>
      <c r="G313" s="47">
        <v>17333798</v>
      </c>
      <c r="H313" s="47">
        <v>1352359</v>
      </c>
      <c r="I313" s="47">
        <v>1352359</v>
      </c>
      <c r="J313" s="47">
        <v>0</v>
      </c>
      <c r="K313" s="47">
        <v>0</v>
      </c>
      <c r="L313" s="47">
        <v>100.9151</v>
      </c>
      <c r="M313" s="47">
        <v>20.41</v>
      </c>
      <c r="N313" s="47">
        <v>13099.84</v>
      </c>
      <c r="O313" s="47">
        <v>8</v>
      </c>
      <c r="P313" s="2">
        <f t="shared" si="5"/>
        <v>631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17333167</v>
      </c>
      <c r="G314" s="47">
        <v>17333167</v>
      </c>
      <c r="H314" s="47">
        <v>1352271</v>
      </c>
      <c r="I314" s="47">
        <v>1352271</v>
      </c>
      <c r="J314" s="47">
        <v>0</v>
      </c>
      <c r="K314" s="47">
        <v>0</v>
      </c>
      <c r="L314" s="47">
        <v>101.1598</v>
      </c>
      <c r="M314" s="47">
        <v>21.51</v>
      </c>
      <c r="N314" s="47">
        <v>13233.36</v>
      </c>
      <c r="O314" s="47">
        <v>8</v>
      </c>
      <c r="P314" s="2">
        <f t="shared" si="5"/>
        <v>537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17332630</v>
      </c>
      <c r="G315" s="47">
        <v>17332630</v>
      </c>
      <c r="H315" s="47">
        <v>1352196</v>
      </c>
      <c r="I315" s="47">
        <v>1352196</v>
      </c>
      <c r="J315" s="47">
        <v>0</v>
      </c>
      <c r="K315" s="47">
        <v>0</v>
      </c>
      <c r="L315" s="47">
        <v>100.3197</v>
      </c>
      <c r="M315" s="47">
        <v>21.27</v>
      </c>
      <c r="N315" s="47">
        <v>12867.78</v>
      </c>
      <c r="O315" s="47">
        <v>8</v>
      </c>
      <c r="P315" s="2">
        <f t="shared" si="5"/>
        <v>646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17331984</v>
      </c>
      <c r="G316" s="47">
        <v>17331984</v>
      </c>
      <c r="H316" s="47">
        <v>1352105</v>
      </c>
      <c r="I316" s="47">
        <v>1352105</v>
      </c>
      <c r="J316" s="47">
        <v>0</v>
      </c>
      <c r="K316" s="47">
        <v>0</v>
      </c>
      <c r="L316" s="47">
        <v>99.469300000000004</v>
      </c>
      <c r="M316" s="47">
        <v>21.27</v>
      </c>
      <c r="N316" s="47">
        <v>13033.45</v>
      </c>
      <c r="O316" s="47">
        <v>8</v>
      </c>
      <c r="P316" s="2">
        <f t="shared" si="5"/>
        <v>619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17331365</v>
      </c>
      <c r="G317" s="47">
        <v>17331365</v>
      </c>
      <c r="H317" s="47">
        <v>1352017</v>
      </c>
      <c r="I317" s="47">
        <v>1352017</v>
      </c>
      <c r="J317" s="47">
        <v>0</v>
      </c>
      <c r="K317" s="47">
        <v>0</v>
      </c>
      <c r="L317" s="47">
        <v>100.8323</v>
      </c>
      <c r="M317" s="47">
        <v>21.13</v>
      </c>
      <c r="N317" s="47">
        <v>13222.47</v>
      </c>
      <c r="O317" s="47">
        <v>8</v>
      </c>
      <c r="P317" s="2">
        <f t="shared" si="5"/>
        <v>379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17330986</v>
      </c>
      <c r="G318" s="47">
        <v>17330986</v>
      </c>
      <c r="H318" s="47">
        <v>1351964</v>
      </c>
      <c r="I318" s="47">
        <v>1351964</v>
      </c>
      <c r="J318" s="47">
        <v>0</v>
      </c>
      <c r="K318" s="47">
        <v>0</v>
      </c>
      <c r="L318" s="47">
        <v>100.1116</v>
      </c>
      <c r="M318" s="47">
        <v>19.28</v>
      </c>
      <c r="N318" s="47">
        <v>12969.12</v>
      </c>
      <c r="O318" s="47">
        <v>8</v>
      </c>
      <c r="P318" s="2">
        <f t="shared" si="5"/>
        <v>656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17330330</v>
      </c>
      <c r="G319" s="47">
        <v>17330330</v>
      </c>
      <c r="H319" s="47">
        <v>1351872</v>
      </c>
      <c r="I319" s="47">
        <v>1351872</v>
      </c>
      <c r="J319" s="47">
        <v>0</v>
      </c>
      <c r="K319" s="47">
        <v>0</v>
      </c>
      <c r="L319" s="47">
        <v>101.0107</v>
      </c>
      <c r="M319" s="47">
        <v>17.55</v>
      </c>
      <c r="N319" s="47">
        <v>13147.29</v>
      </c>
      <c r="O319" s="47">
        <v>8</v>
      </c>
      <c r="P319" s="2">
        <f t="shared" si="5"/>
        <v>689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17329641</v>
      </c>
      <c r="G320" s="47">
        <v>17329641</v>
      </c>
      <c r="H320" s="47">
        <v>1351777</v>
      </c>
      <c r="I320" s="47">
        <v>1351777</v>
      </c>
      <c r="J320" s="47">
        <v>0</v>
      </c>
      <c r="K320" s="47">
        <v>0</v>
      </c>
      <c r="L320" s="47">
        <v>101.55410000000001</v>
      </c>
      <c r="M320" s="47">
        <v>17</v>
      </c>
      <c r="N320" s="47">
        <v>13248.73</v>
      </c>
      <c r="O320" s="47">
        <v>8</v>
      </c>
      <c r="P320" s="2">
        <f t="shared" si="5"/>
        <v>694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17328947</v>
      </c>
      <c r="G321" s="47">
        <v>17328947</v>
      </c>
      <c r="H321" s="47">
        <v>1351682</v>
      </c>
      <c r="I321" s="47">
        <v>1351682</v>
      </c>
      <c r="J321" s="47">
        <v>0</v>
      </c>
      <c r="K321" s="47">
        <v>0</v>
      </c>
      <c r="L321" s="47">
        <v>101.8507</v>
      </c>
      <c r="M321" s="47">
        <v>16.579999999999998</v>
      </c>
      <c r="N321" s="47">
        <v>13657.55</v>
      </c>
      <c r="O321" s="47">
        <v>8</v>
      </c>
      <c r="P321" s="2">
        <f t="shared" si="5"/>
        <v>631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17328316</v>
      </c>
      <c r="G322" s="47">
        <v>17328316</v>
      </c>
      <c r="H322" s="47">
        <v>1351596</v>
      </c>
      <c r="I322" s="47">
        <v>1351596</v>
      </c>
      <c r="J322" s="47">
        <v>0</v>
      </c>
      <c r="K322" s="47">
        <v>0</v>
      </c>
      <c r="L322" s="47">
        <v>101.5097</v>
      </c>
      <c r="M322" s="47">
        <v>16.63</v>
      </c>
      <c r="N322" s="47">
        <v>13543.86</v>
      </c>
      <c r="O322" s="47">
        <v>8</v>
      </c>
      <c r="P322" s="2">
        <f t="shared" si="5"/>
        <v>606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17327710</v>
      </c>
      <c r="G323" s="47">
        <v>17327710</v>
      </c>
      <c r="H323" s="47">
        <v>1351513</v>
      </c>
      <c r="I323" s="47">
        <v>1351513</v>
      </c>
      <c r="J323" s="47">
        <v>0</v>
      </c>
      <c r="K323" s="47">
        <v>0</v>
      </c>
      <c r="L323" s="47">
        <v>100.6776</v>
      </c>
      <c r="M323" s="47">
        <v>16.760000000000002</v>
      </c>
      <c r="N323" s="47">
        <v>13244.68</v>
      </c>
      <c r="O323" s="47">
        <v>8</v>
      </c>
      <c r="P323" s="2">
        <f t="shared" si="5"/>
        <v>688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17327022</v>
      </c>
      <c r="G324" s="47">
        <v>17327022</v>
      </c>
      <c r="H324" s="47">
        <v>1351418</v>
      </c>
      <c r="I324" s="47">
        <v>1351418</v>
      </c>
      <c r="J324" s="47">
        <v>0</v>
      </c>
      <c r="K324" s="47">
        <v>0</v>
      </c>
      <c r="L324" s="47">
        <v>102.0607</v>
      </c>
      <c r="M324" s="47">
        <v>16.88</v>
      </c>
      <c r="N324" s="47">
        <v>13296.16</v>
      </c>
      <c r="O324" s="47">
        <v>8</v>
      </c>
      <c r="P324" s="2">
        <f t="shared" si="5"/>
        <v>698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17326324</v>
      </c>
      <c r="G325" s="47">
        <v>17326324</v>
      </c>
      <c r="H325" s="47">
        <v>1351323</v>
      </c>
      <c r="I325" s="47">
        <v>1351323</v>
      </c>
      <c r="J325" s="47">
        <v>0</v>
      </c>
      <c r="K325" s="47">
        <v>0</v>
      </c>
      <c r="L325" s="47">
        <v>102.39709999999999</v>
      </c>
      <c r="M325" s="47">
        <v>16.64</v>
      </c>
      <c r="N325" s="47">
        <v>13783.05</v>
      </c>
      <c r="O325" s="47">
        <v>8</v>
      </c>
      <c r="P325" s="2">
        <f t="shared" si="5"/>
        <v>568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17325756</v>
      </c>
      <c r="G326" s="47">
        <v>17325756</v>
      </c>
      <c r="H326" s="47">
        <v>1351246</v>
      </c>
      <c r="I326" s="47">
        <v>1351246</v>
      </c>
      <c r="J326" s="47">
        <v>0</v>
      </c>
      <c r="K326" s="47">
        <v>0</v>
      </c>
      <c r="L326" s="47">
        <v>102.5962</v>
      </c>
      <c r="M326" s="47">
        <v>17.149999999999999</v>
      </c>
      <c r="N326" s="47">
        <v>13725.64</v>
      </c>
      <c r="O326" s="47">
        <v>8</v>
      </c>
      <c r="P326" s="2">
        <f t="shared" si="5"/>
        <v>611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17325145</v>
      </c>
      <c r="G327" s="47">
        <v>17325145</v>
      </c>
      <c r="H327" s="47">
        <v>1351163</v>
      </c>
      <c r="I327" s="47">
        <v>1351163</v>
      </c>
      <c r="J327" s="47">
        <v>0</v>
      </c>
      <c r="K327" s="47">
        <v>0</v>
      </c>
      <c r="L327" s="47">
        <v>101.9479</v>
      </c>
      <c r="M327" s="47">
        <v>17.149999999999999</v>
      </c>
      <c r="N327" s="47">
        <v>13246.16</v>
      </c>
      <c r="O327" s="47">
        <v>8</v>
      </c>
      <c r="P327" s="2">
        <f t="shared" si="5"/>
        <v>689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17324456</v>
      </c>
      <c r="G328" s="47">
        <v>17324456</v>
      </c>
      <c r="H328" s="47">
        <v>1351069</v>
      </c>
      <c r="I328" s="47">
        <v>1351069</v>
      </c>
      <c r="J328" s="47">
        <v>0</v>
      </c>
      <c r="K328" s="47">
        <v>0</v>
      </c>
      <c r="L328" s="47">
        <v>101.45229999999999</v>
      </c>
      <c r="M328" s="47">
        <v>17.28</v>
      </c>
      <c r="N328" s="47">
        <v>13235.9</v>
      </c>
      <c r="O328" s="47">
        <v>8</v>
      </c>
      <c r="P328" s="2">
        <f t="shared" si="5"/>
        <v>692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17323764</v>
      </c>
      <c r="G329" s="47">
        <v>17323764</v>
      </c>
      <c r="H329" s="47">
        <v>1350974</v>
      </c>
      <c r="I329" s="47">
        <v>1350974</v>
      </c>
      <c r="J329" s="47">
        <v>0</v>
      </c>
      <c r="K329" s="47">
        <v>0</v>
      </c>
      <c r="L329" s="47">
        <v>102.0647</v>
      </c>
      <c r="M329" s="47">
        <v>17.190000000000001</v>
      </c>
      <c r="N329" s="47">
        <v>13812.46</v>
      </c>
      <c r="O329" s="47">
        <v>8</v>
      </c>
      <c r="P329" s="2">
        <f t="shared" si="5"/>
        <v>624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17323140</v>
      </c>
      <c r="G330" s="47">
        <v>17323140</v>
      </c>
      <c r="H330" s="47">
        <v>1350889</v>
      </c>
      <c r="I330" s="47">
        <v>1350889</v>
      </c>
      <c r="J330" s="47">
        <v>0</v>
      </c>
      <c r="K330" s="47">
        <v>0</v>
      </c>
      <c r="L330" s="47">
        <v>102.6695</v>
      </c>
      <c r="M330" s="47">
        <v>17.28</v>
      </c>
      <c r="N330" s="47">
        <v>13703.88</v>
      </c>
      <c r="O330" s="47">
        <v>8</v>
      </c>
      <c r="P330" s="2">
        <f t="shared" si="5"/>
        <v>531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17322609</v>
      </c>
      <c r="G331" s="47">
        <v>17322609</v>
      </c>
      <c r="H331" s="47">
        <v>1350817</v>
      </c>
      <c r="I331" s="47">
        <v>1350817</v>
      </c>
      <c r="J331" s="47">
        <v>0</v>
      </c>
      <c r="K331" s="47">
        <v>0</v>
      </c>
      <c r="L331" s="47">
        <v>101.2585</v>
      </c>
      <c r="M331" s="47">
        <v>17.8</v>
      </c>
      <c r="N331" s="47">
        <v>13495.53</v>
      </c>
      <c r="O331" s="47">
        <v>8</v>
      </c>
      <c r="P331" s="2">
        <f t="shared" si="5"/>
        <v>711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17321898</v>
      </c>
      <c r="G332" s="47">
        <v>17321898</v>
      </c>
      <c r="H332" s="47">
        <v>1350719</v>
      </c>
      <c r="I332" s="47">
        <v>1350719</v>
      </c>
      <c r="J332" s="47">
        <v>0</v>
      </c>
      <c r="K332" s="47">
        <v>0</v>
      </c>
      <c r="L332" s="47">
        <v>101.3184</v>
      </c>
      <c r="M332" s="47">
        <v>17.82</v>
      </c>
      <c r="N332" s="47">
        <v>13643.6</v>
      </c>
      <c r="O332" s="47">
        <v>8</v>
      </c>
      <c r="P332" s="2">
        <f t="shared" si="5"/>
        <v>683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17321215</v>
      </c>
      <c r="G333" s="47">
        <v>17321215</v>
      </c>
      <c r="H333" s="47">
        <v>1350625</v>
      </c>
      <c r="I333" s="47">
        <v>1350625</v>
      </c>
      <c r="J333" s="47">
        <v>0</v>
      </c>
      <c r="K333" s="47">
        <v>0</v>
      </c>
      <c r="L333" s="47">
        <v>103.3599</v>
      </c>
      <c r="M333" s="47">
        <v>17.329999999999998</v>
      </c>
      <c r="N333" s="47">
        <v>13612.41</v>
      </c>
      <c r="O333" s="47">
        <v>8</v>
      </c>
      <c r="P333" s="2">
        <f t="shared" si="5"/>
        <v>393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17320822</v>
      </c>
      <c r="G334" s="47">
        <v>17320822</v>
      </c>
      <c r="H334" s="47">
        <v>1350572</v>
      </c>
      <c r="I334" s="47">
        <v>1350572</v>
      </c>
      <c r="J334" s="47">
        <v>0</v>
      </c>
      <c r="K334" s="47">
        <v>0</v>
      </c>
      <c r="L334" s="47">
        <v>100.8797</v>
      </c>
      <c r="M334" s="47">
        <v>18.32</v>
      </c>
      <c r="N334" s="47">
        <v>13170.65</v>
      </c>
      <c r="O334" s="47">
        <v>8</v>
      </c>
      <c r="P334" s="2">
        <f t="shared" si="5"/>
        <v>707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17320115</v>
      </c>
      <c r="G335" s="47">
        <v>17320115</v>
      </c>
      <c r="H335" s="47">
        <v>1350474</v>
      </c>
      <c r="I335" s="47">
        <v>1350474</v>
      </c>
      <c r="J335" s="47">
        <v>0</v>
      </c>
      <c r="K335" s="47">
        <v>0</v>
      </c>
      <c r="L335" s="47">
        <v>100.7837</v>
      </c>
      <c r="M335" s="47">
        <v>19.059999999999999</v>
      </c>
      <c r="N335" s="47">
        <v>13273.95</v>
      </c>
      <c r="O335" s="47">
        <v>8</v>
      </c>
      <c r="P335" s="2">
        <f t="shared" si="5"/>
        <v>655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17319460</v>
      </c>
      <c r="G336" s="47">
        <v>17319460</v>
      </c>
      <c r="H336" s="47">
        <v>1350383</v>
      </c>
      <c r="I336" s="47">
        <v>1350383</v>
      </c>
      <c r="J336" s="47">
        <v>0</v>
      </c>
      <c r="K336" s="47">
        <v>0</v>
      </c>
      <c r="L336" s="47">
        <v>100.8737</v>
      </c>
      <c r="M336" s="47">
        <v>19.71</v>
      </c>
      <c r="N336" s="47">
        <v>13085.83</v>
      </c>
      <c r="O336" s="47">
        <v>8</v>
      </c>
      <c r="P336" s="2">
        <f t="shared" si="5"/>
        <v>689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17318771</v>
      </c>
      <c r="G337" s="47">
        <v>17318771</v>
      </c>
      <c r="H337" s="47">
        <v>1350287</v>
      </c>
      <c r="I337" s="47">
        <v>1350287</v>
      </c>
      <c r="J337" s="47">
        <v>0</v>
      </c>
      <c r="K337" s="47">
        <v>0</v>
      </c>
      <c r="L337" s="47">
        <v>101.21980000000001</v>
      </c>
      <c r="M337" s="47">
        <v>20.170000000000002</v>
      </c>
      <c r="N337" s="47">
        <v>13362.35</v>
      </c>
      <c r="O337" s="47">
        <v>8</v>
      </c>
      <c r="P337" s="2">
        <f t="shared" si="5"/>
        <v>554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17318217</v>
      </c>
      <c r="G338" s="47">
        <v>17318217</v>
      </c>
      <c r="H338" s="47">
        <v>1350210</v>
      </c>
      <c r="I338" s="47">
        <v>1350210</v>
      </c>
      <c r="J338" s="47">
        <v>0</v>
      </c>
      <c r="K338" s="47">
        <v>0</v>
      </c>
      <c r="L338" s="47">
        <v>102.1028</v>
      </c>
      <c r="M338" s="47">
        <v>20.76</v>
      </c>
      <c r="N338" s="47">
        <v>13320.54</v>
      </c>
      <c r="O338" s="47">
        <v>8</v>
      </c>
      <c r="P338" s="2">
        <f t="shared" si="5"/>
        <v>464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17317753</v>
      </c>
      <c r="G339" s="47">
        <v>17317753</v>
      </c>
      <c r="H339" s="47">
        <v>1350146</v>
      </c>
      <c r="I339" s="47">
        <v>1350146</v>
      </c>
      <c r="J339" s="47">
        <v>0</v>
      </c>
      <c r="K339" s="47">
        <v>0</v>
      </c>
      <c r="L339" s="47">
        <v>101.07680000000001</v>
      </c>
      <c r="M339" s="47">
        <v>20.78</v>
      </c>
      <c r="N339" s="47">
        <v>13228.39</v>
      </c>
      <c r="O339" s="47">
        <v>8</v>
      </c>
      <c r="P339" s="2">
        <f t="shared" si="5"/>
        <v>538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17317215</v>
      </c>
      <c r="G340" s="47">
        <v>17317215</v>
      </c>
      <c r="H340" s="47">
        <v>1350071</v>
      </c>
      <c r="I340" s="47">
        <v>1350071</v>
      </c>
      <c r="J340" s="47">
        <v>0</v>
      </c>
      <c r="K340" s="47">
        <v>0</v>
      </c>
      <c r="L340" s="47">
        <v>99.051599999999993</v>
      </c>
      <c r="M340" s="47">
        <v>20.82</v>
      </c>
      <c r="N340" s="47">
        <v>12919.4</v>
      </c>
      <c r="O340" s="47">
        <v>8</v>
      </c>
      <c r="P340" s="2">
        <f t="shared" si="5"/>
        <v>611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17316604</v>
      </c>
      <c r="G341" s="47">
        <v>17316604</v>
      </c>
      <c r="H341" s="47">
        <v>1349984</v>
      </c>
      <c r="I341" s="47">
        <v>1349984</v>
      </c>
      <c r="J341" s="47">
        <v>0</v>
      </c>
      <c r="K341" s="47">
        <v>0</v>
      </c>
      <c r="L341" s="47">
        <v>100.74930000000001</v>
      </c>
      <c r="M341" s="47">
        <v>20.95</v>
      </c>
      <c r="N341" s="47">
        <v>13209.28</v>
      </c>
      <c r="O341" s="47">
        <v>8</v>
      </c>
      <c r="P341" s="2">
        <f t="shared" si="5"/>
        <v>357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17316247</v>
      </c>
      <c r="G342" s="47">
        <v>17316247</v>
      </c>
      <c r="H342" s="47">
        <v>1349934</v>
      </c>
      <c r="I342" s="47">
        <v>1349934</v>
      </c>
      <c r="J342" s="47">
        <v>0</v>
      </c>
      <c r="K342" s="47">
        <v>0</v>
      </c>
      <c r="L342" s="47">
        <v>100.3668</v>
      </c>
      <c r="M342" s="47">
        <v>19.29</v>
      </c>
      <c r="N342" s="47">
        <v>13269.83</v>
      </c>
      <c r="O342" s="47">
        <v>8</v>
      </c>
      <c r="P342" s="2">
        <f t="shared" si="5"/>
        <v>608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17315639</v>
      </c>
      <c r="G343" s="47">
        <v>17315639</v>
      </c>
      <c r="H343" s="47">
        <v>1349849</v>
      </c>
      <c r="I343" s="47">
        <v>1349849</v>
      </c>
      <c r="J343" s="47">
        <v>0</v>
      </c>
      <c r="K343" s="47">
        <v>0</v>
      </c>
      <c r="L343" s="47">
        <v>100.69110000000001</v>
      </c>
      <c r="M343" s="47">
        <v>18.63</v>
      </c>
      <c r="N343" s="47">
        <v>13347.37</v>
      </c>
      <c r="O343" s="47">
        <v>8</v>
      </c>
      <c r="P343" s="2">
        <f t="shared" si="5"/>
        <v>619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17315020</v>
      </c>
      <c r="G344" s="47">
        <v>17315020</v>
      </c>
      <c r="H344" s="47">
        <v>1349763</v>
      </c>
      <c r="I344" s="47">
        <v>1349763</v>
      </c>
      <c r="J344" s="47">
        <v>0</v>
      </c>
      <c r="K344" s="47">
        <v>0</v>
      </c>
      <c r="L344" s="47">
        <v>101.5595</v>
      </c>
      <c r="M344" s="47">
        <v>17.82</v>
      </c>
      <c r="N344" s="47">
        <v>13259.97</v>
      </c>
      <c r="O344" s="47">
        <v>8</v>
      </c>
      <c r="P344" s="2">
        <f t="shared" si="5"/>
        <v>597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17314423</v>
      </c>
      <c r="G345" s="47">
        <v>17314423</v>
      </c>
      <c r="H345" s="47">
        <v>1349681</v>
      </c>
      <c r="I345" s="47">
        <v>1349681</v>
      </c>
      <c r="J345" s="47">
        <v>0</v>
      </c>
      <c r="K345" s="47">
        <v>0</v>
      </c>
      <c r="L345" s="47">
        <v>102.58580000000001</v>
      </c>
      <c r="M345" s="47">
        <v>16.95</v>
      </c>
      <c r="N345" s="47">
        <v>13550.52</v>
      </c>
      <c r="O345" s="47">
        <v>8</v>
      </c>
      <c r="P345" s="2">
        <f t="shared" si="5"/>
        <v>501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17313922</v>
      </c>
      <c r="G346" s="47">
        <v>17313922</v>
      </c>
      <c r="H346" s="47">
        <v>1349613</v>
      </c>
      <c r="I346" s="47">
        <v>1349613</v>
      </c>
      <c r="J346" s="47">
        <v>0</v>
      </c>
      <c r="K346" s="47">
        <v>0</v>
      </c>
      <c r="L346" s="47">
        <v>102.17</v>
      </c>
      <c r="M346" s="47">
        <v>17.12</v>
      </c>
      <c r="N346" s="47">
        <v>13427.06</v>
      </c>
      <c r="O346" s="47">
        <v>8</v>
      </c>
      <c r="P346" s="2">
        <f t="shared" si="5"/>
        <v>566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17313356</v>
      </c>
      <c r="G347" s="47">
        <v>17313356</v>
      </c>
      <c r="H347" s="47">
        <v>1349536</v>
      </c>
      <c r="I347" s="47">
        <v>1349536</v>
      </c>
      <c r="J347" s="47">
        <v>0</v>
      </c>
      <c r="K347" s="47">
        <v>0</v>
      </c>
      <c r="L347" s="47">
        <v>103.1561</v>
      </c>
      <c r="M347" s="47">
        <v>17.3</v>
      </c>
      <c r="N347" s="47">
        <v>13481.81</v>
      </c>
      <c r="O347" s="47">
        <v>8</v>
      </c>
      <c r="P347" s="2">
        <f t="shared" si="5"/>
        <v>482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17312874</v>
      </c>
      <c r="G348" s="47">
        <v>17312874</v>
      </c>
      <c r="H348" s="47">
        <v>1349471</v>
      </c>
      <c r="I348" s="47">
        <v>1349471</v>
      </c>
      <c r="J348" s="47">
        <v>0</v>
      </c>
      <c r="K348" s="47">
        <v>0</v>
      </c>
      <c r="L348" s="47">
        <v>104.27419999999999</v>
      </c>
      <c r="M348" s="47">
        <v>16.88</v>
      </c>
      <c r="N348" s="47">
        <v>13664.98</v>
      </c>
      <c r="O348" s="47">
        <v>8</v>
      </c>
      <c r="P348" s="2">
        <f t="shared" si="5"/>
        <v>397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17312477</v>
      </c>
      <c r="G349" s="47">
        <v>17312477</v>
      </c>
      <c r="H349" s="47">
        <v>1349418</v>
      </c>
      <c r="I349" s="47">
        <v>1349418</v>
      </c>
      <c r="J349" s="47">
        <v>0</v>
      </c>
      <c r="K349" s="47">
        <v>0</v>
      </c>
      <c r="L349" s="47">
        <v>103.7191</v>
      </c>
      <c r="M349" s="47">
        <v>17.190000000000001</v>
      </c>
      <c r="N349" s="47">
        <v>13631.66</v>
      </c>
      <c r="O349" s="47">
        <v>8</v>
      </c>
      <c r="P349" s="2">
        <f t="shared" si="5"/>
        <v>433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17312044</v>
      </c>
      <c r="G350" s="47">
        <v>17312044</v>
      </c>
      <c r="H350" s="47">
        <v>1349360</v>
      </c>
      <c r="I350" s="47">
        <v>1349360</v>
      </c>
      <c r="J350" s="47">
        <v>0</v>
      </c>
      <c r="K350" s="47">
        <v>0</v>
      </c>
      <c r="L350" s="47">
        <v>103.25020000000001</v>
      </c>
      <c r="M350" s="47">
        <v>17.809999999999999</v>
      </c>
      <c r="N350" s="47">
        <v>13570.74</v>
      </c>
      <c r="O350" s="47">
        <v>8</v>
      </c>
      <c r="P350" s="2">
        <f t="shared" si="5"/>
        <v>481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17311563</v>
      </c>
      <c r="G351" s="47">
        <v>17311563</v>
      </c>
      <c r="H351" s="47">
        <v>1349295</v>
      </c>
      <c r="I351" s="47">
        <v>1349295</v>
      </c>
      <c r="J351" s="47">
        <v>0</v>
      </c>
      <c r="K351" s="47">
        <v>0</v>
      </c>
      <c r="L351" s="47">
        <v>103.2034</v>
      </c>
      <c r="M351" s="47">
        <v>17.77</v>
      </c>
      <c r="N351" s="47">
        <v>13517.67</v>
      </c>
      <c r="O351" s="47">
        <v>8</v>
      </c>
      <c r="P351" s="2">
        <f t="shared" si="5"/>
        <v>444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17311119</v>
      </c>
      <c r="G352" s="47">
        <v>17311119</v>
      </c>
      <c r="H352" s="47">
        <v>1349235</v>
      </c>
      <c r="I352" s="47">
        <v>1349235</v>
      </c>
      <c r="J352" s="47">
        <v>0</v>
      </c>
      <c r="K352" s="47">
        <v>0</v>
      </c>
      <c r="L352" s="47">
        <v>103.47620000000001</v>
      </c>
      <c r="M352" s="47">
        <v>17.510000000000002</v>
      </c>
      <c r="N352" s="47">
        <v>13516.25</v>
      </c>
      <c r="O352" s="47">
        <v>8</v>
      </c>
      <c r="P352" s="2">
        <f t="shared" si="5"/>
        <v>371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17310748</v>
      </c>
      <c r="G353" s="47">
        <v>17310748</v>
      </c>
      <c r="H353" s="47">
        <v>1349185</v>
      </c>
      <c r="I353" s="47">
        <v>1349185</v>
      </c>
      <c r="J353" s="47">
        <v>0</v>
      </c>
      <c r="K353" s="47">
        <v>0</v>
      </c>
      <c r="L353" s="47">
        <v>103.37309999999999</v>
      </c>
      <c r="M353" s="47">
        <v>17.809999999999999</v>
      </c>
      <c r="N353" s="47">
        <v>13584.67</v>
      </c>
      <c r="O353" s="47">
        <v>8</v>
      </c>
      <c r="P353" s="2">
        <f t="shared" si="5"/>
        <v>401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17310347</v>
      </c>
      <c r="G354" s="47">
        <v>17310347</v>
      </c>
      <c r="H354" s="47">
        <v>1349131</v>
      </c>
      <c r="I354" s="47">
        <v>1349131</v>
      </c>
      <c r="J354" s="47">
        <v>0</v>
      </c>
      <c r="K354" s="47">
        <v>0</v>
      </c>
      <c r="L354" s="47">
        <v>103.0979</v>
      </c>
      <c r="M354" s="47">
        <v>18.29</v>
      </c>
      <c r="N354" s="47">
        <v>13378.48</v>
      </c>
      <c r="O354" s="47">
        <v>8</v>
      </c>
      <c r="P354" s="2">
        <f t="shared" si="5"/>
        <v>465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17309882</v>
      </c>
      <c r="G355" s="47">
        <v>17309882</v>
      </c>
      <c r="H355" s="47">
        <v>1349068</v>
      </c>
      <c r="I355" s="47">
        <v>1349068</v>
      </c>
      <c r="J355" s="47">
        <v>0</v>
      </c>
      <c r="K355" s="47">
        <v>0</v>
      </c>
      <c r="L355" s="47">
        <v>103.2016</v>
      </c>
      <c r="M355" s="47">
        <v>18.350000000000001</v>
      </c>
      <c r="N355" s="47">
        <v>13468.41</v>
      </c>
      <c r="O355" s="47">
        <v>8</v>
      </c>
      <c r="P355" s="2">
        <f t="shared" si="5"/>
        <v>487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17309395</v>
      </c>
      <c r="G356" s="47">
        <v>17309395</v>
      </c>
      <c r="H356" s="47">
        <v>1349002</v>
      </c>
      <c r="I356" s="47">
        <v>1349002</v>
      </c>
      <c r="J356" s="47">
        <v>0</v>
      </c>
      <c r="K356" s="47">
        <v>0</v>
      </c>
      <c r="L356" s="47">
        <v>102.94750000000001</v>
      </c>
      <c r="M356" s="47">
        <v>18.36</v>
      </c>
      <c r="N356" s="47">
        <v>13391.85</v>
      </c>
      <c r="O356" s="47">
        <v>8</v>
      </c>
      <c r="P356" s="2">
        <f t="shared" si="5"/>
        <v>501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17308894</v>
      </c>
      <c r="G357" s="47">
        <v>17308894</v>
      </c>
      <c r="H357" s="47">
        <v>1348934</v>
      </c>
      <c r="I357" s="47">
        <v>1348934</v>
      </c>
      <c r="J357" s="47">
        <v>0</v>
      </c>
      <c r="K357" s="47">
        <v>0</v>
      </c>
      <c r="L357" s="47">
        <v>103.3747</v>
      </c>
      <c r="M357" s="47">
        <v>18.18</v>
      </c>
      <c r="N357" s="47">
        <v>13485.49</v>
      </c>
      <c r="O357" s="47">
        <v>8</v>
      </c>
      <c r="P357" s="2">
        <f t="shared" si="5"/>
        <v>444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17308450</v>
      </c>
      <c r="G358" s="47">
        <v>17308450</v>
      </c>
      <c r="H358" s="47">
        <v>1348874</v>
      </c>
      <c r="I358" s="47">
        <v>1348874</v>
      </c>
      <c r="J358" s="47">
        <v>0</v>
      </c>
      <c r="K358" s="47">
        <v>0</v>
      </c>
      <c r="L358" s="47">
        <v>103.0692</v>
      </c>
      <c r="M358" s="47">
        <v>18.420000000000002</v>
      </c>
      <c r="N358" s="47">
        <v>13326.89</v>
      </c>
      <c r="O358" s="47">
        <v>8</v>
      </c>
      <c r="P358" s="2">
        <f t="shared" si="5"/>
        <v>494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17307956</v>
      </c>
      <c r="G359" s="47">
        <v>17307956</v>
      </c>
      <c r="H359" s="47">
        <v>1348807</v>
      </c>
      <c r="I359" s="47">
        <v>1348807</v>
      </c>
      <c r="J359" s="47">
        <v>0</v>
      </c>
      <c r="K359" s="47">
        <v>0</v>
      </c>
      <c r="L359" s="47">
        <v>102.845</v>
      </c>
      <c r="M359" s="47">
        <v>19.16</v>
      </c>
      <c r="N359" s="47">
        <v>13285.99</v>
      </c>
      <c r="O359" s="47">
        <v>8</v>
      </c>
      <c r="P359" s="2">
        <f t="shared" si="5"/>
        <v>499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17307457</v>
      </c>
      <c r="G360" s="47">
        <v>17307457</v>
      </c>
      <c r="H360" s="47">
        <v>1348739</v>
      </c>
      <c r="I360" s="47">
        <v>1348739</v>
      </c>
      <c r="J360" s="47">
        <v>0</v>
      </c>
      <c r="K360" s="47">
        <v>0</v>
      </c>
      <c r="L360" s="47">
        <v>102.636</v>
      </c>
      <c r="M360" s="47">
        <v>19.489999999999998</v>
      </c>
      <c r="N360" s="47">
        <v>13350.04</v>
      </c>
      <c r="O360" s="47">
        <v>8</v>
      </c>
      <c r="P360" s="2">
        <f t="shared" si="5"/>
        <v>483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17306974</v>
      </c>
      <c r="G361" s="47">
        <v>17306974</v>
      </c>
      <c r="H361" s="47">
        <v>1348673</v>
      </c>
      <c r="I361" s="47">
        <v>1348673</v>
      </c>
      <c r="J361" s="47">
        <v>0</v>
      </c>
      <c r="K361" s="47">
        <v>0</v>
      </c>
      <c r="L361" s="47">
        <v>102.2657</v>
      </c>
      <c r="M361" s="47">
        <v>19.88</v>
      </c>
      <c r="N361" s="47">
        <v>13281.65</v>
      </c>
      <c r="O361" s="47">
        <v>8</v>
      </c>
      <c r="P361" s="2">
        <f t="shared" si="5"/>
        <v>458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17306516</v>
      </c>
      <c r="G362" s="47">
        <v>17306516</v>
      </c>
      <c r="H362" s="47">
        <v>1348610</v>
      </c>
      <c r="I362" s="47">
        <v>1348610</v>
      </c>
      <c r="J362" s="47">
        <v>0</v>
      </c>
      <c r="K362" s="47">
        <v>0</v>
      </c>
      <c r="L362" s="47">
        <v>101.8715</v>
      </c>
      <c r="M362" s="47">
        <v>21.31</v>
      </c>
      <c r="N362" s="47">
        <v>13043.17</v>
      </c>
      <c r="O362" s="47">
        <v>8</v>
      </c>
      <c r="P362" s="2">
        <f t="shared" si="5"/>
        <v>483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17306033</v>
      </c>
      <c r="G363" s="47">
        <v>17306033</v>
      </c>
      <c r="H363" s="47">
        <v>1348543</v>
      </c>
      <c r="I363" s="47">
        <v>1348543</v>
      </c>
      <c r="J363" s="47">
        <v>0</v>
      </c>
      <c r="K363" s="47">
        <v>0</v>
      </c>
      <c r="L363" s="47">
        <v>101.49679999999999</v>
      </c>
      <c r="M363" s="47">
        <v>21.25</v>
      </c>
      <c r="N363" s="47">
        <v>13031.51</v>
      </c>
      <c r="O363" s="47">
        <v>8</v>
      </c>
      <c r="P363" s="2">
        <f t="shared" si="5"/>
        <v>489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17305544</v>
      </c>
      <c r="G364" s="47">
        <v>17305544</v>
      </c>
      <c r="H364" s="47">
        <v>1348475</v>
      </c>
      <c r="I364" s="47">
        <v>1348475</v>
      </c>
      <c r="J364" s="47">
        <v>0</v>
      </c>
      <c r="K364" s="47">
        <v>0</v>
      </c>
      <c r="L364" s="47">
        <v>101.1875</v>
      </c>
      <c r="M364" s="47">
        <v>21.48</v>
      </c>
      <c r="N364" s="47">
        <v>13020.22</v>
      </c>
      <c r="O364" s="47">
        <v>8</v>
      </c>
      <c r="P364" s="2">
        <f t="shared" si="5"/>
        <v>422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17305122</v>
      </c>
      <c r="G365" s="47">
        <v>17305122</v>
      </c>
      <c r="H365" s="47">
        <v>1348416</v>
      </c>
      <c r="I365" s="47">
        <v>1348416</v>
      </c>
      <c r="J365" s="47">
        <v>0</v>
      </c>
      <c r="K365" s="47">
        <v>0</v>
      </c>
      <c r="L365" s="47">
        <v>101.5052</v>
      </c>
      <c r="M365" s="47">
        <v>20.73</v>
      </c>
      <c r="N365" s="47">
        <v>13181.63</v>
      </c>
      <c r="O365" s="47">
        <v>8</v>
      </c>
      <c r="P365" s="2">
        <f t="shared" si="5"/>
        <v>404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17304718</v>
      </c>
      <c r="G366" s="47">
        <v>17304718</v>
      </c>
      <c r="H366" s="47">
        <v>1348360</v>
      </c>
      <c r="I366" s="47">
        <v>1348360</v>
      </c>
      <c r="J366" s="47">
        <v>0</v>
      </c>
      <c r="K366" s="47">
        <v>0</v>
      </c>
      <c r="L366" s="47">
        <v>101.94889999999999</v>
      </c>
      <c r="M366" s="47">
        <v>18.47</v>
      </c>
      <c r="N366" s="47">
        <v>13436.44</v>
      </c>
      <c r="O366" s="47">
        <v>8</v>
      </c>
      <c r="P366" s="2">
        <f t="shared" si="5"/>
        <v>481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17304237</v>
      </c>
      <c r="G367" s="47">
        <v>17304237</v>
      </c>
      <c r="H367" s="47">
        <v>1348294</v>
      </c>
      <c r="I367" s="47">
        <v>1348294</v>
      </c>
      <c r="J367" s="47">
        <v>0</v>
      </c>
      <c r="K367" s="47">
        <v>0</v>
      </c>
      <c r="L367" s="47">
        <v>101.84690000000001</v>
      </c>
      <c r="M367" s="47">
        <v>17.489999999999998</v>
      </c>
      <c r="N367" s="47">
        <v>13423.14</v>
      </c>
      <c r="O367" s="47">
        <v>8</v>
      </c>
      <c r="P367" s="2">
        <f t="shared" si="5"/>
        <v>461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17303776</v>
      </c>
      <c r="G368" s="47">
        <v>17303776</v>
      </c>
      <c r="H368" s="47">
        <v>1348231</v>
      </c>
      <c r="I368" s="47">
        <v>1348231</v>
      </c>
      <c r="J368" s="47">
        <v>0</v>
      </c>
      <c r="K368" s="47">
        <v>0</v>
      </c>
      <c r="L368" s="47">
        <v>102.5656</v>
      </c>
      <c r="M368" s="47">
        <v>16.809999999999999</v>
      </c>
      <c r="N368" s="47">
        <v>13370.86</v>
      </c>
      <c r="O368" s="47">
        <v>8</v>
      </c>
      <c r="P368" s="2">
        <f t="shared" si="5"/>
        <v>509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17303267</v>
      </c>
      <c r="G369" s="47">
        <v>17303267</v>
      </c>
      <c r="H369" s="47">
        <v>1348162</v>
      </c>
      <c r="I369" s="47">
        <v>1348162</v>
      </c>
      <c r="J369" s="47">
        <v>0</v>
      </c>
      <c r="K369" s="47">
        <v>0</v>
      </c>
      <c r="L369" s="47">
        <v>102.7885</v>
      </c>
      <c r="M369" s="47">
        <v>16.350000000000001</v>
      </c>
      <c r="N369" s="47">
        <v>13522.89</v>
      </c>
      <c r="O369" s="47">
        <v>8</v>
      </c>
      <c r="P369" s="2">
        <f t="shared" si="5"/>
        <v>482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17302785</v>
      </c>
      <c r="G370" s="47">
        <v>17302785</v>
      </c>
      <c r="H370" s="47">
        <v>1348097</v>
      </c>
      <c r="I370" s="47">
        <v>1348097</v>
      </c>
      <c r="J370" s="47">
        <v>0</v>
      </c>
      <c r="K370" s="47">
        <v>0</v>
      </c>
      <c r="L370" s="47">
        <v>103.3325</v>
      </c>
      <c r="M370" s="47">
        <v>16.43</v>
      </c>
      <c r="N370" s="47">
        <v>13633.75</v>
      </c>
      <c r="O370" s="47">
        <v>8</v>
      </c>
      <c r="P370" s="2">
        <f t="shared" ref="P370:P433" si="6">F370-F371</f>
        <v>439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17302346</v>
      </c>
      <c r="G371" s="47">
        <v>17302346</v>
      </c>
      <c r="H371" s="47">
        <v>1348038</v>
      </c>
      <c r="I371" s="47">
        <v>1348038</v>
      </c>
      <c r="J371" s="47">
        <v>0</v>
      </c>
      <c r="K371" s="47">
        <v>0</v>
      </c>
      <c r="L371" s="47">
        <v>103.1842</v>
      </c>
      <c r="M371" s="47">
        <v>16.61</v>
      </c>
      <c r="N371" s="47">
        <v>13477.33</v>
      </c>
      <c r="O371" s="47">
        <v>8</v>
      </c>
      <c r="P371" s="2">
        <f t="shared" si="6"/>
        <v>513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17301833</v>
      </c>
      <c r="G372" s="47">
        <v>17301833</v>
      </c>
      <c r="H372" s="47">
        <v>1347969</v>
      </c>
      <c r="I372" s="47">
        <v>1347969</v>
      </c>
      <c r="J372" s="47">
        <v>0</v>
      </c>
      <c r="K372" s="47">
        <v>0</v>
      </c>
      <c r="L372" s="47">
        <v>103.8869</v>
      </c>
      <c r="M372" s="47">
        <v>16.5</v>
      </c>
      <c r="N372" s="47">
        <v>13736.52</v>
      </c>
      <c r="O372" s="47">
        <v>8</v>
      </c>
      <c r="P372" s="2">
        <f t="shared" si="6"/>
        <v>479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17301354</v>
      </c>
      <c r="G373" s="47">
        <v>17301354</v>
      </c>
      <c r="H373" s="47">
        <v>1347905</v>
      </c>
      <c r="I373" s="47">
        <v>1347905</v>
      </c>
      <c r="J373" s="47">
        <v>0</v>
      </c>
      <c r="K373" s="47">
        <v>0</v>
      </c>
      <c r="L373" s="47">
        <v>103.8205</v>
      </c>
      <c r="M373" s="47">
        <v>16.239999999999998</v>
      </c>
      <c r="N373" s="47">
        <v>13775.43</v>
      </c>
      <c r="O373" s="47">
        <v>8</v>
      </c>
      <c r="P373" s="2">
        <f t="shared" si="6"/>
        <v>434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17300920</v>
      </c>
      <c r="G374" s="47">
        <v>17300920</v>
      </c>
      <c r="H374" s="47">
        <v>1347847</v>
      </c>
      <c r="I374" s="47">
        <v>1347847</v>
      </c>
      <c r="J374" s="47">
        <v>0</v>
      </c>
      <c r="K374" s="47">
        <v>0</v>
      </c>
      <c r="L374" s="47">
        <v>103.9914</v>
      </c>
      <c r="M374" s="47">
        <v>16.68</v>
      </c>
      <c r="N374" s="47">
        <v>13812.42</v>
      </c>
      <c r="O374" s="47">
        <v>8</v>
      </c>
      <c r="P374" s="2">
        <f t="shared" si="6"/>
        <v>367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17300553</v>
      </c>
      <c r="G375" s="47">
        <v>17300553</v>
      </c>
      <c r="H375" s="47">
        <v>1347798</v>
      </c>
      <c r="I375" s="47">
        <v>1347798</v>
      </c>
      <c r="J375" s="47">
        <v>0</v>
      </c>
      <c r="K375" s="47">
        <v>0</v>
      </c>
      <c r="L375" s="47">
        <v>103.4208</v>
      </c>
      <c r="M375" s="47">
        <v>17.13</v>
      </c>
      <c r="N375" s="47">
        <v>13494.06</v>
      </c>
      <c r="O375" s="47">
        <v>8</v>
      </c>
      <c r="P375" s="2">
        <f t="shared" si="6"/>
        <v>483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17300070</v>
      </c>
      <c r="G376" s="47">
        <v>17300070</v>
      </c>
      <c r="H376" s="47">
        <v>1347733</v>
      </c>
      <c r="I376" s="47">
        <v>1347733</v>
      </c>
      <c r="J376" s="47">
        <v>0</v>
      </c>
      <c r="K376" s="47">
        <v>0</v>
      </c>
      <c r="L376" s="47">
        <v>103.01439999999999</v>
      </c>
      <c r="M376" s="47">
        <v>17.41</v>
      </c>
      <c r="N376" s="47">
        <v>13372.43</v>
      </c>
      <c r="O376" s="47">
        <v>8</v>
      </c>
      <c r="P376" s="2">
        <f t="shared" si="6"/>
        <v>496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17299574</v>
      </c>
      <c r="G377" s="47">
        <v>17299574</v>
      </c>
      <c r="H377" s="47">
        <v>1347666</v>
      </c>
      <c r="I377" s="47">
        <v>1347666</v>
      </c>
      <c r="J377" s="47">
        <v>0</v>
      </c>
      <c r="K377" s="47">
        <v>0</v>
      </c>
      <c r="L377" s="47">
        <v>103.29259999999999</v>
      </c>
      <c r="M377" s="47">
        <v>17.690000000000001</v>
      </c>
      <c r="N377" s="47">
        <v>13492.76</v>
      </c>
      <c r="O377" s="47">
        <v>8</v>
      </c>
      <c r="P377" s="2">
        <f t="shared" si="6"/>
        <v>474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17299100</v>
      </c>
      <c r="G378" s="47">
        <v>17299100</v>
      </c>
      <c r="H378" s="47">
        <v>1347602</v>
      </c>
      <c r="I378" s="47">
        <v>1347602</v>
      </c>
      <c r="J378" s="47">
        <v>0</v>
      </c>
      <c r="K378" s="47">
        <v>0</v>
      </c>
      <c r="L378" s="47">
        <v>103.1784</v>
      </c>
      <c r="M378" s="47">
        <v>18.12</v>
      </c>
      <c r="N378" s="47">
        <v>13396.05</v>
      </c>
      <c r="O378" s="47">
        <v>8</v>
      </c>
      <c r="P378" s="2">
        <f t="shared" si="6"/>
        <v>495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17298605</v>
      </c>
      <c r="G379" s="47">
        <v>17298605</v>
      </c>
      <c r="H379" s="47">
        <v>1347535</v>
      </c>
      <c r="I379" s="47">
        <v>1347535</v>
      </c>
      <c r="J379" s="47">
        <v>0</v>
      </c>
      <c r="K379" s="47">
        <v>0</v>
      </c>
      <c r="L379" s="47">
        <v>103.21559999999999</v>
      </c>
      <c r="M379" s="47">
        <v>18.09</v>
      </c>
      <c r="N379" s="47">
        <v>13379.59</v>
      </c>
      <c r="O379" s="47">
        <v>8</v>
      </c>
      <c r="P379" s="2">
        <f t="shared" si="6"/>
        <v>503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17298102</v>
      </c>
      <c r="G380" s="47">
        <v>17298102</v>
      </c>
      <c r="H380" s="47">
        <v>1347467</v>
      </c>
      <c r="I380" s="47">
        <v>1347467</v>
      </c>
      <c r="J380" s="47">
        <v>0</v>
      </c>
      <c r="K380" s="47">
        <v>0</v>
      </c>
      <c r="L380" s="47">
        <v>103.328</v>
      </c>
      <c r="M380" s="47">
        <v>18.11</v>
      </c>
      <c r="N380" s="47">
        <v>13382.33</v>
      </c>
      <c r="O380" s="47">
        <v>8</v>
      </c>
      <c r="P380" s="2">
        <f t="shared" si="6"/>
        <v>488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17297614</v>
      </c>
      <c r="G381" s="47">
        <v>17297614</v>
      </c>
      <c r="H381" s="47">
        <v>1347401</v>
      </c>
      <c r="I381" s="47">
        <v>1347401</v>
      </c>
      <c r="J381" s="47">
        <v>0</v>
      </c>
      <c r="K381" s="47">
        <v>0</v>
      </c>
      <c r="L381" s="47">
        <v>103.64279999999999</v>
      </c>
      <c r="M381" s="47">
        <v>17.920000000000002</v>
      </c>
      <c r="N381" s="47">
        <v>13630.93</v>
      </c>
      <c r="O381" s="47">
        <v>8</v>
      </c>
      <c r="P381" s="2">
        <f t="shared" si="6"/>
        <v>350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17297264</v>
      </c>
      <c r="G382" s="47">
        <v>17297264</v>
      </c>
      <c r="H382" s="47">
        <v>1347354</v>
      </c>
      <c r="I382" s="47">
        <v>1347354</v>
      </c>
      <c r="J382" s="47">
        <v>0</v>
      </c>
      <c r="K382" s="47">
        <v>0</v>
      </c>
      <c r="L382" s="47">
        <v>103.0213</v>
      </c>
      <c r="M382" s="47">
        <v>18.579999999999998</v>
      </c>
      <c r="N382" s="47">
        <v>13452.19</v>
      </c>
      <c r="O382" s="47">
        <v>8</v>
      </c>
      <c r="P382" s="2">
        <f t="shared" si="6"/>
        <v>464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17296800</v>
      </c>
      <c r="G383" s="47">
        <v>17296800</v>
      </c>
      <c r="H383" s="47">
        <v>1347291</v>
      </c>
      <c r="I383" s="47">
        <v>1347291</v>
      </c>
      <c r="J383" s="47">
        <v>0</v>
      </c>
      <c r="K383" s="47">
        <v>0</v>
      </c>
      <c r="L383" s="47">
        <v>102.7345</v>
      </c>
      <c r="M383" s="47">
        <v>19.22</v>
      </c>
      <c r="N383" s="47">
        <v>13371.98</v>
      </c>
      <c r="O383" s="47">
        <v>8</v>
      </c>
      <c r="P383" s="2">
        <f t="shared" si="6"/>
        <v>418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17296382</v>
      </c>
      <c r="G384" s="47">
        <v>17296382</v>
      </c>
      <c r="H384" s="47">
        <v>1347234</v>
      </c>
      <c r="I384" s="47">
        <v>1347234</v>
      </c>
      <c r="J384" s="47">
        <v>0</v>
      </c>
      <c r="K384" s="47">
        <v>0</v>
      </c>
      <c r="L384" s="47">
        <v>102.08280000000001</v>
      </c>
      <c r="M384" s="47">
        <v>20.07</v>
      </c>
      <c r="N384" s="47">
        <v>13147.92</v>
      </c>
      <c r="O384" s="47">
        <v>8</v>
      </c>
      <c r="P384" s="2">
        <f t="shared" si="6"/>
        <v>486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17295896</v>
      </c>
      <c r="G385" s="47">
        <v>17295896</v>
      </c>
      <c r="H385" s="47">
        <v>1347167</v>
      </c>
      <c r="I385" s="47">
        <v>1347167</v>
      </c>
      <c r="J385" s="47">
        <v>0</v>
      </c>
      <c r="K385" s="47">
        <v>0</v>
      </c>
      <c r="L385" s="47">
        <v>101.7193</v>
      </c>
      <c r="M385" s="47">
        <v>20.2</v>
      </c>
      <c r="N385" s="47">
        <v>13173.73</v>
      </c>
      <c r="O385" s="47">
        <v>8</v>
      </c>
      <c r="P385" s="2">
        <f t="shared" si="6"/>
        <v>455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17295441</v>
      </c>
      <c r="G386" s="47">
        <v>17295441</v>
      </c>
      <c r="H386" s="47">
        <v>1347104</v>
      </c>
      <c r="I386" s="47">
        <v>1347104</v>
      </c>
      <c r="J386" s="47">
        <v>0</v>
      </c>
      <c r="K386" s="47">
        <v>0</v>
      </c>
      <c r="L386" s="47">
        <v>100.5243</v>
      </c>
      <c r="M386" s="47">
        <v>21.15</v>
      </c>
      <c r="N386" s="47">
        <v>13114.2</v>
      </c>
      <c r="O386" s="47">
        <v>8</v>
      </c>
      <c r="P386" s="2">
        <f t="shared" si="6"/>
        <v>641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17294800</v>
      </c>
      <c r="G387" s="47">
        <v>17294800</v>
      </c>
      <c r="H387" s="47">
        <v>1347014</v>
      </c>
      <c r="I387" s="47">
        <v>1347014</v>
      </c>
      <c r="J387" s="47">
        <v>0</v>
      </c>
      <c r="K387" s="47">
        <v>0</v>
      </c>
      <c r="L387" s="47">
        <v>100.0194</v>
      </c>
      <c r="M387" s="47">
        <v>21.09</v>
      </c>
      <c r="N387" s="47">
        <v>12861.48</v>
      </c>
      <c r="O387" s="47">
        <v>8</v>
      </c>
      <c r="P387" s="2">
        <f t="shared" si="6"/>
        <v>694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17294106</v>
      </c>
      <c r="G388" s="47">
        <v>17294106</v>
      </c>
      <c r="H388" s="47">
        <v>1346916</v>
      </c>
      <c r="I388" s="47">
        <v>1346916</v>
      </c>
      <c r="J388" s="47">
        <v>0</v>
      </c>
      <c r="K388" s="47">
        <v>0</v>
      </c>
      <c r="L388" s="47">
        <v>99.516999999999996</v>
      </c>
      <c r="M388" s="47">
        <v>20.91</v>
      </c>
      <c r="N388" s="47">
        <v>12886.65</v>
      </c>
      <c r="O388" s="47">
        <v>8</v>
      </c>
      <c r="P388" s="2">
        <f t="shared" si="6"/>
        <v>713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17293393</v>
      </c>
      <c r="G389" s="47">
        <v>17293393</v>
      </c>
      <c r="H389" s="47">
        <v>1346815</v>
      </c>
      <c r="I389" s="47">
        <v>1346815</v>
      </c>
      <c r="J389" s="47">
        <v>0</v>
      </c>
      <c r="K389" s="47">
        <v>0</v>
      </c>
      <c r="L389" s="47">
        <v>102.1892</v>
      </c>
      <c r="M389" s="47">
        <v>19.84</v>
      </c>
      <c r="N389" s="47">
        <v>13465.83</v>
      </c>
      <c r="O389" s="47">
        <v>8</v>
      </c>
      <c r="P389" s="2">
        <f t="shared" si="6"/>
        <v>386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17293007</v>
      </c>
      <c r="G390" s="47">
        <v>17293007</v>
      </c>
      <c r="H390" s="47">
        <v>1346762</v>
      </c>
      <c r="I390" s="47">
        <v>1346762</v>
      </c>
      <c r="J390" s="47">
        <v>0</v>
      </c>
      <c r="K390" s="47">
        <v>0</v>
      </c>
      <c r="L390" s="47">
        <v>100.6639</v>
      </c>
      <c r="M390" s="47">
        <v>18.34</v>
      </c>
      <c r="N390" s="47">
        <v>13298.02</v>
      </c>
      <c r="O390" s="47">
        <v>8</v>
      </c>
      <c r="P390" s="2">
        <f t="shared" si="6"/>
        <v>713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17292294</v>
      </c>
      <c r="G391" s="47">
        <v>17292294</v>
      </c>
      <c r="H391" s="47">
        <v>1346663</v>
      </c>
      <c r="I391" s="47">
        <v>1346663</v>
      </c>
      <c r="J391" s="47">
        <v>0</v>
      </c>
      <c r="K391" s="47">
        <v>0</v>
      </c>
      <c r="L391" s="47">
        <v>101.05970000000001</v>
      </c>
      <c r="M391" s="47">
        <v>17.82</v>
      </c>
      <c r="N391" s="47">
        <v>13456.24</v>
      </c>
      <c r="O391" s="47">
        <v>8</v>
      </c>
      <c r="P391" s="2">
        <f t="shared" si="6"/>
        <v>659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17291635</v>
      </c>
      <c r="G392" s="47">
        <v>17291635</v>
      </c>
      <c r="H392" s="47">
        <v>1346572</v>
      </c>
      <c r="I392" s="47">
        <v>1346572</v>
      </c>
      <c r="J392" s="47">
        <v>0</v>
      </c>
      <c r="K392" s="47">
        <v>0</v>
      </c>
      <c r="L392" s="47">
        <v>100.81059999999999</v>
      </c>
      <c r="M392" s="47">
        <v>17.63</v>
      </c>
      <c r="N392" s="47">
        <v>13466.1</v>
      </c>
      <c r="O392" s="47">
        <v>8</v>
      </c>
      <c r="P392" s="2">
        <f t="shared" si="6"/>
        <v>723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17290912</v>
      </c>
      <c r="G393" s="47">
        <v>17290912</v>
      </c>
      <c r="H393" s="47">
        <v>1346472</v>
      </c>
      <c r="I393" s="47">
        <v>1346472</v>
      </c>
      <c r="J393" s="47">
        <v>0</v>
      </c>
      <c r="K393" s="47">
        <v>0</v>
      </c>
      <c r="L393" s="47">
        <v>101.4816</v>
      </c>
      <c r="M393" s="47">
        <v>16.760000000000002</v>
      </c>
      <c r="N393" s="47">
        <v>13779.03</v>
      </c>
      <c r="O393" s="47">
        <v>8</v>
      </c>
      <c r="P393" s="2">
        <f t="shared" si="6"/>
        <v>584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17290328</v>
      </c>
      <c r="G394" s="47">
        <v>17290328</v>
      </c>
      <c r="H394" s="47">
        <v>1346392</v>
      </c>
      <c r="I394" s="47">
        <v>1346392</v>
      </c>
      <c r="J394" s="47">
        <v>0</v>
      </c>
      <c r="K394" s="47">
        <v>0</v>
      </c>
      <c r="L394" s="47">
        <v>104.5444</v>
      </c>
      <c r="M394" s="47">
        <v>14.22</v>
      </c>
      <c r="N394" s="47">
        <v>13897.51</v>
      </c>
      <c r="O394" s="47">
        <v>8</v>
      </c>
      <c r="P394" s="2">
        <f t="shared" si="6"/>
        <v>206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17290122</v>
      </c>
      <c r="G395" s="47">
        <v>17290122</v>
      </c>
      <c r="H395" s="47">
        <v>1346365</v>
      </c>
      <c r="I395" s="47">
        <v>1346365</v>
      </c>
      <c r="J395" s="47">
        <v>0</v>
      </c>
      <c r="K395" s="47">
        <v>0</v>
      </c>
      <c r="L395" s="47">
        <v>103.9525</v>
      </c>
      <c r="M395" s="47">
        <v>15.99</v>
      </c>
      <c r="N395" s="47">
        <v>13747.08</v>
      </c>
      <c r="O395" s="47">
        <v>8</v>
      </c>
      <c r="P395" s="2">
        <f t="shared" si="6"/>
        <v>442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17289680</v>
      </c>
      <c r="G396" s="47">
        <v>17289680</v>
      </c>
      <c r="H396" s="47">
        <v>1346306</v>
      </c>
      <c r="I396" s="47">
        <v>1346306</v>
      </c>
      <c r="J396" s="47">
        <v>0</v>
      </c>
      <c r="K396" s="47">
        <v>0</v>
      </c>
      <c r="L396" s="47">
        <v>104.9134</v>
      </c>
      <c r="M396" s="47">
        <v>15.47</v>
      </c>
      <c r="N396" s="47">
        <v>13923.41</v>
      </c>
      <c r="O396" s="47">
        <v>8</v>
      </c>
      <c r="P396" s="2">
        <f t="shared" si="6"/>
        <v>342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17289338</v>
      </c>
      <c r="G397" s="47">
        <v>17289338</v>
      </c>
      <c r="H397" s="47">
        <v>1346261</v>
      </c>
      <c r="I397" s="47">
        <v>1346261</v>
      </c>
      <c r="J397" s="47">
        <v>0</v>
      </c>
      <c r="K397" s="47">
        <v>0</v>
      </c>
      <c r="L397" s="47">
        <v>105.4609</v>
      </c>
      <c r="M397" s="47">
        <v>14.67</v>
      </c>
      <c r="N397" s="47">
        <v>13945.62</v>
      </c>
      <c r="O397" s="47">
        <v>8</v>
      </c>
      <c r="P397" s="2">
        <f t="shared" si="6"/>
        <v>291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17289047</v>
      </c>
      <c r="G398" s="47">
        <v>17289047</v>
      </c>
      <c r="H398" s="47">
        <v>1346223</v>
      </c>
      <c r="I398" s="47">
        <v>1346223</v>
      </c>
      <c r="J398" s="47">
        <v>0</v>
      </c>
      <c r="K398" s="47">
        <v>0</v>
      </c>
      <c r="L398" s="47">
        <v>105.9873</v>
      </c>
      <c r="M398" s="47">
        <v>12.07</v>
      </c>
      <c r="N398" s="47">
        <v>14175.03</v>
      </c>
      <c r="O398" s="47">
        <v>8</v>
      </c>
      <c r="P398" s="2">
        <f t="shared" si="6"/>
        <v>171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17288876</v>
      </c>
      <c r="G399" s="47">
        <v>17288876</v>
      </c>
      <c r="H399" s="47">
        <v>1346201</v>
      </c>
      <c r="I399" s="47">
        <v>1346201</v>
      </c>
      <c r="J399" s="47">
        <v>0</v>
      </c>
      <c r="K399" s="47">
        <v>0</v>
      </c>
      <c r="L399" s="47">
        <v>106.5177</v>
      </c>
      <c r="M399" s="47">
        <v>9.27</v>
      </c>
      <c r="N399" s="47">
        <v>14229.34</v>
      </c>
      <c r="O399" s="47">
        <v>8</v>
      </c>
      <c r="P399" s="2">
        <f t="shared" si="6"/>
        <v>71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17288805</v>
      </c>
      <c r="G400" s="47">
        <v>17288805</v>
      </c>
      <c r="H400" s="47">
        <v>1346192</v>
      </c>
      <c r="I400" s="47">
        <v>1346192</v>
      </c>
      <c r="J400" s="47">
        <v>0</v>
      </c>
      <c r="K400" s="47">
        <v>0</v>
      </c>
      <c r="L400" s="47">
        <v>106.57989999999999</v>
      </c>
      <c r="M400" s="47">
        <v>9.56</v>
      </c>
      <c r="N400" s="47">
        <v>14242.73</v>
      </c>
      <c r="O400" s="47">
        <v>8</v>
      </c>
      <c r="P400" s="2">
        <f t="shared" si="6"/>
        <v>70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17288735</v>
      </c>
      <c r="G401" s="47">
        <v>17288735</v>
      </c>
      <c r="H401" s="47">
        <v>1346183</v>
      </c>
      <c r="I401" s="47">
        <v>1346183</v>
      </c>
      <c r="J401" s="47">
        <v>0</v>
      </c>
      <c r="K401" s="47">
        <v>0</v>
      </c>
      <c r="L401" s="47">
        <v>106.312</v>
      </c>
      <c r="M401" s="47">
        <v>10.88</v>
      </c>
      <c r="N401" s="47">
        <v>14149.76</v>
      </c>
      <c r="O401" s="47">
        <v>8</v>
      </c>
      <c r="P401" s="2">
        <f t="shared" si="6"/>
        <v>79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17288656</v>
      </c>
      <c r="G402" s="47">
        <v>17288656</v>
      </c>
      <c r="H402" s="47">
        <v>1346173</v>
      </c>
      <c r="I402" s="47">
        <v>1346173</v>
      </c>
      <c r="J402" s="47">
        <v>0</v>
      </c>
      <c r="K402" s="47">
        <v>0</v>
      </c>
      <c r="L402" s="47">
        <v>105.6922</v>
      </c>
      <c r="M402" s="47">
        <v>13.36</v>
      </c>
      <c r="N402" s="47">
        <v>13950.73</v>
      </c>
      <c r="O402" s="47">
        <v>8</v>
      </c>
      <c r="P402" s="2">
        <f t="shared" si="6"/>
        <v>131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17288525</v>
      </c>
      <c r="G403" s="47">
        <v>17288525</v>
      </c>
      <c r="H403" s="47">
        <v>1346156</v>
      </c>
      <c r="I403" s="47">
        <v>1346156</v>
      </c>
      <c r="J403" s="47">
        <v>0</v>
      </c>
      <c r="K403" s="47">
        <v>0</v>
      </c>
      <c r="L403" s="47">
        <v>105.4332</v>
      </c>
      <c r="M403" s="47">
        <v>13.94</v>
      </c>
      <c r="N403" s="47">
        <v>13864.89</v>
      </c>
      <c r="O403" s="47">
        <v>8</v>
      </c>
      <c r="P403" s="2">
        <f t="shared" si="6"/>
        <v>138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17288387</v>
      </c>
      <c r="G404" s="47">
        <v>17288387</v>
      </c>
      <c r="H404" s="47">
        <v>1346138</v>
      </c>
      <c r="I404" s="47">
        <v>1346138</v>
      </c>
      <c r="J404" s="47">
        <v>0</v>
      </c>
      <c r="K404" s="47">
        <v>0</v>
      </c>
      <c r="L404" s="47">
        <v>105.50109999999999</v>
      </c>
      <c r="M404" s="47">
        <v>14.39</v>
      </c>
      <c r="N404" s="47">
        <v>13844.35</v>
      </c>
      <c r="O404" s="47">
        <v>8</v>
      </c>
      <c r="P404" s="2">
        <f t="shared" si="6"/>
        <v>138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17288249</v>
      </c>
      <c r="G405" s="47">
        <v>17288249</v>
      </c>
      <c r="H405" s="47">
        <v>1346120</v>
      </c>
      <c r="I405" s="47">
        <v>1346120</v>
      </c>
      <c r="J405" s="47">
        <v>0</v>
      </c>
      <c r="K405" s="47">
        <v>0</v>
      </c>
      <c r="L405" s="47">
        <v>105.3134</v>
      </c>
      <c r="M405" s="47">
        <v>14.75</v>
      </c>
      <c r="N405" s="47">
        <v>13815.37</v>
      </c>
      <c r="O405" s="47">
        <v>8</v>
      </c>
      <c r="P405" s="2">
        <f t="shared" si="6"/>
        <v>137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17288112</v>
      </c>
      <c r="G406" s="47">
        <v>17288112</v>
      </c>
      <c r="H406" s="47">
        <v>1346102</v>
      </c>
      <c r="I406" s="47">
        <v>1346102</v>
      </c>
      <c r="J406" s="47">
        <v>0</v>
      </c>
      <c r="K406" s="47">
        <v>0</v>
      </c>
      <c r="L406" s="47">
        <v>105.1759</v>
      </c>
      <c r="M406" s="47">
        <v>15.8</v>
      </c>
      <c r="N406" s="47">
        <v>13728.38</v>
      </c>
      <c r="O406" s="47">
        <v>8</v>
      </c>
      <c r="P406" s="2">
        <f t="shared" si="6"/>
        <v>129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17287983</v>
      </c>
      <c r="G407" s="47">
        <v>17287983</v>
      </c>
      <c r="H407" s="47">
        <v>1346085</v>
      </c>
      <c r="I407" s="47">
        <v>1346085</v>
      </c>
      <c r="J407" s="47">
        <v>0</v>
      </c>
      <c r="K407" s="47">
        <v>0</v>
      </c>
      <c r="L407" s="47">
        <v>105.32470000000001</v>
      </c>
      <c r="M407" s="47">
        <v>17.440000000000001</v>
      </c>
      <c r="N407" s="47">
        <v>13666.75</v>
      </c>
      <c r="O407" s="47">
        <v>8</v>
      </c>
      <c r="P407" s="2">
        <f t="shared" si="6"/>
        <v>129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17287854</v>
      </c>
      <c r="G408" s="47">
        <v>17287854</v>
      </c>
      <c r="H408" s="47">
        <v>1346068</v>
      </c>
      <c r="I408" s="47">
        <v>1346068</v>
      </c>
      <c r="J408" s="47">
        <v>0</v>
      </c>
      <c r="K408" s="47">
        <v>0</v>
      </c>
      <c r="L408" s="47">
        <v>105.15170000000001</v>
      </c>
      <c r="M408" s="47">
        <v>18.93</v>
      </c>
      <c r="N408" s="47">
        <v>13583.48</v>
      </c>
      <c r="O408" s="47">
        <v>8</v>
      </c>
      <c r="P408" s="2">
        <f t="shared" si="6"/>
        <v>128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17287726</v>
      </c>
      <c r="G409" s="47">
        <v>17287726</v>
      </c>
      <c r="H409" s="47">
        <v>1346051</v>
      </c>
      <c r="I409" s="47">
        <v>1346051</v>
      </c>
      <c r="J409" s="47">
        <v>0</v>
      </c>
      <c r="K409" s="47">
        <v>0</v>
      </c>
      <c r="L409" s="47">
        <v>104.965</v>
      </c>
      <c r="M409" s="47">
        <v>19.3</v>
      </c>
      <c r="N409" s="47">
        <v>13522.44</v>
      </c>
      <c r="O409" s="47">
        <v>8</v>
      </c>
      <c r="P409" s="2">
        <f t="shared" si="6"/>
        <v>119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17287607</v>
      </c>
      <c r="G410" s="47">
        <v>17287607</v>
      </c>
      <c r="H410" s="47">
        <v>1346035</v>
      </c>
      <c r="I410" s="47">
        <v>1346035</v>
      </c>
      <c r="J410" s="47">
        <v>0</v>
      </c>
      <c r="K410" s="47">
        <v>0</v>
      </c>
      <c r="L410" s="47">
        <v>103.14579999999999</v>
      </c>
      <c r="M410" s="47">
        <v>19.72</v>
      </c>
      <c r="N410" s="47">
        <v>13452.73</v>
      </c>
      <c r="O410" s="47">
        <v>8</v>
      </c>
      <c r="P410" s="2">
        <f t="shared" si="6"/>
        <v>243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17287364</v>
      </c>
      <c r="G411" s="47">
        <v>17287364</v>
      </c>
      <c r="H411" s="47">
        <v>1346002</v>
      </c>
      <c r="I411" s="47">
        <v>1346002</v>
      </c>
      <c r="J411" s="47">
        <v>0</v>
      </c>
      <c r="K411" s="47">
        <v>0</v>
      </c>
      <c r="L411" s="47">
        <v>102.352</v>
      </c>
      <c r="M411" s="47">
        <v>21.2</v>
      </c>
      <c r="N411" s="47">
        <v>13218.62</v>
      </c>
      <c r="O411" s="47">
        <v>8</v>
      </c>
      <c r="P411" s="2">
        <f t="shared" si="6"/>
        <v>464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17286900</v>
      </c>
      <c r="G412" s="47">
        <v>17286900</v>
      </c>
      <c r="H412" s="47">
        <v>1345938</v>
      </c>
      <c r="I412" s="47">
        <v>1345938</v>
      </c>
      <c r="J412" s="47">
        <v>0</v>
      </c>
      <c r="K412" s="47">
        <v>0</v>
      </c>
      <c r="L412" s="47">
        <v>102.73099999999999</v>
      </c>
      <c r="M412" s="47">
        <v>19.760000000000002</v>
      </c>
      <c r="N412" s="47">
        <v>13319.49</v>
      </c>
      <c r="O412" s="47">
        <v>8</v>
      </c>
      <c r="P412" s="2">
        <f t="shared" si="6"/>
        <v>424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17286476</v>
      </c>
      <c r="G413" s="47">
        <v>17286476</v>
      </c>
      <c r="H413" s="47">
        <v>1345880</v>
      </c>
      <c r="I413" s="47">
        <v>1345880</v>
      </c>
      <c r="J413" s="47">
        <v>0</v>
      </c>
      <c r="K413" s="47">
        <v>0</v>
      </c>
      <c r="L413" s="47">
        <v>103.9032</v>
      </c>
      <c r="M413" s="47">
        <v>19.43</v>
      </c>
      <c r="N413" s="47">
        <v>13438.36</v>
      </c>
      <c r="O413" s="47">
        <v>8</v>
      </c>
      <c r="P413" s="2">
        <f t="shared" si="6"/>
        <v>222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17286254</v>
      </c>
      <c r="G414" s="47">
        <v>17286254</v>
      </c>
      <c r="H414" s="47">
        <v>1345850</v>
      </c>
      <c r="I414" s="47">
        <v>1345850</v>
      </c>
      <c r="J414" s="47">
        <v>0</v>
      </c>
      <c r="K414" s="47">
        <v>0</v>
      </c>
      <c r="L414" s="47">
        <v>103.5013</v>
      </c>
      <c r="M414" s="47">
        <v>19.760000000000002</v>
      </c>
      <c r="N414" s="47">
        <v>13419.68</v>
      </c>
      <c r="O414" s="47">
        <v>8</v>
      </c>
      <c r="P414" s="2">
        <f t="shared" si="6"/>
        <v>376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17285878</v>
      </c>
      <c r="G415" s="47">
        <v>17285878</v>
      </c>
      <c r="H415" s="47">
        <v>1345799</v>
      </c>
      <c r="I415" s="47">
        <v>1345799</v>
      </c>
      <c r="J415" s="47">
        <v>0</v>
      </c>
      <c r="K415" s="47">
        <v>0</v>
      </c>
      <c r="L415" s="47">
        <v>103.4649</v>
      </c>
      <c r="M415" s="47">
        <v>19.329999999999998</v>
      </c>
      <c r="N415" s="47">
        <v>13419.63</v>
      </c>
      <c r="O415" s="47">
        <v>8</v>
      </c>
      <c r="P415" s="2">
        <f t="shared" si="6"/>
        <v>399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17285479</v>
      </c>
      <c r="G416" s="47">
        <v>17285479</v>
      </c>
      <c r="H416" s="47">
        <v>1345745</v>
      </c>
      <c r="I416" s="47">
        <v>1345745</v>
      </c>
      <c r="J416" s="47">
        <v>0</v>
      </c>
      <c r="K416" s="47">
        <v>0</v>
      </c>
      <c r="L416" s="47">
        <v>104.3263</v>
      </c>
      <c r="M416" s="47">
        <v>17.420000000000002</v>
      </c>
      <c r="N416" s="47">
        <v>13646.3</v>
      </c>
      <c r="O416" s="47">
        <v>8</v>
      </c>
      <c r="P416" s="2">
        <f t="shared" si="6"/>
        <v>367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17285112</v>
      </c>
      <c r="G417" s="47">
        <v>17285112</v>
      </c>
      <c r="H417" s="47">
        <v>1345696</v>
      </c>
      <c r="I417" s="47">
        <v>1345696</v>
      </c>
      <c r="J417" s="47">
        <v>0</v>
      </c>
      <c r="K417" s="47">
        <v>0</v>
      </c>
      <c r="L417" s="47">
        <v>104.53440000000001</v>
      </c>
      <c r="M417" s="47">
        <v>16.8</v>
      </c>
      <c r="N417" s="47">
        <v>13724.01</v>
      </c>
      <c r="O417" s="47">
        <v>8</v>
      </c>
      <c r="P417" s="2">
        <f t="shared" si="6"/>
        <v>316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17284796</v>
      </c>
      <c r="G418" s="47">
        <v>17284796</v>
      </c>
      <c r="H418" s="47">
        <v>1345654</v>
      </c>
      <c r="I418" s="47">
        <v>1345654</v>
      </c>
      <c r="J418" s="47">
        <v>0</v>
      </c>
      <c r="K418" s="47">
        <v>0</v>
      </c>
      <c r="L418" s="47">
        <v>103.7496</v>
      </c>
      <c r="M418" s="47">
        <v>17.71</v>
      </c>
      <c r="N418" s="47">
        <v>13713.57</v>
      </c>
      <c r="O418" s="47">
        <v>8</v>
      </c>
      <c r="P418" s="2">
        <f t="shared" si="6"/>
        <v>409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17284387</v>
      </c>
      <c r="G419" s="47">
        <v>17284387</v>
      </c>
      <c r="H419" s="47">
        <v>1345599</v>
      </c>
      <c r="I419" s="47">
        <v>1345599</v>
      </c>
      <c r="J419" s="47">
        <v>0</v>
      </c>
      <c r="K419" s="47">
        <v>0</v>
      </c>
      <c r="L419" s="47">
        <v>102.2787</v>
      </c>
      <c r="M419" s="47">
        <v>18.09</v>
      </c>
      <c r="N419" s="47">
        <v>13261.71</v>
      </c>
      <c r="O419" s="47">
        <v>8</v>
      </c>
      <c r="P419" s="2">
        <f t="shared" si="6"/>
        <v>674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17283713</v>
      </c>
      <c r="G420" s="47">
        <v>17283713</v>
      </c>
      <c r="H420" s="47">
        <v>1345507</v>
      </c>
      <c r="I420" s="47">
        <v>1345507</v>
      </c>
      <c r="J420" s="47">
        <v>0</v>
      </c>
      <c r="K420" s="47">
        <v>0</v>
      </c>
      <c r="L420" s="47">
        <v>102.4573</v>
      </c>
      <c r="M420" s="47">
        <v>18.13</v>
      </c>
      <c r="N420" s="47">
        <v>13297.08</v>
      </c>
      <c r="O420" s="47">
        <v>8</v>
      </c>
      <c r="P420" s="2">
        <f t="shared" si="6"/>
        <v>675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17283038</v>
      </c>
      <c r="G421" s="47">
        <v>17283038</v>
      </c>
      <c r="H421" s="47">
        <v>1345415</v>
      </c>
      <c r="I421" s="47">
        <v>1345415</v>
      </c>
      <c r="J421" s="47">
        <v>0</v>
      </c>
      <c r="K421" s="47">
        <v>0</v>
      </c>
      <c r="L421" s="47">
        <v>103.1203</v>
      </c>
      <c r="M421" s="47">
        <v>17.850000000000001</v>
      </c>
      <c r="N421" s="47">
        <v>13663.11</v>
      </c>
      <c r="O421" s="47">
        <v>8</v>
      </c>
      <c r="P421" s="2">
        <f t="shared" si="6"/>
        <v>599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17282439</v>
      </c>
      <c r="G422" s="47">
        <v>17282439</v>
      </c>
      <c r="H422" s="47">
        <v>1345334</v>
      </c>
      <c r="I422" s="47">
        <v>1345334</v>
      </c>
      <c r="J422" s="47">
        <v>0</v>
      </c>
      <c r="K422" s="47">
        <v>0</v>
      </c>
      <c r="L422" s="47">
        <v>102.9178</v>
      </c>
      <c r="M422" s="47">
        <v>17.8</v>
      </c>
      <c r="N422" s="47">
        <v>13750.72</v>
      </c>
      <c r="O422" s="47">
        <v>8</v>
      </c>
      <c r="P422" s="2">
        <f t="shared" si="6"/>
        <v>487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17281952</v>
      </c>
      <c r="G423" s="47">
        <v>17281952</v>
      </c>
      <c r="H423" s="47">
        <v>1345268</v>
      </c>
      <c r="I423" s="47">
        <v>1345268</v>
      </c>
      <c r="J423" s="47">
        <v>0</v>
      </c>
      <c r="K423" s="47">
        <v>0</v>
      </c>
      <c r="L423" s="47">
        <v>102.3133</v>
      </c>
      <c r="M423" s="47">
        <v>18.07</v>
      </c>
      <c r="N423" s="47">
        <v>13571.98</v>
      </c>
      <c r="O423" s="47">
        <v>8</v>
      </c>
      <c r="P423" s="2">
        <f t="shared" si="6"/>
        <v>652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17281300</v>
      </c>
      <c r="G424" s="47">
        <v>17281300</v>
      </c>
      <c r="H424" s="47">
        <v>1345179</v>
      </c>
      <c r="I424" s="47">
        <v>1345179</v>
      </c>
      <c r="J424" s="47">
        <v>0</v>
      </c>
      <c r="K424" s="47">
        <v>0</v>
      </c>
      <c r="L424" s="47">
        <v>101.7837</v>
      </c>
      <c r="M424" s="47">
        <v>18.13</v>
      </c>
      <c r="N424" s="47">
        <v>13329.97</v>
      </c>
      <c r="O424" s="47">
        <v>8</v>
      </c>
      <c r="P424" s="2">
        <f t="shared" si="6"/>
        <v>685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17280615</v>
      </c>
      <c r="G425" s="47">
        <v>17280615</v>
      </c>
      <c r="H425" s="47">
        <v>1345085</v>
      </c>
      <c r="I425" s="47">
        <v>1345085</v>
      </c>
      <c r="J425" s="47">
        <v>0</v>
      </c>
      <c r="K425" s="47">
        <v>0</v>
      </c>
      <c r="L425" s="47">
        <v>102.18980000000001</v>
      </c>
      <c r="M425" s="47">
        <v>18.04</v>
      </c>
      <c r="N425" s="47">
        <v>13719.6</v>
      </c>
      <c r="O425" s="47">
        <v>8</v>
      </c>
      <c r="P425" s="2">
        <f t="shared" si="6"/>
        <v>615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17280000</v>
      </c>
      <c r="G426" s="47">
        <v>17280000</v>
      </c>
      <c r="H426" s="47">
        <v>1345001</v>
      </c>
      <c r="I426" s="47">
        <v>1345001</v>
      </c>
      <c r="J426" s="47">
        <v>0</v>
      </c>
      <c r="K426" s="47">
        <v>0</v>
      </c>
      <c r="L426" s="47">
        <v>103.19159999999999</v>
      </c>
      <c r="M426" s="47">
        <v>17.7</v>
      </c>
      <c r="N426" s="47">
        <v>13715.2</v>
      </c>
      <c r="O426" s="47">
        <v>8</v>
      </c>
      <c r="P426" s="2">
        <f t="shared" si="6"/>
        <v>511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17279489</v>
      </c>
      <c r="G427" s="47">
        <v>17279489</v>
      </c>
      <c r="H427" s="47">
        <v>1344932</v>
      </c>
      <c r="I427" s="47">
        <v>1344932</v>
      </c>
      <c r="J427" s="47">
        <v>0</v>
      </c>
      <c r="K427" s="47">
        <v>0</v>
      </c>
      <c r="L427" s="47">
        <v>102.55880000000001</v>
      </c>
      <c r="M427" s="47">
        <v>18.02</v>
      </c>
      <c r="N427" s="47">
        <v>13550.11</v>
      </c>
      <c r="O427" s="47">
        <v>8</v>
      </c>
      <c r="P427" s="2">
        <f t="shared" si="6"/>
        <v>624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17278865</v>
      </c>
      <c r="G428" s="47">
        <v>17278865</v>
      </c>
      <c r="H428" s="47">
        <v>1344847</v>
      </c>
      <c r="I428" s="47">
        <v>1344847</v>
      </c>
      <c r="J428" s="47">
        <v>0</v>
      </c>
      <c r="K428" s="47">
        <v>0</v>
      </c>
      <c r="L428" s="47">
        <v>102.22069999999999</v>
      </c>
      <c r="M428" s="47">
        <v>18.16</v>
      </c>
      <c r="N428" s="47">
        <v>13540.01</v>
      </c>
      <c r="O428" s="47">
        <v>8</v>
      </c>
      <c r="P428" s="2">
        <f t="shared" si="6"/>
        <v>703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17278162</v>
      </c>
      <c r="G429" s="47">
        <v>17278162</v>
      </c>
      <c r="H429" s="47">
        <v>1344751</v>
      </c>
      <c r="I429" s="47">
        <v>1344751</v>
      </c>
      <c r="J429" s="47">
        <v>0</v>
      </c>
      <c r="K429" s="47">
        <v>0</v>
      </c>
      <c r="L429" s="47">
        <v>103.4034</v>
      </c>
      <c r="M429" s="47">
        <v>18.04</v>
      </c>
      <c r="N429" s="47">
        <v>13601.82</v>
      </c>
      <c r="O429" s="47">
        <v>8</v>
      </c>
      <c r="P429" s="2">
        <f t="shared" si="6"/>
        <v>422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17277740</v>
      </c>
      <c r="G430" s="47">
        <v>17277740</v>
      </c>
      <c r="H430" s="47">
        <v>1344694</v>
      </c>
      <c r="I430" s="47">
        <v>1344694</v>
      </c>
      <c r="J430" s="47">
        <v>0</v>
      </c>
      <c r="K430" s="47">
        <v>0</v>
      </c>
      <c r="L430" s="47">
        <v>101.56189999999999</v>
      </c>
      <c r="M430" s="47">
        <v>18.79</v>
      </c>
      <c r="N430" s="47">
        <v>13457.66</v>
      </c>
      <c r="O430" s="47">
        <v>8</v>
      </c>
      <c r="P430" s="2">
        <f t="shared" si="6"/>
        <v>675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17277065</v>
      </c>
      <c r="G431" s="47">
        <v>17277065</v>
      </c>
      <c r="H431" s="47">
        <v>1344601</v>
      </c>
      <c r="I431" s="47">
        <v>1344601</v>
      </c>
      <c r="J431" s="47">
        <v>0</v>
      </c>
      <c r="K431" s="47">
        <v>0</v>
      </c>
      <c r="L431" s="47">
        <v>101.1255</v>
      </c>
      <c r="M431" s="47">
        <v>18.920000000000002</v>
      </c>
      <c r="N431" s="47">
        <v>13151.93</v>
      </c>
      <c r="O431" s="47">
        <v>8</v>
      </c>
      <c r="P431" s="2">
        <f t="shared" si="6"/>
        <v>679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17276386</v>
      </c>
      <c r="G432" s="47">
        <v>17276386</v>
      </c>
      <c r="H432" s="47">
        <v>1344507</v>
      </c>
      <c r="I432" s="47">
        <v>1344507</v>
      </c>
      <c r="J432" s="47">
        <v>0</v>
      </c>
      <c r="K432" s="47">
        <v>0</v>
      </c>
      <c r="L432" s="47">
        <v>101.49639999999999</v>
      </c>
      <c r="M432" s="47">
        <v>19.13</v>
      </c>
      <c r="N432" s="47">
        <v>13206.88</v>
      </c>
      <c r="O432" s="47">
        <v>8</v>
      </c>
      <c r="P432" s="2">
        <f t="shared" si="6"/>
        <v>681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17275705</v>
      </c>
      <c r="G433" s="47">
        <v>17275705</v>
      </c>
      <c r="H433" s="47">
        <v>1344413</v>
      </c>
      <c r="I433" s="47">
        <v>1344413</v>
      </c>
      <c r="J433" s="47">
        <v>0</v>
      </c>
      <c r="K433" s="47">
        <v>0</v>
      </c>
      <c r="L433" s="47">
        <v>100.6296</v>
      </c>
      <c r="M433" s="47">
        <v>19.48</v>
      </c>
      <c r="N433" s="47">
        <v>13336.66</v>
      </c>
      <c r="O433" s="47">
        <v>8</v>
      </c>
      <c r="P433" s="2">
        <f t="shared" si="6"/>
        <v>666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17275039</v>
      </c>
      <c r="G434" s="47">
        <v>17275039</v>
      </c>
      <c r="H434" s="47">
        <v>1344320</v>
      </c>
      <c r="I434" s="47">
        <v>1344320</v>
      </c>
      <c r="J434" s="47">
        <v>0</v>
      </c>
      <c r="K434" s="47">
        <v>0</v>
      </c>
      <c r="L434" s="47">
        <v>100.7033</v>
      </c>
      <c r="M434" s="47">
        <v>19.88</v>
      </c>
      <c r="N434" s="47">
        <v>13315.87</v>
      </c>
      <c r="O434" s="47">
        <v>8</v>
      </c>
      <c r="P434" s="2">
        <f t="shared" ref="P434:P497" si="7">F434-F435</f>
        <v>638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17274401</v>
      </c>
      <c r="G435" s="47">
        <v>17274401</v>
      </c>
      <c r="H435" s="47">
        <v>1344231</v>
      </c>
      <c r="I435" s="47">
        <v>1344231</v>
      </c>
      <c r="J435" s="47">
        <v>0</v>
      </c>
      <c r="K435" s="47">
        <v>0</v>
      </c>
      <c r="L435" s="47">
        <v>99.524000000000001</v>
      </c>
      <c r="M435" s="47">
        <v>20.11</v>
      </c>
      <c r="N435" s="47">
        <v>12918.96</v>
      </c>
      <c r="O435" s="47">
        <v>8</v>
      </c>
      <c r="P435" s="2">
        <f t="shared" si="7"/>
        <v>729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17273672</v>
      </c>
      <c r="G436" s="47">
        <v>17273672</v>
      </c>
      <c r="H436" s="47">
        <v>1344128</v>
      </c>
      <c r="I436" s="47">
        <v>1344128</v>
      </c>
      <c r="J436" s="47">
        <v>0</v>
      </c>
      <c r="K436" s="47">
        <v>0</v>
      </c>
      <c r="L436" s="47">
        <v>100.01600000000001</v>
      </c>
      <c r="M436" s="47">
        <v>20.05</v>
      </c>
      <c r="N436" s="47">
        <v>13138.84</v>
      </c>
      <c r="O436" s="47">
        <v>8</v>
      </c>
      <c r="P436" s="2">
        <f t="shared" si="7"/>
        <v>654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17273018</v>
      </c>
      <c r="G437" s="47">
        <v>17273018</v>
      </c>
      <c r="H437" s="47">
        <v>1344036</v>
      </c>
      <c r="I437" s="47">
        <v>1344036</v>
      </c>
      <c r="J437" s="47">
        <v>0</v>
      </c>
      <c r="K437" s="47">
        <v>0</v>
      </c>
      <c r="L437" s="47">
        <v>101.3361</v>
      </c>
      <c r="M437" s="47">
        <v>20.059999999999999</v>
      </c>
      <c r="N437" s="47">
        <v>13308.98</v>
      </c>
      <c r="O437" s="47">
        <v>8</v>
      </c>
      <c r="P437" s="2">
        <f t="shared" si="7"/>
        <v>410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17272608</v>
      </c>
      <c r="G438" s="47">
        <v>17272608</v>
      </c>
      <c r="H438" s="47">
        <v>1343979</v>
      </c>
      <c r="I438" s="47">
        <v>1343979</v>
      </c>
      <c r="J438" s="47">
        <v>0</v>
      </c>
      <c r="K438" s="47">
        <v>0</v>
      </c>
      <c r="L438" s="47">
        <v>99.492099999999994</v>
      </c>
      <c r="M438" s="47">
        <v>20.329999999999998</v>
      </c>
      <c r="N438" s="47">
        <v>12937.96</v>
      </c>
      <c r="O438" s="47">
        <v>8</v>
      </c>
      <c r="P438" s="2">
        <f t="shared" si="7"/>
        <v>721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17271887</v>
      </c>
      <c r="G439" s="47">
        <v>17271887</v>
      </c>
      <c r="H439" s="47">
        <v>1343877</v>
      </c>
      <c r="I439" s="47">
        <v>1343877</v>
      </c>
      <c r="J439" s="47">
        <v>0</v>
      </c>
      <c r="K439" s="47">
        <v>0</v>
      </c>
      <c r="L439" s="47">
        <v>100.84139999999999</v>
      </c>
      <c r="M439" s="47">
        <v>18.89</v>
      </c>
      <c r="N439" s="47">
        <v>13345.65</v>
      </c>
      <c r="O439" s="47">
        <v>8</v>
      </c>
      <c r="P439" s="2">
        <f t="shared" si="7"/>
        <v>641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17271246</v>
      </c>
      <c r="G440" s="47">
        <v>17271246</v>
      </c>
      <c r="H440" s="47">
        <v>1343788</v>
      </c>
      <c r="I440" s="47">
        <v>1343788</v>
      </c>
      <c r="J440" s="47">
        <v>0</v>
      </c>
      <c r="K440" s="47">
        <v>0</v>
      </c>
      <c r="L440" s="47">
        <v>99.873400000000004</v>
      </c>
      <c r="M440" s="47">
        <v>18.350000000000001</v>
      </c>
      <c r="N440" s="47">
        <v>13039.81</v>
      </c>
      <c r="O440" s="47">
        <v>8</v>
      </c>
      <c r="P440" s="2">
        <f t="shared" si="7"/>
        <v>757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17270489</v>
      </c>
      <c r="G441" s="47">
        <v>17270489</v>
      </c>
      <c r="H441" s="47">
        <v>1343682</v>
      </c>
      <c r="I441" s="47">
        <v>1343682</v>
      </c>
      <c r="J441" s="47">
        <v>0</v>
      </c>
      <c r="K441" s="47">
        <v>0</v>
      </c>
      <c r="L441" s="47">
        <v>100.7098</v>
      </c>
      <c r="M441" s="47">
        <v>17.38</v>
      </c>
      <c r="N441" s="47">
        <v>13594.44</v>
      </c>
      <c r="O441" s="47">
        <v>8</v>
      </c>
      <c r="P441" s="2">
        <f t="shared" si="7"/>
        <v>630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17269859</v>
      </c>
      <c r="G442" s="47">
        <v>17269859</v>
      </c>
      <c r="H442" s="47">
        <v>1343595</v>
      </c>
      <c r="I442" s="47">
        <v>1343595</v>
      </c>
      <c r="J442" s="47">
        <v>0</v>
      </c>
      <c r="K442" s="47">
        <v>0</v>
      </c>
      <c r="L442" s="47">
        <v>103.9457</v>
      </c>
      <c r="M442" s="47">
        <v>15.04</v>
      </c>
      <c r="N442" s="47">
        <v>13772.97</v>
      </c>
      <c r="O442" s="47">
        <v>8</v>
      </c>
      <c r="P442" s="2">
        <f t="shared" si="7"/>
        <v>173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17269686</v>
      </c>
      <c r="G443" s="47">
        <v>17269686</v>
      </c>
      <c r="H443" s="47">
        <v>1343572</v>
      </c>
      <c r="I443" s="47">
        <v>1343572</v>
      </c>
      <c r="J443" s="47">
        <v>0</v>
      </c>
      <c r="K443" s="47">
        <v>0</v>
      </c>
      <c r="L443" s="47">
        <v>103.66679999999999</v>
      </c>
      <c r="M443" s="47">
        <v>16.690000000000001</v>
      </c>
      <c r="N443" s="47">
        <v>13872.36</v>
      </c>
      <c r="O443" s="47">
        <v>8</v>
      </c>
      <c r="P443" s="2">
        <f t="shared" si="7"/>
        <v>313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17269373</v>
      </c>
      <c r="G444" s="47">
        <v>17269373</v>
      </c>
      <c r="H444" s="47">
        <v>1343530</v>
      </c>
      <c r="I444" s="47">
        <v>1343530</v>
      </c>
      <c r="J444" s="47">
        <v>0</v>
      </c>
      <c r="K444" s="47">
        <v>0</v>
      </c>
      <c r="L444" s="47">
        <v>103.51649999999999</v>
      </c>
      <c r="M444" s="47">
        <v>18.03</v>
      </c>
      <c r="N444" s="47">
        <v>13686.13</v>
      </c>
      <c r="O444" s="47">
        <v>8</v>
      </c>
      <c r="P444" s="2">
        <f t="shared" si="7"/>
        <v>366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17269007</v>
      </c>
      <c r="G445" s="47">
        <v>17269007</v>
      </c>
      <c r="H445" s="47">
        <v>1343481</v>
      </c>
      <c r="I445" s="47">
        <v>1343481</v>
      </c>
      <c r="J445" s="47">
        <v>0</v>
      </c>
      <c r="K445" s="47">
        <v>0</v>
      </c>
      <c r="L445" s="47">
        <v>103.8544</v>
      </c>
      <c r="M445" s="47">
        <v>17.55</v>
      </c>
      <c r="N445" s="47">
        <v>13809.02</v>
      </c>
      <c r="O445" s="47">
        <v>8</v>
      </c>
      <c r="P445" s="2">
        <f t="shared" si="7"/>
        <v>469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17268538</v>
      </c>
      <c r="G446" s="47">
        <v>17268538</v>
      </c>
      <c r="H446" s="47">
        <v>1343418</v>
      </c>
      <c r="I446" s="47">
        <v>1343418</v>
      </c>
      <c r="J446" s="47">
        <v>0</v>
      </c>
      <c r="K446" s="47">
        <v>0</v>
      </c>
      <c r="L446" s="47">
        <v>105.52889999999999</v>
      </c>
      <c r="M446" s="47">
        <v>15.99</v>
      </c>
      <c r="N446" s="47">
        <v>13838.72</v>
      </c>
      <c r="O446" s="47">
        <v>8</v>
      </c>
      <c r="P446" s="2">
        <f t="shared" si="7"/>
        <v>199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17268339</v>
      </c>
      <c r="G447" s="47">
        <v>17268339</v>
      </c>
      <c r="H447" s="47">
        <v>1343392</v>
      </c>
      <c r="I447" s="47">
        <v>1343392</v>
      </c>
      <c r="J447" s="47">
        <v>0</v>
      </c>
      <c r="K447" s="47">
        <v>0</v>
      </c>
      <c r="L447" s="47">
        <v>105.68380000000001</v>
      </c>
      <c r="M447" s="47">
        <v>16.05</v>
      </c>
      <c r="N447" s="47">
        <v>13821.78</v>
      </c>
      <c r="O447" s="47">
        <v>8</v>
      </c>
      <c r="P447" s="2">
        <f t="shared" si="7"/>
        <v>206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17268133</v>
      </c>
      <c r="G448" s="47">
        <v>17268133</v>
      </c>
      <c r="H448" s="47">
        <v>1343365</v>
      </c>
      <c r="I448" s="47">
        <v>1343365</v>
      </c>
      <c r="J448" s="47">
        <v>0</v>
      </c>
      <c r="K448" s="47">
        <v>0</v>
      </c>
      <c r="L448" s="47">
        <v>105.71720000000001</v>
      </c>
      <c r="M448" s="47">
        <v>16.260000000000002</v>
      </c>
      <c r="N448" s="47">
        <v>13803.6</v>
      </c>
      <c r="O448" s="47">
        <v>8</v>
      </c>
      <c r="P448" s="2">
        <f t="shared" si="7"/>
        <v>175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17267958</v>
      </c>
      <c r="G449" s="47">
        <v>17267958</v>
      </c>
      <c r="H449" s="47">
        <v>1343342</v>
      </c>
      <c r="I449" s="47">
        <v>1343342</v>
      </c>
      <c r="J449" s="47">
        <v>0</v>
      </c>
      <c r="K449" s="47">
        <v>0</v>
      </c>
      <c r="L449" s="47">
        <v>105.3002</v>
      </c>
      <c r="M449" s="47">
        <v>16.350000000000001</v>
      </c>
      <c r="N449" s="47">
        <v>13784.36</v>
      </c>
      <c r="O449" s="47">
        <v>8</v>
      </c>
      <c r="P449" s="2">
        <f t="shared" si="7"/>
        <v>228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17267730</v>
      </c>
      <c r="G450" s="47">
        <v>17267730</v>
      </c>
      <c r="H450" s="47">
        <v>1343312</v>
      </c>
      <c r="I450" s="47">
        <v>1343312</v>
      </c>
      <c r="J450" s="47">
        <v>0</v>
      </c>
      <c r="K450" s="47">
        <v>0</v>
      </c>
      <c r="L450" s="47">
        <v>105.4434</v>
      </c>
      <c r="M450" s="47">
        <v>16.010000000000002</v>
      </c>
      <c r="N450" s="47">
        <v>13782.85</v>
      </c>
      <c r="O450" s="47">
        <v>8</v>
      </c>
      <c r="P450" s="2">
        <f t="shared" si="7"/>
        <v>175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17267555</v>
      </c>
      <c r="G451" s="47">
        <v>17267555</v>
      </c>
      <c r="H451" s="47">
        <v>1343289</v>
      </c>
      <c r="I451" s="47">
        <v>1343289</v>
      </c>
      <c r="J451" s="47">
        <v>0</v>
      </c>
      <c r="K451" s="47">
        <v>0</v>
      </c>
      <c r="L451" s="47">
        <v>105.7989</v>
      </c>
      <c r="M451" s="47">
        <v>16.260000000000002</v>
      </c>
      <c r="N451" s="47">
        <v>13772.52</v>
      </c>
      <c r="O451" s="47">
        <v>8</v>
      </c>
      <c r="P451" s="2">
        <f t="shared" si="7"/>
        <v>175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17267380</v>
      </c>
      <c r="G452" s="47">
        <v>17267380</v>
      </c>
      <c r="H452" s="47">
        <v>1343266</v>
      </c>
      <c r="I452" s="47">
        <v>1343266</v>
      </c>
      <c r="J452" s="47">
        <v>0</v>
      </c>
      <c r="K452" s="47">
        <v>0</v>
      </c>
      <c r="L452" s="47">
        <v>105.6631</v>
      </c>
      <c r="M452" s="47">
        <v>16.25</v>
      </c>
      <c r="N452" s="47">
        <v>13866.28</v>
      </c>
      <c r="O452" s="47">
        <v>8</v>
      </c>
      <c r="P452" s="2">
        <f t="shared" si="7"/>
        <v>176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17267204</v>
      </c>
      <c r="G453" s="47">
        <v>17267204</v>
      </c>
      <c r="H453" s="47">
        <v>1343243</v>
      </c>
      <c r="I453" s="47">
        <v>1343243</v>
      </c>
      <c r="J453" s="47">
        <v>0</v>
      </c>
      <c r="K453" s="47">
        <v>0</v>
      </c>
      <c r="L453" s="47">
        <v>105.786</v>
      </c>
      <c r="M453" s="47">
        <v>16.43</v>
      </c>
      <c r="N453" s="47">
        <v>13840.73</v>
      </c>
      <c r="O453" s="47">
        <v>8</v>
      </c>
      <c r="P453" s="2">
        <f t="shared" si="7"/>
        <v>191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17267013</v>
      </c>
      <c r="G454" s="47">
        <v>17267013</v>
      </c>
      <c r="H454" s="47">
        <v>1343218</v>
      </c>
      <c r="I454" s="47">
        <v>1343218</v>
      </c>
      <c r="J454" s="47">
        <v>0</v>
      </c>
      <c r="K454" s="47">
        <v>0</v>
      </c>
      <c r="L454" s="47">
        <v>105.6807</v>
      </c>
      <c r="M454" s="47">
        <v>16.36</v>
      </c>
      <c r="N454" s="47">
        <v>13863.45</v>
      </c>
      <c r="O454" s="47">
        <v>8</v>
      </c>
      <c r="P454" s="2">
        <f t="shared" si="7"/>
        <v>190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17266823</v>
      </c>
      <c r="G455" s="47">
        <v>17266823</v>
      </c>
      <c r="H455" s="47">
        <v>1343193</v>
      </c>
      <c r="I455" s="47">
        <v>1343193</v>
      </c>
      <c r="J455" s="47">
        <v>0</v>
      </c>
      <c r="K455" s="47">
        <v>0</v>
      </c>
      <c r="L455" s="47">
        <v>105.43129999999999</v>
      </c>
      <c r="M455" s="47">
        <v>16.78</v>
      </c>
      <c r="N455" s="47">
        <v>13783.75</v>
      </c>
      <c r="O455" s="47">
        <v>8</v>
      </c>
      <c r="P455" s="2">
        <f t="shared" si="7"/>
        <v>167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17266656</v>
      </c>
      <c r="G456" s="47">
        <v>17266656</v>
      </c>
      <c r="H456" s="47">
        <v>1343171</v>
      </c>
      <c r="I456" s="47">
        <v>1343171</v>
      </c>
      <c r="J456" s="47">
        <v>0</v>
      </c>
      <c r="K456" s="47">
        <v>0</v>
      </c>
      <c r="L456" s="47">
        <v>105.41419999999999</v>
      </c>
      <c r="M456" s="47">
        <v>17.53</v>
      </c>
      <c r="N456" s="47">
        <v>13773.56</v>
      </c>
      <c r="O456" s="47">
        <v>8</v>
      </c>
      <c r="P456" s="2">
        <f t="shared" si="7"/>
        <v>167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17266489</v>
      </c>
      <c r="G457" s="47">
        <v>17266489</v>
      </c>
      <c r="H457" s="47">
        <v>1343149</v>
      </c>
      <c r="I457" s="47">
        <v>1343149</v>
      </c>
      <c r="J457" s="47">
        <v>0</v>
      </c>
      <c r="K457" s="47">
        <v>0</v>
      </c>
      <c r="L457" s="47">
        <v>104.9901</v>
      </c>
      <c r="M457" s="47">
        <v>18.22</v>
      </c>
      <c r="N457" s="47">
        <v>13675.64</v>
      </c>
      <c r="O457" s="47">
        <v>8</v>
      </c>
      <c r="P457" s="2">
        <f t="shared" si="7"/>
        <v>165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17266324</v>
      </c>
      <c r="G458" s="47">
        <v>17266324</v>
      </c>
      <c r="H458" s="47">
        <v>1343127</v>
      </c>
      <c r="I458" s="47">
        <v>1343127</v>
      </c>
      <c r="J458" s="47">
        <v>0</v>
      </c>
      <c r="K458" s="47">
        <v>0</v>
      </c>
      <c r="L458" s="47">
        <v>103.395</v>
      </c>
      <c r="M458" s="47">
        <v>19.420000000000002</v>
      </c>
      <c r="N458" s="47">
        <v>13519.07</v>
      </c>
      <c r="O458" s="47">
        <v>8</v>
      </c>
      <c r="P458" s="2">
        <f t="shared" si="7"/>
        <v>369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17265955</v>
      </c>
      <c r="G459" s="47">
        <v>17265955</v>
      </c>
      <c r="H459" s="47">
        <v>1343077</v>
      </c>
      <c r="I459" s="47">
        <v>1343077</v>
      </c>
      <c r="J459" s="47">
        <v>0</v>
      </c>
      <c r="K459" s="47">
        <v>0</v>
      </c>
      <c r="L459" s="47">
        <v>101.9205</v>
      </c>
      <c r="M459" s="47">
        <v>19.66</v>
      </c>
      <c r="N459" s="47">
        <v>13289.54</v>
      </c>
      <c r="O459" s="47">
        <v>8</v>
      </c>
      <c r="P459" s="2">
        <f t="shared" si="7"/>
        <v>638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17265317</v>
      </c>
      <c r="G460" s="47">
        <v>17265317</v>
      </c>
      <c r="H460" s="47">
        <v>1342989</v>
      </c>
      <c r="I460" s="47">
        <v>1342989</v>
      </c>
      <c r="J460" s="47">
        <v>0</v>
      </c>
      <c r="K460" s="47">
        <v>0</v>
      </c>
      <c r="L460" s="47">
        <v>101.63930000000001</v>
      </c>
      <c r="M460" s="47">
        <v>20.22</v>
      </c>
      <c r="N460" s="47">
        <v>13358.55</v>
      </c>
      <c r="O460" s="47">
        <v>8</v>
      </c>
      <c r="P460" s="2">
        <f t="shared" si="7"/>
        <v>658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17264659</v>
      </c>
      <c r="G461" s="47">
        <v>17264659</v>
      </c>
      <c r="H461" s="47">
        <v>1342898</v>
      </c>
      <c r="I461" s="47">
        <v>1342898</v>
      </c>
      <c r="J461" s="47">
        <v>0</v>
      </c>
      <c r="K461" s="47">
        <v>0</v>
      </c>
      <c r="L461" s="47">
        <v>102.67149999999999</v>
      </c>
      <c r="M461" s="47">
        <v>20.239999999999998</v>
      </c>
      <c r="N461" s="47">
        <v>13483.27</v>
      </c>
      <c r="O461" s="47">
        <v>8</v>
      </c>
      <c r="P461" s="2">
        <f t="shared" si="7"/>
        <v>401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17264258</v>
      </c>
      <c r="G462" s="47">
        <v>17264258</v>
      </c>
      <c r="H462" s="47">
        <v>1342843</v>
      </c>
      <c r="I462" s="47">
        <v>1342843</v>
      </c>
      <c r="J462" s="47">
        <v>0</v>
      </c>
      <c r="K462" s="47">
        <v>0</v>
      </c>
      <c r="L462" s="47">
        <v>102.76779999999999</v>
      </c>
      <c r="M462" s="47">
        <v>19.399999999999999</v>
      </c>
      <c r="N462" s="47">
        <v>13560.66</v>
      </c>
      <c r="O462" s="47">
        <v>8</v>
      </c>
      <c r="P462" s="2">
        <f t="shared" si="7"/>
        <v>564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17263694</v>
      </c>
      <c r="G463" s="47">
        <v>17263694</v>
      </c>
      <c r="H463" s="47">
        <v>1342766</v>
      </c>
      <c r="I463" s="47">
        <v>1342766</v>
      </c>
      <c r="J463" s="47">
        <v>0</v>
      </c>
      <c r="K463" s="47">
        <v>0</v>
      </c>
      <c r="L463" s="47">
        <v>103.1168</v>
      </c>
      <c r="M463" s="47">
        <v>18.739999999999998</v>
      </c>
      <c r="N463" s="47">
        <v>13624.07</v>
      </c>
      <c r="O463" s="47">
        <v>8</v>
      </c>
      <c r="P463" s="2">
        <f t="shared" si="7"/>
        <v>634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17263060</v>
      </c>
      <c r="G464" s="47">
        <v>17263060</v>
      </c>
      <c r="H464" s="47">
        <v>1342680</v>
      </c>
      <c r="I464" s="47">
        <v>1342680</v>
      </c>
      <c r="J464" s="47">
        <v>0</v>
      </c>
      <c r="K464" s="47">
        <v>0</v>
      </c>
      <c r="L464" s="47">
        <v>104.5466</v>
      </c>
      <c r="M464" s="47">
        <v>18.21</v>
      </c>
      <c r="N464" s="47">
        <v>13809.16</v>
      </c>
      <c r="O464" s="47">
        <v>8</v>
      </c>
      <c r="P464" s="2">
        <f t="shared" si="7"/>
        <v>607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17262453</v>
      </c>
      <c r="G465" s="47">
        <v>17262453</v>
      </c>
      <c r="H465" s="47">
        <v>1342599</v>
      </c>
      <c r="I465" s="47">
        <v>1342599</v>
      </c>
      <c r="J465" s="47">
        <v>0</v>
      </c>
      <c r="K465" s="47">
        <v>0</v>
      </c>
      <c r="L465" s="47">
        <v>105.92610000000001</v>
      </c>
      <c r="M465" s="47">
        <v>17.829999999999998</v>
      </c>
      <c r="N465" s="47">
        <v>14053.33</v>
      </c>
      <c r="O465" s="47">
        <v>8</v>
      </c>
      <c r="P465" s="2">
        <f t="shared" si="7"/>
        <v>547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17261906</v>
      </c>
      <c r="G466" s="47">
        <v>17261906</v>
      </c>
      <c r="H466" s="47">
        <v>1342527</v>
      </c>
      <c r="I466" s="47">
        <v>1342527</v>
      </c>
      <c r="J466" s="47">
        <v>0</v>
      </c>
      <c r="K466" s="47">
        <v>0</v>
      </c>
      <c r="L466" s="47">
        <v>105.0522</v>
      </c>
      <c r="M466" s="47">
        <v>17.54</v>
      </c>
      <c r="N466" s="47">
        <v>14047.5</v>
      </c>
      <c r="O466" s="47">
        <v>8</v>
      </c>
      <c r="P466" s="2">
        <f t="shared" si="7"/>
        <v>475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17261431</v>
      </c>
      <c r="G467" s="47">
        <v>17261431</v>
      </c>
      <c r="H467" s="47">
        <v>1342464</v>
      </c>
      <c r="I467" s="47">
        <v>1342464</v>
      </c>
      <c r="J467" s="47">
        <v>0</v>
      </c>
      <c r="K467" s="47">
        <v>0</v>
      </c>
      <c r="L467" s="47">
        <v>102.4136</v>
      </c>
      <c r="M467" s="47">
        <v>17.899999999999999</v>
      </c>
      <c r="N467" s="47">
        <v>13255.12</v>
      </c>
      <c r="O467" s="47">
        <v>8</v>
      </c>
      <c r="P467" s="2">
        <f t="shared" si="7"/>
        <v>704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17260727</v>
      </c>
      <c r="G468" s="47">
        <v>17260727</v>
      </c>
      <c r="H468" s="47">
        <v>1342368</v>
      </c>
      <c r="I468" s="47">
        <v>1342368</v>
      </c>
      <c r="J468" s="47">
        <v>0</v>
      </c>
      <c r="K468" s="47">
        <v>0</v>
      </c>
      <c r="L468" s="47">
        <v>102.3768</v>
      </c>
      <c r="M468" s="47">
        <v>18.13</v>
      </c>
      <c r="N468" s="47">
        <v>13244.07</v>
      </c>
      <c r="O468" s="47">
        <v>8</v>
      </c>
      <c r="P468" s="2">
        <f t="shared" si="7"/>
        <v>704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17260023</v>
      </c>
      <c r="G469" s="47">
        <v>17260023</v>
      </c>
      <c r="H469" s="47">
        <v>1342272</v>
      </c>
      <c r="I469" s="47">
        <v>1342272</v>
      </c>
      <c r="J469" s="47">
        <v>0</v>
      </c>
      <c r="K469" s="47">
        <v>0</v>
      </c>
      <c r="L469" s="47">
        <v>102.5166</v>
      </c>
      <c r="M469" s="47">
        <v>17.97</v>
      </c>
      <c r="N469" s="47">
        <v>13580.31</v>
      </c>
      <c r="O469" s="47">
        <v>8</v>
      </c>
      <c r="P469" s="2">
        <f t="shared" si="7"/>
        <v>647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17259376</v>
      </c>
      <c r="G470" s="47">
        <v>17259376</v>
      </c>
      <c r="H470" s="47">
        <v>1342184</v>
      </c>
      <c r="I470" s="47">
        <v>1342184</v>
      </c>
      <c r="J470" s="47">
        <v>0</v>
      </c>
      <c r="K470" s="47">
        <v>0</v>
      </c>
      <c r="L470" s="47">
        <v>103.21769999999999</v>
      </c>
      <c r="M470" s="47">
        <v>17.8</v>
      </c>
      <c r="N470" s="47">
        <v>13833.55</v>
      </c>
      <c r="O470" s="47">
        <v>8</v>
      </c>
      <c r="P470" s="2">
        <f t="shared" si="7"/>
        <v>496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17258880</v>
      </c>
      <c r="G471" s="47">
        <v>17258880</v>
      </c>
      <c r="H471" s="47">
        <v>1342117</v>
      </c>
      <c r="I471" s="47">
        <v>1342117</v>
      </c>
      <c r="J471" s="47">
        <v>0</v>
      </c>
      <c r="K471" s="47">
        <v>0</v>
      </c>
      <c r="L471" s="47">
        <v>101.8034</v>
      </c>
      <c r="M471" s="47">
        <v>18.02</v>
      </c>
      <c r="N471" s="47">
        <v>13589.99</v>
      </c>
      <c r="O471" s="47">
        <v>8</v>
      </c>
      <c r="P471" s="2">
        <f t="shared" si="7"/>
        <v>678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17258202</v>
      </c>
      <c r="G472" s="47">
        <v>17258202</v>
      </c>
      <c r="H472" s="47">
        <v>1342024</v>
      </c>
      <c r="I472" s="47">
        <v>1342024</v>
      </c>
      <c r="J472" s="47">
        <v>0</v>
      </c>
      <c r="K472" s="47">
        <v>0</v>
      </c>
      <c r="L472" s="47">
        <v>101.3493</v>
      </c>
      <c r="M472" s="47">
        <v>18.010000000000002</v>
      </c>
      <c r="N472" s="47">
        <v>13307.74</v>
      </c>
      <c r="O472" s="47">
        <v>8</v>
      </c>
      <c r="P472" s="2">
        <f t="shared" si="7"/>
        <v>697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17257505</v>
      </c>
      <c r="G473" s="47">
        <v>17257505</v>
      </c>
      <c r="H473" s="47">
        <v>1341928</v>
      </c>
      <c r="I473" s="47">
        <v>1341928</v>
      </c>
      <c r="J473" s="47">
        <v>0</v>
      </c>
      <c r="K473" s="47">
        <v>0</v>
      </c>
      <c r="L473" s="47">
        <v>100.97790000000001</v>
      </c>
      <c r="M473" s="47">
        <v>18.059999999999999</v>
      </c>
      <c r="N473" s="47">
        <v>13669.52</v>
      </c>
      <c r="O473" s="47">
        <v>8</v>
      </c>
      <c r="P473" s="2">
        <f t="shared" si="7"/>
        <v>629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17256876</v>
      </c>
      <c r="G474" s="47">
        <v>17256876</v>
      </c>
      <c r="H474" s="47">
        <v>1341841</v>
      </c>
      <c r="I474" s="47">
        <v>1341841</v>
      </c>
      <c r="J474" s="47">
        <v>0</v>
      </c>
      <c r="K474" s="47">
        <v>0</v>
      </c>
      <c r="L474" s="47">
        <v>102.9751</v>
      </c>
      <c r="M474" s="47">
        <v>17.89</v>
      </c>
      <c r="N474" s="47">
        <v>13635.82</v>
      </c>
      <c r="O474" s="47">
        <v>8</v>
      </c>
      <c r="P474" s="2">
        <f t="shared" si="7"/>
        <v>488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17256388</v>
      </c>
      <c r="G475" s="47">
        <v>17256388</v>
      </c>
      <c r="H475" s="47">
        <v>1341775</v>
      </c>
      <c r="I475" s="47">
        <v>1341775</v>
      </c>
      <c r="J475" s="47">
        <v>0</v>
      </c>
      <c r="K475" s="47">
        <v>0</v>
      </c>
      <c r="L475" s="47">
        <v>101.93640000000001</v>
      </c>
      <c r="M475" s="47">
        <v>18.21</v>
      </c>
      <c r="N475" s="47">
        <v>13539.6</v>
      </c>
      <c r="O475" s="47">
        <v>8</v>
      </c>
      <c r="P475" s="2">
        <f t="shared" si="7"/>
        <v>686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17255702</v>
      </c>
      <c r="G476" s="47">
        <v>17255702</v>
      </c>
      <c r="H476" s="47">
        <v>1341681</v>
      </c>
      <c r="I476" s="47">
        <v>1341681</v>
      </c>
      <c r="J476" s="47">
        <v>0</v>
      </c>
      <c r="K476" s="47">
        <v>0</v>
      </c>
      <c r="L476" s="47">
        <v>101.57689999999999</v>
      </c>
      <c r="M476" s="47">
        <v>18.309999999999999</v>
      </c>
      <c r="N476" s="47">
        <v>13202.4</v>
      </c>
      <c r="O476" s="47">
        <v>8</v>
      </c>
      <c r="P476" s="2">
        <f t="shared" si="7"/>
        <v>712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17254990</v>
      </c>
      <c r="G477" s="47">
        <v>17254990</v>
      </c>
      <c r="H477" s="47">
        <v>1341583</v>
      </c>
      <c r="I477" s="47">
        <v>1341583</v>
      </c>
      <c r="J477" s="47">
        <v>0</v>
      </c>
      <c r="K477" s="47">
        <v>0</v>
      </c>
      <c r="L477" s="47">
        <v>104.1193</v>
      </c>
      <c r="M477" s="47">
        <v>17.68</v>
      </c>
      <c r="N477" s="47">
        <v>13656.56</v>
      </c>
      <c r="O477" s="47">
        <v>8</v>
      </c>
      <c r="P477" s="2">
        <f t="shared" si="7"/>
        <v>388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17254602</v>
      </c>
      <c r="G478" s="47">
        <v>17254602</v>
      </c>
      <c r="H478" s="47">
        <v>1341531</v>
      </c>
      <c r="I478" s="47">
        <v>1341531</v>
      </c>
      <c r="J478" s="47">
        <v>0</v>
      </c>
      <c r="K478" s="47">
        <v>0</v>
      </c>
      <c r="L478" s="47">
        <v>101.80110000000001</v>
      </c>
      <c r="M478" s="47">
        <v>18.420000000000002</v>
      </c>
      <c r="N478" s="47">
        <v>13282.25</v>
      </c>
      <c r="O478" s="47">
        <v>8</v>
      </c>
      <c r="P478" s="2">
        <f t="shared" si="7"/>
        <v>677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17253925</v>
      </c>
      <c r="G479" s="47">
        <v>17253925</v>
      </c>
      <c r="H479" s="47">
        <v>1341438</v>
      </c>
      <c r="I479" s="47">
        <v>1341438</v>
      </c>
      <c r="J479" s="47">
        <v>0</v>
      </c>
      <c r="K479" s="47">
        <v>0</v>
      </c>
      <c r="L479" s="47">
        <v>101.34569999999999</v>
      </c>
      <c r="M479" s="47">
        <v>18.52</v>
      </c>
      <c r="N479" s="47">
        <v>13134.94</v>
      </c>
      <c r="O479" s="47">
        <v>8</v>
      </c>
      <c r="P479" s="2">
        <f t="shared" si="7"/>
        <v>682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17253243</v>
      </c>
      <c r="G480" s="47">
        <v>17253243</v>
      </c>
      <c r="H480" s="47">
        <v>1341344</v>
      </c>
      <c r="I480" s="47">
        <v>1341344</v>
      </c>
      <c r="J480" s="47">
        <v>0</v>
      </c>
      <c r="K480" s="47">
        <v>0</v>
      </c>
      <c r="L480" s="47">
        <v>101.77200000000001</v>
      </c>
      <c r="M480" s="47">
        <v>18.75</v>
      </c>
      <c r="N480" s="47">
        <v>13403.52</v>
      </c>
      <c r="O480" s="47">
        <v>8</v>
      </c>
      <c r="P480" s="2">
        <f t="shared" si="7"/>
        <v>661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17252582</v>
      </c>
      <c r="G481" s="47">
        <v>17252582</v>
      </c>
      <c r="H481" s="47">
        <v>1341253</v>
      </c>
      <c r="I481" s="47">
        <v>1341253</v>
      </c>
      <c r="J481" s="47">
        <v>0</v>
      </c>
      <c r="K481" s="47">
        <v>0</v>
      </c>
      <c r="L481" s="47">
        <v>100.9158</v>
      </c>
      <c r="M481" s="47">
        <v>19</v>
      </c>
      <c r="N481" s="47">
        <v>13447.15</v>
      </c>
      <c r="O481" s="47">
        <v>8</v>
      </c>
      <c r="P481" s="2">
        <f t="shared" si="7"/>
        <v>627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17251955</v>
      </c>
      <c r="G482" s="47">
        <v>17251955</v>
      </c>
      <c r="H482" s="47">
        <v>1341166</v>
      </c>
      <c r="I482" s="47">
        <v>1341166</v>
      </c>
      <c r="J482" s="47">
        <v>0</v>
      </c>
      <c r="K482" s="47">
        <v>0</v>
      </c>
      <c r="L482" s="47">
        <v>101.249</v>
      </c>
      <c r="M482" s="47">
        <v>19.41</v>
      </c>
      <c r="N482" s="47">
        <v>13373.56</v>
      </c>
      <c r="O482" s="47">
        <v>8</v>
      </c>
      <c r="P482" s="2">
        <f t="shared" si="7"/>
        <v>527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17251428</v>
      </c>
      <c r="G483" s="47">
        <v>17251428</v>
      </c>
      <c r="H483" s="47">
        <v>1341093</v>
      </c>
      <c r="I483" s="47">
        <v>1341093</v>
      </c>
      <c r="J483" s="47">
        <v>0</v>
      </c>
      <c r="K483" s="47">
        <v>0</v>
      </c>
      <c r="L483" s="47">
        <v>100.07089999999999</v>
      </c>
      <c r="M483" s="47">
        <v>19.34</v>
      </c>
      <c r="N483" s="47">
        <v>12960.41</v>
      </c>
      <c r="O483" s="47">
        <v>8</v>
      </c>
      <c r="P483" s="2">
        <f t="shared" si="7"/>
        <v>685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17250743</v>
      </c>
      <c r="G484" s="47">
        <v>17250743</v>
      </c>
      <c r="H484" s="47">
        <v>1340997</v>
      </c>
      <c r="I484" s="47">
        <v>1340997</v>
      </c>
      <c r="J484" s="47">
        <v>0</v>
      </c>
      <c r="K484" s="47">
        <v>0</v>
      </c>
      <c r="L484" s="47">
        <v>99.778499999999994</v>
      </c>
      <c r="M484" s="47">
        <v>19.850000000000001</v>
      </c>
      <c r="N484" s="47">
        <v>12956.86</v>
      </c>
      <c r="O484" s="47">
        <v>8</v>
      </c>
      <c r="P484" s="2">
        <f t="shared" si="7"/>
        <v>667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17250076</v>
      </c>
      <c r="G485" s="47">
        <v>17250076</v>
      </c>
      <c r="H485" s="47">
        <v>1340903</v>
      </c>
      <c r="I485" s="47">
        <v>1340903</v>
      </c>
      <c r="J485" s="47">
        <v>0</v>
      </c>
      <c r="K485" s="47">
        <v>0</v>
      </c>
      <c r="L485" s="47">
        <v>101.92319999999999</v>
      </c>
      <c r="M485" s="47">
        <v>20.010000000000002</v>
      </c>
      <c r="N485" s="47">
        <v>13306.19</v>
      </c>
      <c r="O485" s="47">
        <v>8</v>
      </c>
      <c r="P485" s="2">
        <f t="shared" si="7"/>
        <v>333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17249743</v>
      </c>
      <c r="G486" s="47">
        <v>17249743</v>
      </c>
      <c r="H486" s="47">
        <v>1340857</v>
      </c>
      <c r="I486" s="47">
        <v>1340857</v>
      </c>
      <c r="J486" s="47">
        <v>0</v>
      </c>
      <c r="K486" s="47">
        <v>0</v>
      </c>
      <c r="L486" s="47">
        <v>99.251599999999996</v>
      </c>
      <c r="M486" s="47">
        <v>19.96</v>
      </c>
      <c r="N486" s="47">
        <v>12854.52</v>
      </c>
      <c r="O486" s="47">
        <v>8</v>
      </c>
      <c r="P486" s="2">
        <f t="shared" si="7"/>
        <v>720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17249023</v>
      </c>
      <c r="G487" s="47">
        <v>17249023</v>
      </c>
      <c r="H487" s="47">
        <v>1340755</v>
      </c>
      <c r="I487" s="47">
        <v>1340755</v>
      </c>
      <c r="J487" s="47">
        <v>0</v>
      </c>
      <c r="K487" s="47">
        <v>0</v>
      </c>
      <c r="L487" s="47">
        <v>100.78449999999999</v>
      </c>
      <c r="M487" s="47">
        <v>18.7</v>
      </c>
      <c r="N487" s="47">
        <v>13414.55</v>
      </c>
      <c r="O487" s="47">
        <v>8</v>
      </c>
      <c r="P487" s="2">
        <f t="shared" si="7"/>
        <v>649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17248374</v>
      </c>
      <c r="G488" s="47">
        <v>17248374</v>
      </c>
      <c r="H488" s="47">
        <v>1340665</v>
      </c>
      <c r="I488" s="47">
        <v>1340665</v>
      </c>
      <c r="J488" s="47">
        <v>0</v>
      </c>
      <c r="K488" s="47">
        <v>0</v>
      </c>
      <c r="L488" s="47">
        <v>100.72580000000001</v>
      </c>
      <c r="M488" s="47">
        <v>17.989999999999998</v>
      </c>
      <c r="N488" s="47">
        <v>13544.85</v>
      </c>
      <c r="O488" s="47">
        <v>8</v>
      </c>
      <c r="P488" s="2">
        <f t="shared" si="7"/>
        <v>584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17247790</v>
      </c>
      <c r="G489" s="47">
        <v>17247790</v>
      </c>
      <c r="H489" s="47">
        <v>1340584</v>
      </c>
      <c r="I489" s="47">
        <v>1340584</v>
      </c>
      <c r="J489" s="47">
        <v>0</v>
      </c>
      <c r="K489" s="47">
        <v>0</v>
      </c>
      <c r="L489" s="47">
        <v>101.03919999999999</v>
      </c>
      <c r="M489" s="47">
        <v>17.899999999999999</v>
      </c>
      <c r="N489" s="47">
        <v>13591.38</v>
      </c>
      <c r="O489" s="47">
        <v>8</v>
      </c>
      <c r="P489" s="2">
        <f t="shared" si="7"/>
        <v>630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17247160</v>
      </c>
      <c r="G490" s="47">
        <v>17247160</v>
      </c>
      <c r="H490" s="47">
        <v>1340497</v>
      </c>
      <c r="I490" s="47">
        <v>1340497</v>
      </c>
      <c r="J490" s="47">
        <v>0</v>
      </c>
      <c r="K490" s="47">
        <v>0</v>
      </c>
      <c r="L490" s="47">
        <v>101.1529</v>
      </c>
      <c r="M490" s="47">
        <v>18.149999999999999</v>
      </c>
      <c r="N490" s="47">
        <v>13589.33</v>
      </c>
      <c r="O490" s="47">
        <v>8</v>
      </c>
      <c r="P490" s="2">
        <f t="shared" si="7"/>
        <v>688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17246472</v>
      </c>
      <c r="G491" s="47">
        <v>17246472</v>
      </c>
      <c r="H491" s="47">
        <v>1340402</v>
      </c>
      <c r="I491" s="47">
        <v>1340402</v>
      </c>
      <c r="J491" s="47">
        <v>0</v>
      </c>
      <c r="K491" s="47">
        <v>0</v>
      </c>
      <c r="L491" s="47">
        <v>102.6416</v>
      </c>
      <c r="M491" s="47">
        <v>17.170000000000002</v>
      </c>
      <c r="N491" s="47">
        <v>13751.76</v>
      </c>
      <c r="O491" s="47">
        <v>8</v>
      </c>
      <c r="P491" s="2">
        <f t="shared" si="7"/>
        <v>509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17245963</v>
      </c>
      <c r="G492" s="47">
        <v>17245963</v>
      </c>
      <c r="H492" s="47">
        <v>1340333</v>
      </c>
      <c r="I492" s="47">
        <v>1340333</v>
      </c>
      <c r="J492" s="47">
        <v>0</v>
      </c>
      <c r="K492" s="47">
        <v>0</v>
      </c>
      <c r="L492" s="47">
        <v>105.4203</v>
      </c>
      <c r="M492" s="47">
        <v>11.46</v>
      </c>
      <c r="N492" s="47">
        <v>14134.96</v>
      </c>
      <c r="O492" s="47">
        <v>8</v>
      </c>
      <c r="P492" s="2">
        <f t="shared" si="7"/>
        <v>101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17245862</v>
      </c>
      <c r="G493" s="47">
        <v>17245862</v>
      </c>
      <c r="H493" s="47">
        <v>1340320</v>
      </c>
      <c r="I493" s="47">
        <v>1340320</v>
      </c>
      <c r="J493" s="47">
        <v>0</v>
      </c>
      <c r="K493" s="47">
        <v>0</v>
      </c>
      <c r="L493" s="47">
        <v>102.02030000000001</v>
      </c>
      <c r="M493" s="47">
        <v>18.12</v>
      </c>
      <c r="N493" s="47">
        <v>0</v>
      </c>
      <c r="O493" s="47">
        <v>8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17245862</v>
      </c>
      <c r="G494" s="47">
        <v>17245862</v>
      </c>
      <c r="H494" s="47">
        <v>1340320</v>
      </c>
      <c r="I494" s="47">
        <v>1340320</v>
      </c>
      <c r="J494" s="47">
        <v>0</v>
      </c>
      <c r="K494" s="47">
        <v>0</v>
      </c>
      <c r="L494" s="47">
        <v>102.02030000000001</v>
      </c>
      <c r="M494" s="47">
        <v>18.12</v>
      </c>
      <c r="N494" s="47">
        <v>13858.11</v>
      </c>
      <c r="O494" s="47">
        <v>8</v>
      </c>
      <c r="P494" s="2">
        <f t="shared" si="7"/>
        <v>270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17245592</v>
      </c>
      <c r="G495" s="47">
        <v>17245592</v>
      </c>
      <c r="H495" s="47">
        <v>1340283</v>
      </c>
      <c r="I495" s="47">
        <v>1340283</v>
      </c>
      <c r="J495" s="47">
        <v>0</v>
      </c>
      <c r="K495" s="47">
        <v>0</v>
      </c>
      <c r="L495" s="47">
        <v>101.49120000000001</v>
      </c>
      <c r="M495" s="47">
        <v>18.399999999999999</v>
      </c>
      <c r="N495" s="47">
        <v>13186.42</v>
      </c>
      <c r="O495" s="47">
        <v>8</v>
      </c>
      <c r="P495" s="2">
        <f t="shared" si="7"/>
        <v>704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17244888</v>
      </c>
      <c r="G496" s="47">
        <v>17244888</v>
      </c>
      <c r="H496" s="47">
        <v>1340186</v>
      </c>
      <c r="I496" s="47">
        <v>1340186</v>
      </c>
      <c r="J496" s="47">
        <v>0</v>
      </c>
      <c r="K496" s="47">
        <v>0</v>
      </c>
      <c r="L496" s="47">
        <v>101.5821</v>
      </c>
      <c r="M496" s="47">
        <v>18.41</v>
      </c>
      <c r="N496" s="47">
        <v>13286.71</v>
      </c>
      <c r="O496" s="47">
        <v>8</v>
      </c>
      <c r="P496" s="2">
        <f t="shared" si="7"/>
        <v>683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17244205</v>
      </c>
      <c r="G497" s="47">
        <v>17244205</v>
      </c>
      <c r="H497" s="47">
        <v>1340092</v>
      </c>
      <c r="I497" s="47">
        <v>1340092</v>
      </c>
      <c r="J497" s="47">
        <v>0</v>
      </c>
      <c r="K497" s="47">
        <v>0</v>
      </c>
      <c r="L497" s="47">
        <v>101.4327</v>
      </c>
      <c r="M497" s="47">
        <v>18.440000000000001</v>
      </c>
      <c r="N497" s="47">
        <v>13538.32</v>
      </c>
      <c r="O497" s="47">
        <v>8</v>
      </c>
      <c r="P497" s="2">
        <f t="shared" si="7"/>
        <v>675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17243530</v>
      </c>
      <c r="G498" s="47">
        <v>17243530</v>
      </c>
      <c r="H498" s="47">
        <v>1339999</v>
      </c>
      <c r="I498" s="47">
        <v>1339999</v>
      </c>
      <c r="J498" s="47">
        <v>0</v>
      </c>
      <c r="K498" s="47">
        <v>0</v>
      </c>
      <c r="L498" s="47">
        <v>102.6644</v>
      </c>
      <c r="M498" s="47">
        <v>18.149999999999999</v>
      </c>
      <c r="N498" s="47">
        <v>13631.45</v>
      </c>
      <c r="O498" s="47">
        <v>8</v>
      </c>
      <c r="P498" s="2">
        <f t="shared" ref="P498:P561" si="8">F498-F499</f>
        <v>522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17243008</v>
      </c>
      <c r="G499" s="47">
        <v>17243008</v>
      </c>
      <c r="H499" s="47">
        <v>1339928</v>
      </c>
      <c r="I499" s="47">
        <v>1339928</v>
      </c>
      <c r="J499" s="47">
        <v>0</v>
      </c>
      <c r="K499" s="47">
        <v>0</v>
      </c>
      <c r="L499" s="47">
        <v>101.726</v>
      </c>
      <c r="M499" s="47">
        <v>18.600000000000001</v>
      </c>
      <c r="N499" s="47">
        <v>13426.02</v>
      </c>
      <c r="O499" s="47">
        <v>8</v>
      </c>
      <c r="P499" s="2">
        <f t="shared" si="8"/>
        <v>691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17242317</v>
      </c>
      <c r="G500" s="47">
        <v>17242317</v>
      </c>
      <c r="H500" s="47">
        <v>1339833</v>
      </c>
      <c r="I500" s="47">
        <v>1339833</v>
      </c>
      <c r="J500" s="47">
        <v>0</v>
      </c>
      <c r="K500" s="47">
        <v>0</v>
      </c>
      <c r="L500" s="47">
        <v>100.8349</v>
      </c>
      <c r="M500" s="47">
        <v>18.5</v>
      </c>
      <c r="N500" s="47">
        <v>13107.38</v>
      </c>
      <c r="O500" s="47">
        <v>8</v>
      </c>
      <c r="P500" s="2">
        <f t="shared" si="8"/>
        <v>728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17241589</v>
      </c>
      <c r="G501" s="47">
        <v>17241589</v>
      </c>
      <c r="H501" s="47">
        <v>1339732</v>
      </c>
      <c r="I501" s="47">
        <v>1339732</v>
      </c>
      <c r="J501" s="47">
        <v>0</v>
      </c>
      <c r="K501" s="47">
        <v>0</v>
      </c>
      <c r="L501" s="47">
        <v>102.89490000000001</v>
      </c>
      <c r="M501" s="47">
        <v>18.16</v>
      </c>
      <c r="N501" s="47">
        <v>13528.74</v>
      </c>
      <c r="O501" s="47">
        <v>8</v>
      </c>
      <c r="P501" s="2">
        <f t="shared" si="8"/>
        <v>457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17241132</v>
      </c>
      <c r="G502" s="47">
        <v>17241132</v>
      </c>
      <c r="H502" s="47">
        <v>1339670</v>
      </c>
      <c r="I502" s="47">
        <v>1339670</v>
      </c>
      <c r="J502" s="47">
        <v>0</v>
      </c>
      <c r="K502" s="47">
        <v>0</v>
      </c>
      <c r="L502" s="47">
        <v>100.681</v>
      </c>
      <c r="M502" s="47">
        <v>18.670000000000002</v>
      </c>
      <c r="N502" s="47">
        <v>13053.95</v>
      </c>
      <c r="O502" s="47">
        <v>8</v>
      </c>
      <c r="P502" s="2">
        <f t="shared" si="8"/>
        <v>720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17240412</v>
      </c>
      <c r="G503" s="47">
        <v>17240412</v>
      </c>
      <c r="H503" s="47">
        <v>1339570</v>
      </c>
      <c r="I503" s="47">
        <v>1339570</v>
      </c>
      <c r="J503" s="47">
        <v>0</v>
      </c>
      <c r="K503" s="47">
        <v>0</v>
      </c>
      <c r="L503" s="47">
        <v>100.0158</v>
      </c>
      <c r="M503" s="47">
        <v>18.98</v>
      </c>
      <c r="N503" s="47">
        <v>12999.29</v>
      </c>
      <c r="O503" s="47">
        <v>8</v>
      </c>
      <c r="P503" s="2">
        <f t="shared" si="8"/>
        <v>713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17239699</v>
      </c>
      <c r="G504" s="47">
        <v>17239699</v>
      </c>
      <c r="H504" s="47">
        <v>1339470</v>
      </c>
      <c r="I504" s="47">
        <v>1339470</v>
      </c>
      <c r="J504" s="47">
        <v>0</v>
      </c>
      <c r="K504" s="47">
        <v>0</v>
      </c>
      <c r="L504" s="47">
        <v>99.460599999999999</v>
      </c>
      <c r="M504" s="47">
        <v>19.47</v>
      </c>
      <c r="N504" s="47">
        <v>12907</v>
      </c>
      <c r="O504" s="47">
        <v>8</v>
      </c>
      <c r="P504" s="2">
        <f t="shared" si="8"/>
        <v>716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17238983</v>
      </c>
      <c r="G505" s="47">
        <v>17238983</v>
      </c>
      <c r="H505" s="47">
        <v>1339369</v>
      </c>
      <c r="I505" s="47">
        <v>1339369</v>
      </c>
      <c r="J505" s="47">
        <v>0</v>
      </c>
      <c r="K505" s="47">
        <v>0</v>
      </c>
      <c r="L505" s="47">
        <v>99.253500000000003</v>
      </c>
      <c r="M505" s="47">
        <v>19.940000000000001</v>
      </c>
      <c r="N505" s="47">
        <v>13165.43</v>
      </c>
      <c r="O505" s="47">
        <v>8</v>
      </c>
      <c r="P505" s="2">
        <f t="shared" si="8"/>
        <v>664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17238319</v>
      </c>
      <c r="G506" s="47">
        <v>17238319</v>
      </c>
      <c r="H506" s="47">
        <v>1339275</v>
      </c>
      <c r="I506" s="47">
        <v>1339275</v>
      </c>
      <c r="J506" s="47">
        <v>0</v>
      </c>
      <c r="K506" s="47">
        <v>0</v>
      </c>
      <c r="L506" s="47">
        <v>100.524</v>
      </c>
      <c r="M506" s="47">
        <v>20.239999999999998</v>
      </c>
      <c r="N506" s="47">
        <v>13253.9</v>
      </c>
      <c r="O506" s="47">
        <v>8</v>
      </c>
      <c r="P506" s="2">
        <f t="shared" si="8"/>
        <v>578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17237741</v>
      </c>
      <c r="G507" s="47">
        <v>17237741</v>
      </c>
      <c r="H507" s="47">
        <v>1339194</v>
      </c>
      <c r="I507" s="47">
        <v>1339194</v>
      </c>
      <c r="J507" s="47">
        <v>0</v>
      </c>
      <c r="K507" s="47">
        <v>0</v>
      </c>
      <c r="L507" s="47">
        <v>98.960899999999995</v>
      </c>
      <c r="M507" s="47">
        <v>20.309999999999999</v>
      </c>
      <c r="N507" s="47">
        <v>12820.48</v>
      </c>
      <c r="O507" s="47">
        <v>8</v>
      </c>
      <c r="P507" s="2">
        <f t="shared" si="8"/>
        <v>689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17237052</v>
      </c>
      <c r="G508" s="47">
        <v>17237052</v>
      </c>
      <c r="H508" s="47">
        <v>1339096</v>
      </c>
      <c r="I508" s="47">
        <v>1339096</v>
      </c>
      <c r="J508" s="47">
        <v>0</v>
      </c>
      <c r="K508" s="47">
        <v>0</v>
      </c>
      <c r="L508" s="47">
        <v>99.475099999999998</v>
      </c>
      <c r="M508" s="47">
        <v>20.72</v>
      </c>
      <c r="N508" s="47">
        <v>12927.81</v>
      </c>
      <c r="O508" s="47">
        <v>8</v>
      </c>
      <c r="P508" s="2">
        <f t="shared" si="8"/>
        <v>663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17236389</v>
      </c>
      <c r="G509" s="47">
        <v>17236389</v>
      </c>
      <c r="H509" s="47">
        <v>1339002</v>
      </c>
      <c r="I509" s="47">
        <v>1339002</v>
      </c>
      <c r="J509" s="47">
        <v>0</v>
      </c>
      <c r="K509" s="47">
        <v>0</v>
      </c>
      <c r="L509" s="47">
        <v>100.28749999999999</v>
      </c>
      <c r="M509" s="47">
        <v>20.38</v>
      </c>
      <c r="N509" s="47">
        <v>13275.43</v>
      </c>
      <c r="O509" s="47">
        <v>8</v>
      </c>
      <c r="P509" s="2">
        <f t="shared" si="8"/>
        <v>421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17235968</v>
      </c>
      <c r="G510" s="47">
        <v>17235968</v>
      </c>
      <c r="H510" s="47">
        <v>1338943</v>
      </c>
      <c r="I510" s="47">
        <v>1338943</v>
      </c>
      <c r="J510" s="47">
        <v>0</v>
      </c>
      <c r="K510" s="47">
        <v>0</v>
      </c>
      <c r="L510" s="47">
        <v>99.760599999999997</v>
      </c>
      <c r="M510" s="47">
        <v>20.02</v>
      </c>
      <c r="N510" s="47">
        <v>12898.36</v>
      </c>
      <c r="O510" s="47">
        <v>8</v>
      </c>
      <c r="P510" s="2">
        <f t="shared" si="8"/>
        <v>702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17235266</v>
      </c>
      <c r="G511" s="47">
        <v>17235266</v>
      </c>
      <c r="H511" s="47">
        <v>1338844</v>
      </c>
      <c r="I511" s="47">
        <v>1338844</v>
      </c>
      <c r="J511" s="47">
        <v>0</v>
      </c>
      <c r="K511" s="47">
        <v>0</v>
      </c>
      <c r="L511" s="47">
        <v>100.1129</v>
      </c>
      <c r="M511" s="47">
        <v>19.05</v>
      </c>
      <c r="N511" s="47">
        <v>13062.16</v>
      </c>
      <c r="O511" s="47">
        <v>8</v>
      </c>
      <c r="P511" s="2">
        <f t="shared" si="8"/>
        <v>743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17234523</v>
      </c>
      <c r="G512" s="47">
        <v>17234523</v>
      </c>
      <c r="H512" s="47">
        <v>1338740</v>
      </c>
      <c r="I512" s="47">
        <v>1338740</v>
      </c>
      <c r="J512" s="47">
        <v>0</v>
      </c>
      <c r="K512" s="47">
        <v>0</v>
      </c>
      <c r="L512" s="47">
        <v>100.8537</v>
      </c>
      <c r="M512" s="47">
        <v>18.059999999999999</v>
      </c>
      <c r="N512" s="47">
        <v>13466.25</v>
      </c>
      <c r="O512" s="47">
        <v>8</v>
      </c>
      <c r="P512" s="2">
        <f t="shared" si="8"/>
        <v>700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17233823</v>
      </c>
      <c r="G513" s="47">
        <v>17233823</v>
      </c>
      <c r="H513" s="47">
        <v>1338643</v>
      </c>
      <c r="I513" s="47">
        <v>1338643</v>
      </c>
      <c r="J513" s="47">
        <v>0</v>
      </c>
      <c r="K513" s="47">
        <v>0</v>
      </c>
      <c r="L513" s="47">
        <v>101.1455</v>
      </c>
      <c r="M513" s="47">
        <v>17.47</v>
      </c>
      <c r="N513" s="47">
        <v>13592.98</v>
      </c>
      <c r="O513" s="47">
        <v>8</v>
      </c>
      <c r="P513" s="2">
        <f t="shared" si="8"/>
        <v>661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17233162</v>
      </c>
      <c r="G514" s="47">
        <v>17233162</v>
      </c>
      <c r="H514" s="47">
        <v>1338552</v>
      </c>
      <c r="I514" s="47">
        <v>1338552</v>
      </c>
      <c r="J514" s="47">
        <v>0</v>
      </c>
      <c r="K514" s="47">
        <v>0</v>
      </c>
      <c r="L514" s="47">
        <v>101.71639999999999</v>
      </c>
      <c r="M514" s="47">
        <v>17.55</v>
      </c>
      <c r="N514" s="47">
        <v>13577.5</v>
      </c>
      <c r="O514" s="47">
        <v>8</v>
      </c>
      <c r="P514" s="2">
        <f t="shared" si="8"/>
        <v>628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17232534</v>
      </c>
      <c r="G515" s="47">
        <v>17232534</v>
      </c>
      <c r="H515" s="47">
        <v>1338466</v>
      </c>
      <c r="I515" s="47">
        <v>1338466</v>
      </c>
      <c r="J515" s="47">
        <v>0</v>
      </c>
      <c r="K515" s="47">
        <v>0</v>
      </c>
      <c r="L515" s="47">
        <v>101.19759999999999</v>
      </c>
      <c r="M515" s="47">
        <v>18.010000000000002</v>
      </c>
      <c r="N515" s="47">
        <v>13230.9</v>
      </c>
      <c r="O515" s="47">
        <v>8</v>
      </c>
      <c r="P515" s="2">
        <f t="shared" si="8"/>
        <v>761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17231773</v>
      </c>
      <c r="G516" s="47">
        <v>17231773</v>
      </c>
      <c r="H516" s="47">
        <v>1338361</v>
      </c>
      <c r="I516" s="47">
        <v>1338361</v>
      </c>
      <c r="J516" s="47">
        <v>0</v>
      </c>
      <c r="K516" s="47">
        <v>0</v>
      </c>
      <c r="L516" s="47">
        <v>101.86360000000001</v>
      </c>
      <c r="M516" s="47">
        <v>17.98</v>
      </c>
      <c r="N516" s="47">
        <v>13515.67</v>
      </c>
      <c r="O516" s="47">
        <v>8</v>
      </c>
      <c r="P516" s="2">
        <f t="shared" si="8"/>
        <v>686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17231087</v>
      </c>
      <c r="G517" s="47">
        <v>17231087</v>
      </c>
      <c r="H517" s="47">
        <v>1338267</v>
      </c>
      <c r="I517" s="47">
        <v>1338267</v>
      </c>
      <c r="J517" s="47">
        <v>0</v>
      </c>
      <c r="K517" s="47">
        <v>0</v>
      </c>
      <c r="L517" s="47">
        <v>101.9328</v>
      </c>
      <c r="M517" s="47">
        <v>17.93</v>
      </c>
      <c r="N517" s="47">
        <v>13552.73</v>
      </c>
      <c r="O517" s="47">
        <v>8</v>
      </c>
      <c r="P517" s="2">
        <f t="shared" si="8"/>
        <v>672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17230415</v>
      </c>
      <c r="G518" s="47">
        <v>17230415</v>
      </c>
      <c r="H518" s="47">
        <v>1338175</v>
      </c>
      <c r="I518" s="47">
        <v>1338175</v>
      </c>
      <c r="J518" s="47">
        <v>0</v>
      </c>
      <c r="K518" s="47">
        <v>0</v>
      </c>
      <c r="L518" s="47">
        <v>103.2624</v>
      </c>
      <c r="M518" s="47">
        <v>17.61</v>
      </c>
      <c r="N518" s="47">
        <v>13673.1</v>
      </c>
      <c r="O518" s="47">
        <v>8</v>
      </c>
      <c r="P518" s="2">
        <f t="shared" si="8"/>
        <v>467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17229948</v>
      </c>
      <c r="G519" s="47">
        <v>17229948</v>
      </c>
      <c r="H519" s="47">
        <v>1338112</v>
      </c>
      <c r="I519" s="47">
        <v>1338112</v>
      </c>
      <c r="J519" s="47">
        <v>0</v>
      </c>
      <c r="K519" s="47">
        <v>0</v>
      </c>
      <c r="L519" s="47">
        <v>101.9216</v>
      </c>
      <c r="M519" s="47">
        <v>18.170000000000002</v>
      </c>
      <c r="N519" s="47">
        <v>13254.75</v>
      </c>
      <c r="O519" s="47">
        <v>8</v>
      </c>
      <c r="P519" s="2">
        <f t="shared" si="8"/>
        <v>722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17229226</v>
      </c>
      <c r="G520" s="47">
        <v>17229226</v>
      </c>
      <c r="H520" s="47">
        <v>1338013</v>
      </c>
      <c r="I520" s="47">
        <v>1338013</v>
      </c>
      <c r="J520" s="47">
        <v>0</v>
      </c>
      <c r="K520" s="47">
        <v>0</v>
      </c>
      <c r="L520" s="47">
        <v>101.72320000000001</v>
      </c>
      <c r="M520" s="47">
        <v>18.149999999999999</v>
      </c>
      <c r="N520" s="47">
        <v>13518.48</v>
      </c>
      <c r="O520" s="47">
        <v>8</v>
      </c>
      <c r="P520" s="2">
        <f t="shared" si="8"/>
        <v>678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17228548</v>
      </c>
      <c r="G521" s="47">
        <v>17228548</v>
      </c>
      <c r="H521" s="47">
        <v>1337920</v>
      </c>
      <c r="I521" s="47">
        <v>1337920</v>
      </c>
      <c r="J521" s="47">
        <v>0</v>
      </c>
      <c r="K521" s="47">
        <v>0</v>
      </c>
      <c r="L521" s="47">
        <v>102.00369999999999</v>
      </c>
      <c r="M521" s="47">
        <v>18.03</v>
      </c>
      <c r="N521" s="47">
        <v>13476.9</v>
      </c>
      <c r="O521" s="47">
        <v>8</v>
      </c>
      <c r="P521" s="2">
        <f t="shared" si="8"/>
        <v>650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17227898</v>
      </c>
      <c r="G522" s="47">
        <v>17227898</v>
      </c>
      <c r="H522" s="47">
        <v>1337831</v>
      </c>
      <c r="I522" s="47">
        <v>1337831</v>
      </c>
      <c r="J522" s="47">
        <v>0</v>
      </c>
      <c r="K522" s="47">
        <v>0</v>
      </c>
      <c r="L522" s="47">
        <v>103.267</v>
      </c>
      <c r="M522" s="47">
        <v>17.559999999999999</v>
      </c>
      <c r="N522" s="47">
        <v>13633.02</v>
      </c>
      <c r="O522" s="47">
        <v>8</v>
      </c>
      <c r="P522" s="2">
        <f t="shared" si="8"/>
        <v>452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17227446</v>
      </c>
      <c r="G523" s="47">
        <v>17227446</v>
      </c>
      <c r="H523" s="47">
        <v>1337770</v>
      </c>
      <c r="I523" s="47">
        <v>1337770</v>
      </c>
      <c r="J523" s="47">
        <v>0</v>
      </c>
      <c r="K523" s="47">
        <v>0</v>
      </c>
      <c r="L523" s="47">
        <v>101.9053</v>
      </c>
      <c r="M523" s="47">
        <v>18.22</v>
      </c>
      <c r="N523" s="47">
        <v>13341.25</v>
      </c>
      <c r="O523" s="47">
        <v>8</v>
      </c>
      <c r="P523" s="2">
        <f t="shared" si="8"/>
        <v>679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17226767</v>
      </c>
      <c r="G524" s="47">
        <v>17226767</v>
      </c>
      <c r="H524" s="47">
        <v>1337677</v>
      </c>
      <c r="I524" s="47">
        <v>1337677</v>
      </c>
      <c r="J524" s="47">
        <v>0</v>
      </c>
      <c r="K524" s="47">
        <v>0</v>
      </c>
      <c r="L524" s="47">
        <v>101.6414</v>
      </c>
      <c r="M524" s="47">
        <v>18.079999999999998</v>
      </c>
      <c r="N524" s="47">
        <v>13209.21</v>
      </c>
      <c r="O524" s="47">
        <v>8</v>
      </c>
      <c r="P524" s="2">
        <f t="shared" si="8"/>
        <v>699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17226068</v>
      </c>
      <c r="G525" s="47">
        <v>17226068</v>
      </c>
      <c r="H525" s="47">
        <v>1337581</v>
      </c>
      <c r="I525" s="47">
        <v>1337581</v>
      </c>
      <c r="J525" s="47">
        <v>0</v>
      </c>
      <c r="K525" s="47">
        <v>0</v>
      </c>
      <c r="L525" s="47">
        <v>103.1893</v>
      </c>
      <c r="M525" s="47">
        <v>17.11</v>
      </c>
      <c r="N525" s="47">
        <v>13733.33</v>
      </c>
      <c r="O525" s="47">
        <v>8</v>
      </c>
      <c r="P525" s="2">
        <f t="shared" si="8"/>
        <v>348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17225720</v>
      </c>
      <c r="G526" s="47">
        <v>17225720</v>
      </c>
      <c r="H526" s="47">
        <v>1337534</v>
      </c>
      <c r="I526" s="47">
        <v>1337534</v>
      </c>
      <c r="J526" s="47">
        <v>0</v>
      </c>
      <c r="K526" s="47">
        <v>0</v>
      </c>
      <c r="L526" s="47">
        <v>102.04859999999999</v>
      </c>
      <c r="M526" s="47">
        <v>18.52</v>
      </c>
      <c r="N526" s="47">
        <v>13528.04</v>
      </c>
      <c r="O526" s="47">
        <v>8</v>
      </c>
      <c r="P526" s="2">
        <f t="shared" si="8"/>
        <v>679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17225041</v>
      </c>
      <c r="G527" s="47">
        <v>17225041</v>
      </c>
      <c r="H527" s="47">
        <v>1337441</v>
      </c>
      <c r="I527" s="47">
        <v>1337441</v>
      </c>
      <c r="J527" s="47">
        <v>0</v>
      </c>
      <c r="K527" s="47">
        <v>0</v>
      </c>
      <c r="L527" s="47">
        <v>101.9166</v>
      </c>
      <c r="M527" s="47">
        <v>19.04</v>
      </c>
      <c r="N527" s="47">
        <v>13466.68</v>
      </c>
      <c r="O527" s="47">
        <v>8</v>
      </c>
      <c r="P527" s="2">
        <f t="shared" si="8"/>
        <v>662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17224379</v>
      </c>
      <c r="G528" s="47">
        <v>17224379</v>
      </c>
      <c r="H528" s="47">
        <v>1337350</v>
      </c>
      <c r="I528" s="47">
        <v>1337350</v>
      </c>
      <c r="J528" s="47">
        <v>0</v>
      </c>
      <c r="K528" s="47">
        <v>0</v>
      </c>
      <c r="L528" s="47">
        <v>100.8446</v>
      </c>
      <c r="M528" s="47">
        <v>19.760000000000002</v>
      </c>
      <c r="N528" s="47">
        <v>13366.96</v>
      </c>
      <c r="O528" s="47">
        <v>8</v>
      </c>
      <c r="P528" s="2">
        <f t="shared" si="8"/>
        <v>667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17223712</v>
      </c>
      <c r="G529" s="47">
        <v>17223712</v>
      </c>
      <c r="H529" s="47">
        <v>1337257</v>
      </c>
      <c r="I529" s="47">
        <v>1337257</v>
      </c>
      <c r="J529" s="47">
        <v>0</v>
      </c>
      <c r="K529" s="47">
        <v>0</v>
      </c>
      <c r="L529" s="47">
        <v>100.8182</v>
      </c>
      <c r="M529" s="47">
        <v>20.399999999999999</v>
      </c>
      <c r="N529" s="47">
        <v>13185.53</v>
      </c>
      <c r="O529" s="47">
        <v>8</v>
      </c>
      <c r="P529" s="2">
        <f t="shared" si="8"/>
        <v>623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17223089</v>
      </c>
      <c r="G530" s="47">
        <v>17223089</v>
      </c>
      <c r="H530" s="47">
        <v>1337170</v>
      </c>
      <c r="I530" s="47">
        <v>1337170</v>
      </c>
      <c r="J530" s="47">
        <v>0</v>
      </c>
      <c r="K530" s="47">
        <v>0</v>
      </c>
      <c r="L530" s="47">
        <v>100.5048</v>
      </c>
      <c r="M530" s="47">
        <v>20.71</v>
      </c>
      <c r="N530" s="47">
        <v>13226.2</v>
      </c>
      <c r="O530" s="47">
        <v>8</v>
      </c>
      <c r="P530" s="2">
        <f t="shared" si="8"/>
        <v>563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17222526</v>
      </c>
      <c r="G531" s="47">
        <v>17222526</v>
      </c>
      <c r="H531" s="47">
        <v>1337091</v>
      </c>
      <c r="I531" s="47">
        <v>1337091</v>
      </c>
      <c r="J531" s="47">
        <v>0</v>
      </c>
      <c r="K531" s="47">
        <v>0</v>
      </c>
      <c r="L531" s="47">
        <v>99.711399999999998</v>
      </c>
      <c r="M531" s="47">
        <v>20.94</v>
      </c>
      <c r="N531" s="47">
        <v>13272.3</v>
      </c>
      <c r="O531" s="47">
        <v>8</v>
      </c>
      <c r="P531" s="2">
        <f t="shared" si="8"/>
        <v>686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17221840</v>
      </c>
      <c r="G532" s="47">
        <v>17221840</v>
      </c>
      <c r="H532" s="47">
        <v>1336994</v>
      </c>
      <c r="I532" s="47">
        <v>1336994</v>
      </c>
      <c r="J532" s="47">
        <v>0</v>
      </c>
      <c r="K532" s="47">
        <v>0</v>
      </c>
      <c r="L532" s="47">
        <v>99.400999999999996</v>
      </c>
      <c r="M532" s="47">
        <v>21.01</v>
      </c>
      <c r="N532" s="47">
        <v>12825.27</v>
      </c>
      <c r="O532" s="47">
        <v>8</v>
      </c>
      <c r="P532" s="2">
        <f t="shared" si="8"/>
        <v>725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17221115</v>
      </c>
      <c r="G533" s="47">
        <v>17221115</v>
      </c>
      <c r="H533" s="47">
        <v>1336891</v>
      </c>
      <c r="I533" s="47">
        <v>1336891</v>
      </c>
      <c r="J533" s="47">
        <v>0</v>
      </c>
      <c r="K533" s="47">
        <v>0</v>
      </c>
      <c r="L533" s="47">
        <v>101.59050000000001</v>
      </c>
      <c r="M533" s="47">
        <v>21.19</v>
      </c>
      <c r="N533" s="47">
        <v>13252.49</v>
      </c>
      <c r="O533" s="47">
        <v>8</v>
      </c>
      <c r="P533" s="2">
        <f t="shared" si="8"/>
        <v>360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17220755</v>
      </c>
      <c r="G534" s="47">
        <v>17220755</v>
      </c>
      <c r="H534" s="47">
        <v>1336841</v>
      </c>
      <c r="I534" s="47">
        <v>1336841</v>
      </c>
      <c r="J534" s="47">
        <v>0</v>
      </c>
      <c r="K534" s="47">
        <v>0</v>
      </c>
      <c r="L534" s="47">
        <v>99.345200000000006</v>
      </c>
      <c r="M534" s="47">
        <v>20.329999999999998</v>
      </c>
      <c r="N534" s="47">
        <v>13084.65</v>
      </c>
      <c r="O534" s="47">
        <v>8</v>
      </c>
      <c r="P534" s="2">
        <f t="shared" si="8"/>
        <v>684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17220071</v>
      </c>
      <c r="G535" s="47">
        <v>17220071</v>
      </c>
      <c r="H535" s="47">
        <v>1336744</v>
      </c>
      <c r="I535" s="47">
        <v>1336744</v>
      </c>
      <c r="J535" s="47">
        <v>0</v>
      </c>
      <c r="K535" s="47">
        <v>0</v>
      </c>
      <c r="L535" s="47">
        <v>100.119</v>
      </c>
      <c r="M535" s="47">
        <v>19.55</v>
      </c>
      <c r="N535" s="47">
        <v>13235.29</v>
      </c>
      <c r="O535" s="47">
        <v>8</v>
      </c>
      <c r="P535" s="2">
        <f t="shared" si="8"/>
        <v>692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17219379</v>
      </c>
      <c r="G536" s="47">
        <v>17219379</v>
      </c>
      <c r="H536" s="47">
        <v>1336647</v>
      </c>
      <c r="I536" s="47">
        <v>1336647</v>
      </c>
      <c r="J536" s="47">
        <v>0</v>
      </c>
      <c r="K536" s="47">
        <v>0</v>
      </c>
      <c r="L536" s="47">
        <v>102.0475</v>
      </c>
      <c r="M536" s="47">
        <v>18.27</v>
      </c>
      <c r="N536" s="47">
        <v>13435.5</v>
      </c>
      <c r="O536" s="47">
        <v>8</v>
      </c>
      <c r="P536" s="2">
        <f t="shared" si="8"/>
        <v>628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17218751</v>
      </c>
      <c r="G537" s="47">
        <v>17218751</v>
      </c>
      <c r="H537" s="47">
        <v>1336561</v>
      </c>
      <c r="I537" s="47">
        <v>1336561</v>
      </c>
      <c r="J537" s="47">
        <v>0</v>
      </c>
      <c r="K537" s="47">
        <v>0</v>
      </c>
      <c r="L537" s="47">
        <v>101.7765</v>
      </c>
      <c r="M537" s="47">
        <v>17.37</v>
      </c>
      <c r="N537" s="47">
        <v>13606.21</v>
      </c>
      <c r="O537" s="47">
        <v>8</v>
      </c>
      <c r="P537" s="2">
        <f t="shared" si="8"/>
        <v>673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17218078</v>
      </c>
      <c r="G538" s="47">
        <v>17218078</v>
      </c>
      <c r="H538" s="47">
        <v>1336469</v>
      </c>
      <c r="I538" s="47">
        <v>1336469</v>
      </c>
      <c r="J538" s="47">
        <v>0</v>
      </c>
      <c r="K538" s="47">
        <v>0</v>
      </c>
      <c r="L538" s="47">
        <v>102.0967</v>
      </c>
      <c r="M538" s="47">
        <v>16.91</v>
      </c>
      <c r="N538" s="47">
        <v>13649.09</v>
      </c>
      <c r="O538" s="47">
        <v>8</v>
      </c>
      <c r="P538" s="2">
        <f t="shared" si="8"/>
        <v>514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17217564</v>
      </c>
      <c r="G539" s="47">
        <v>17217564</v>
      </c>
      <c r="H539" s="47">
        <v>1336399</v>
      </c>
      <c r="I539" s="47">
        <v>1336399</v>
      </c>
      <c r="J539" s="47">
        <v>0</v>
      </c>
      <c r="K539" s="47">
        <v>0</v>
      </c>
      <c r="L539" s="47">
        <v>102.5532</v>
      </c>
      <c r="M539" s="47">
        <v>17.37</v>
      </c>
      <c r="N539" s="47">
        <v>13642.86</v>
      </c>
      <c r="O539" s="47">
        <v>8</v>
      </c>
      <c r="P539" s="2">
        <f t="shared" si="8"/>
        <v>692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17216872</v>
      </c>
      <c r="G540" s="47">
        <v>17216872</v>
      </c>
      <c r="H540" s="47">
        <v>1336305</v>
      </c>
      <c r="I540" s="47">
        <v>1336305</v>
      </c>
      <c r="J540" s="47">
        <v>0</v>
      </c>
      <c r="K540" s="47">
        <v>0</v>
      </c>
      <c r="L540" s="47">
        <v>102.1354</v>
      </c>
      <c r="M540" s="47">
        <v>17.5</v>
      </c>
      <c r="N540" s="47">
        <v>13363.92</v>
      </c>
      <c r="O540" s="47">
        <v>8</v>
      </c>
      <c r="P540" s="2">
        <f t="shared" si="8"/>
        <v>726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17216146</v>
      </c>
      <c r="G541" s="47">
        <v>17216146</v>
      </c>
      <c r="H541" s="47">
        <v>1336206</v>
      </c>
      <c r="I541" s="47">
        <v>1336206</v>
      </c>
      <c r="J541" s="47">
        <v>0</v>
      </c>
      <c r="K541" s="47">
        <v>0</v>
      </c>
      <c r="L541" s="47">
        <v>102.0686</v>
      </c>
      <c r="M541" s="47">
        <v>17.28</v>
      </c>
      <c r="N541" s="47">
        <v>13676.81</v>
      </c>
      <c r="O541" s="47">
        <v>8</v>
      </c>
      <c r="P541" s="2">
        <f t="shared" si="8"/>
        <v>711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17215435</v>
      </c>
      <c r="G542" s="47">
        <v>17215435</v>
      </c>
      <c r="H542" s="47">
        <v>1336109</v>
      </c>
      <c r="I542" s="47">
        <v>1336109</v>
      </c>
      <c r="J542" s="47">
        <v>0</v>
      </c>
      <c r="K542" s="47">
        <v>0</v>
      </c>
      <c r="L542" s="47">
        <v>103.33</v>
      </c>
      <c r="M542" s="47">
        <v>16.989999999999998</v>
      </c>
      <c r="N542" s="47">
        <v>13818.83</v>
      </c>
      <c r="O542" s="47">
        <v>8</v>
      </c>
      <c r="P542" s="2">
        <f t="shared" si="8"/>
        <v>498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17214937</v>
      </c>
      <c r="G543" s="47">
        <v>17214937</v>
      </c>
      <c r="H543" s="47">
        <v>1336042</v>
      </c>
      <c r="I543" s="47">
        <v>1336042</v>
      </c>
      <c r="J543" s="47">
        <v>0</v>
      </c>
      <c r="K543" s="47">
        <v>0</v>
      </c>
      <c r="L543" s="47">
        <v>102.4348</v>
      </c>
      <c r="M543" s="47">
        <v>17.739999999999998</v>
      </c>
      <c r="N543" s="47">
        <v>13337.2</v>
      </c>
      <c r="O543" s="47">
        <v>8</v>
      </c>
      <c r="P543" s="2">
        <f t="shared" si="8"/>
        <v>742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17214195</v>
      </c>
      <c r="G544" s="47">
        <v>17214195</v>
      </c>
      <c r="H544" s="47">
        <v>1335941</v>
      </c>
      <c r="I544" s="47">
        <v>1335941</v>
      </c>
      <c r="J544" s="47">
        <v>0</v>
      </c>
      <c r="K544" s="47">
        <v>0</v>
      </c>
      <c r="L544" s="47">
        <v>102.381</v>
      </c>
      <c r="M544" s="47">
        <v>17.77</v>
      </c>
      <c r="N544" s="47">
        <v>13374.84</v>
      </c>
      <c r="O544" s="47">
        <v>8</v>
      </c>
      <c r="P544" s="2">
        <f t="shared" si="8"/>
        <v>734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17213461</v>
      </c>
      <c r="G545" s="47">
        <v>17213461</v>
      </c>
      <c r="H545" s="47">
        <v>1335841</v>
      </c>
      <c r="I545" s="47">
        <v>1335841</v>
      </c>
      <c r="J545" s="47">
        <v>0</v>
      </c>
      <c r="K545" s="47">
        <v>0</v>
      </c>
      <c r="L545" s="47">
        <v>102.6551</v>
      </c>
      <c r="M545" s="47">
        <v>17.7</v>
      </c>
      <c r="N545" s="47">
        <v>13644.93</v>
      </c>
      <c r="O545" s="47">
        <v>8</v>
      </c>
      <c r="P545" s="2">
        <f t="shared" si="8"/>
        <v>656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17212805</v>
      </c>
      <c r="G546" s="47">
        <v>17212805</v>
      </c>
      <c r="H546" s="47">
        <v>1335752</v>
      </c>
      <c r="I546" s="47">
        <v>1335752</v>
      </c>
      <c r="J546" s="47">
        <v>0</v>
      </c>
      <c r="K546" s="47">
        <v>0</v>
      </c>
      <c r="L546" s="47">
        <v>103.2717</v>
      </c>
      <c r="M546" s="47">
        <v>17.39</v>
      </c>
      <c r="N546" s="47">
        <v>13739.25</v>
      </c>
      <c r="O546" s="47">
        <v>8</v>
      </c>
      <c r="P546" s="2">
        <f t="shared" si="8"/>
        <v>526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17212279</v>
      </c>
      <c r="G547" s="47">
        <v>17212279</v>
      </c>
      <c r="H547" s="47">
        <v>1335681</v>
      </c>
      <c r="I547" s="47">
        <v>1335681</v>
      </c>
      <c r="J547" s="47">
        <v>0</v>
      </c>
      <c r="K547" s="47">
        <v>0</v>
      </c>
      <c r="L547" s="47">
        <v>102.6096</v>
      </c>
      <c r="M547" s="47">
        <v>17.63</v>
      </c>
      <c r="N547" s="47">
        <v>13720.55</v>
      </c>
      <c r="O547" s="47">
        <v>8</v>
      </c>
      <c r="P547" s="2">
        <f t="shared" si="8"/>
        <v>677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17211602</v>
      </c>
      <c r="G548" s="47">
        <v>17211602</v>
      </c>
      <c r="H548" s="47">
        <v>1335589</v>
      </c>
      <c r="I548" s="47">
        <v>1335589</v>
      </c>
      <c r="J548" s="47">
        <v>0</v>
      </c>
      <c r="K548" s="47">
        <v>0</v>
      </c>
      <c r="L548" s="47">
        <v>102.2877</v>
      </c>
      <c r="M548" s="47">
        <v>17.79</v>
      </c>
      <c r="N548" s="47">
        <v>13561.93</v>
      </c>
      <c r="O548" s="47">
        <v>8</v>
      </c>
      <c r="P548" s="2">
        <f t="shared" si="8"/>
        <v>690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17210912</v>
      </c>
      <c r="G549" s="47">
        <v>17210912</v>
      </c>
      <c r="H549" s="47">
        <v>1335495</v>
      </c>
      <c r="I549" s="47">
        <v>1335495</v>
      </c>
      <c r="J549" s="47">
        <v>0</v>
      </c>
      <c r="K549" s="47">
        <v>0</v>
      </c>
      <c r="L549" s="47">
        <v>104.7166</v>
      </c>
      <c r="M549" s="47">
        <v>16.95</v>
      </c>
      <c r="N549" s="47">
        <v>13691.17</v>
      </c>
      <c r="O549" s="47">
        <v>8</v>
      </c>
      <c r="P549" s="2">
        <f t="shared" si="8"/>
        <v>384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17210528</v>
      </c>
      <c r="G550" s="47">
        <v>17210528</v>
      </c>
      <c r="H550" s="47">
        <v>1335444</v>
      </c>
      <c r="I550" s="47">
        <v>1335444</v>
      </c>
      <c r="J550" s="47">
        <v>0</v>
      </c>
      <c r="K550" s="47">
        <v>0</v>
      </c>
      <c r="L550" s="47">
        <v>101.726</v>
      </c>
      <c r="M550" s="47">
        <v>18.350000000000001</v>
      </c>
      <c r="N550" s="47">
        <v>13530.15</v>
      </c>
      <c r="O550" s="47">
        <v>8</v>
      </c>
      <c r="P550" s="2">
        <f t="shared" si="8"/>
        <v>655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17209873</v>
      </c>
      <c r="G551" s="47">
        <v>17209873</v>
      </c>
      <c r="H551" s="47">
        <v>1335354</v>
      </c>
      <c r="I551" s="47">
        <v>1335354</v>
      </c>
      <c r="J551" s="47">
        <v>0</v>
      </c>
      <c r="K551" s="47">
        <v>0</v>
      </c>
      <c r="L551" s="47">
        <v>101.619</v>
      </c>
      <c r="M551" s="47">
        <v>19.010000000000002</v>
      </c>
      <c r="N551" s="47">
        <v>13316.52</v>
      </c>
      <c r="O551" s="47">
        <v>8</v>
      </c>
      <c r="P551" s="2">
        <f t="shared" si="8"/>
        <v>682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17209191</v>
      </c>
      <c r="G552" s="47">
        <v>17209191</v>
      </c>
      <c r="H552" s="47">
        <v>1335260</v>
      </c>
      <c r="I552" s="47">
        <v>1335260</v>
      </c>
      <c r="J552" s="47">
        <v>0</v>
      </c>
      <c r="K552" s="47">
        <v>0</v>
      </c>
      <c r="L552" s="47">
        <v>101.59950000000001</v>
      </c>
      <c r="M552" s="47">
        <v>19.850000000000001</v>
      </c>
      <c r="N552" s="47">
        <v>13205.5</v>
      </c>
      <c r="O552" s="47">
        <v>8</v>
      </c>
      <c r="P552" s="2">
        <f t="shared" si="8"/>
        <v>673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17208518</v>
      </c>
      <c r="G553" s="47">
        <v>17208518</v>
      </c>
      <c r="H553" s="47">
        <v>1335167</v>
      </c>
      <c r="I553" s="47">
        <v>1335167</v>
      </c>
      <c r="J553" s="47">
        <v>0</v>
      </c>
      <c r="K553" s="47">
        <v>0</v>
      </c>
      <c r="L553" s="47">
        <v>101.2226</v>
      </c>
      <c r="M553" s="47">
        <v>20.309999999999999</v>
      </c>
      <c r="N553" s="47">
        <v>13311.01</v>
      </c>
      <c r="O553" s="47">
        <v>8</v>
      </c>
      <c r="P553" s="2">
        <f t="shared" si="8"/>
        <v>640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17207878</v>
      </c>
      <c r="G554" s="47">
        <v>17207878</v>
      </c>
      <c r="H554" s="47">
        <v>1335078</v>
      </c>
      <c r="I554" s="47">
        <v>1335078</v>
      </c>
      <c r="J554" s="47">
        <v>0</v>
      </c>
      <c r="K554" s="47">
        <v>0</v>
      </c>
      <c r="L554" s="47">
        <v>101.48390000000001</v>
      </c>
      <c r="M554" s="47">
        <v>20.77</v>
      </c>
      <c r="N554" s="47">
        <v>13370</v>
      </c>
      <c r="O554" s="47">
        <v>8</v>
      </c>
      <c r="P554" s="2">
        <f t="shared" si="8"/>
        <v>547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17207331</v>
      </c>
      <c r="G555" s="47">
        <v>17207331</v>
      </c>
      <c r="H555" s="47">
        <v>1335002</v>
      </c>
      <c r="I555" s="47">
        <v>1335002</v>
      </c>
      <c r="J555" s="47">
        <v>0</v>
      </c>
      <c r="K555" s="47">
        <v>0</v>
      </c>
      <c r="L555" s="47">
        <v>100.4987</v>
      </c>
      <c r="M555" s="47">
        <v>20.97</v>
      </c>
      <c r="N555" s="47">
        <v>13244.77</v>
      </c>
      <c r="O555" s="47">
        <v>8</v>
      </c>
      <c r="P555" s="2">
        <f t="shared" si="8"/>
        <v>662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17206669</v>
      </c>
      <c r="G556" s="47">
        <v>17206669</v>
      </c>
      <c r="H556" s="47">
        <v>1334909</v>
      </c>
      <c r="I556" s="47">
        <v>1334909</v>
      </c>
      <c r="J556" s="47">
        <v>0</v>
      </c>
      <c r="K556" s="47">
        <v>0</v>
      </c>
      <c r="L556" s="47">
        <v>100.1469</v>
      </c>
      <c r="M556" s="47">
        <v>21.07</v>
      </c>
      <c r="N556" s="47">
        <v>12942.21</v>
      </c>
      <c r="O556" s="47">
        <v>8</v>
      </c>
      <c r="P556" s="2">
        <f t="shared" si="8"/>
        <v>625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17206044</v>
      </c>
      <c r="G557" s="47">
        <v>17206044</v>
      </c>
      <c r="H557" s="47">
        <v>1334821</v>
      </c>
      <c r="I557" s="47">
        <v>1334821</v>
      </c>
      <c r="J557" s="47">
        <v>0</v>
      </c>
      <c r="K557" s="47">
        <v>0</v>
      </c>
      <c r="L557" s="47">
        <v>100.5158</v>
      </c>
      <c r="M557" s="47">
        <v>21.15</v>
      </c>
      <c r="N557" s="47">
        <v>13159.61</v>
      </c>
      <c r="O557" s="47">
        <v>8</v>
      </c>
      <c r="P557" s="2">
        <f t="shared" si="8"/>
        <v>377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2014</v>
      </c>
      <c r="D558" s="47">
        <v>12</v>
      </c>
      <c r="E558" s="47">
        <v>8</v>
      </c>
      <c r="F558" s="47">
        <v>17205667</v>
      </c>
      <c r="G558" s="47">
        <v>17205667</v>
      </c>
      <c r="H558" s="47">
        <v>1334768</v>
      </c>
      <c r="I558" s="47">
        <v>1334768</v>
      </c>
      <c r="J558" s="47">
        <v>0</v>
      </c>
      <c r="K558" s="47">
        <v>0</v>
      </c>
      <c r="L558" s="47">
        <v>99.172700000000006</v>
      </c>
      <c r="M558" s="47">
        <v>20.25</v>
      </c>
      <c r="N558" s="47">
        <v>13056.98</v>
      </c>
      <c r="O558" s="47">
        <v>8</v>
      </c>
      <c r="P558" s="2">
        <f t="shared" si="8"/>
        <v>691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2014</v>
      </c>
      <c r="D559" s="47">
        <v>12</v>
      </c>
      <c r="E559" s="47">
        <v>8</v>
      </c>
      <c r="F559" s="47">
        <v>17204976</v>
      </c>
      <c r="G559" s="47">
        <v>17204976</v>
      </c>
      <c r="H559" s="47">
        <v>1334670</v>
      </c>
      <c r="I559" s="47">
        <v>1334670</v>
      </c>
      <c r="J559" s="47">
        <v>0</v>
      </c>
      <c r="K559" s="47">
        <v>0</v>
      </c>
      <c r="L559" s="47">
        <v>100.1455</v>
      </c>
      <c r="M559" s="47">
        <v>19.55</v>
      </c>
      <c r="N559" s="47">
        <v>13174.27</v>
      </c>
      <c r="O559" s="47">
        <v>8</v>
      </c>
      <c r="P559" s="2">
        <f t="shared" si="8"/>
        <v>670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2014</v>
      </c>
      <c r="D560" s="47">
        <v>12</v>
      </c>
      <c r="E560" s="47">
        <v>8</v>
      </c>
      <c r="F560" s="47">
        <v>17204306</v>
      </c>
      <c r="G560" s="47">
        <v>17204306</v>
      </c>
      <c r="H560" s="47">
        <v>1334576</v>
      </c>
      <c r="I560" s="47">
        <v>1334576</v>
      </c>
      <c r="J560" s="47">
        <v>0</v>
      </c>
      <c r="K560" s="47">
        <v>0</v>
      </c>
      <c r="L560" s="47">
        <v>101.117</v>
      </c>
      <c r="M560" s="47">
        <v>18.16</v>
      </c>
      <c r="N560" s="47">
        <v>13497.51</v>
      </c>
      <c r="O560" s="47">
        <v>8</v>
      </c>
      <c r="P560" s="2">
        <f t="shared" si="8"/>
        <v>710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2014</v>
      </c>
      <c r="D561" s="47">
        <v>12</v>
      </c>
      <c r="E561" s="47">
        <v>8</v>
      </c>
      <c r="F561" s="47">
        <v>17203596</v>
      </c>
      <c r="G561" s="47">
        <v>17203596</v>
      </c>
      <c r="H561" s="47">
        <v>1334478</v>
      </c>
      <c r="I561" s="47">
        <v>1334478</v>
      </c>
      <c r="J561" s="47">
        <v>0</v>
      </c>
      <c r="K561" s="47">
        <v>0</v>
      </c>
      <c r="L561" s="47">
        <v>101.6378</v>
      </c>
      <c r="M561" s="47">
        <v>16.62</v>
      </c>
      <c r="N561" s="47">
        <v>13912.65</v>
      </c>
      <c r="O561" s="47">
        <v>8</v>
      </c>
      <c r="P561" s="2">
        <f t="shared" si="8"/>
        <v>695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2014</v>
      </c>
      <c r="D562" s="47">
        <v>12</v>
      </c>
      <c r="E562" s="47">
        <v>8</v>
      </c>
      <c r="F562" s="47">
        <v>17202901</v>
      </c>
      <c r="G562" s="47">
        <v>17202901</v>
      </c>
      <c r="H562" s="47">
        <v>1334383</v>
      </c>
      <c r="I562" s="47">
        <v>1334383</v>
      </c>
      <c r="J562" s="47">
        <v>0</v>
      </c>
      <c r="K562" s="47">
        <v>0</v>
      </c>
      <c r="L562" s="47">
        <v>105.2761</v>
      </c>
      <c r="M562" s="47">
        <v>14.06</v>
      </c>
      <c r="N562" s="47">
        <v>14087.1</v>
      </c>
      <c r="O562" s="47">
        <v>8</v>
      </c>
      <c r="P562" s="2">
        <f t="shared" ref="P562:P625" si="9">F562-F563</f>
        <v>215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2014</v>
      </c>
      <c r="D563" s="47">
        <v>12</v>
      </c>
      <c r="E563" s="47">
        <v>8</v>
      </c>
      <c r="F563" s="47">
        <v>17202686</v>
      </c>
      <c r="G563" s="47">
        <v>17202686</v>
      </c>
      <c r="H563" s="47">
        <v>1334355</v>
      </c>
      <c r="I563" s="47">
        <v>1334355</v>
      </c>
      <c r="J563" s="47">
        <v>0</v>
      </c>
      <c r="K563" s="47">
        <v>0</v>
      </c>
      <c r="L563" s="47">
        <v>104.13209999999999</v>
      </c>
      <c r="M563" s="47">
        <v>15.57</v>
      </c>
      <c r="N563" s="47">
        <v>13943.01</v>
      </c>
      <c r="O563" s="47">
        <v>8</v>
      </c>
      <c r="P563" s="2">
        <f t="shared" si="9"/>
        <v>384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2014</v>
      </c>
      <c r="D564" s="47">
        <v>12</v>
      </c>
      <c r="E564" s="47">
        <v>8</v>
      </c>
      <c r="F564" s="47">
        <v>17202302</v>
      </c>
      <c r="G564" s="47">
        <v>17202302</v>
      </c>
      <c r="H564" s="47">
        <v>1334304</v>
      </c>
      <c r="I564" s="47">
        <v>1334304</v>
      </c>
      <c r="J564" s="47">
        <v>0</v>
      </c>
      <c r="K564" s="47">
        <v>0</v>
      </c>
      <c r="L564" s="47">
        <v>104.99299999999999</v>
      </c>
      <c r="M564" s="47">
        <v>15.05</v>
      </c>
      <c r="N564" s="47">
        <v>14049.7</v>
      </c>
      <c r="O564" s="47">
        <v>8</v>
      </c>
      <c r="P564" s="2">
        <f t="shared" si="9"/>
        <v>396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2014</v>
      </c>
      <c r="D565" s="47">
        <v>12</v>
      </c>
      <c r="E565" s="47">
        <v>8</v>
      </c>
      <c r="F565" s="47">
        <v>17201906</v>
      </c>
      <c r="G565" s="47">
        <v>17201906</v>
      </c>
      <c r="H565" s="47">
        <v>1334252</v>
      </c>
      <c r="I565" s="47">
        <v>1334252</v>
      </c>
      <c r="J565" s="47">
        <v>0</v>
      </c>
      <c r="K565" s="47">
        <v>0</v>
      </c>
      <c r="L565" s="47">
        <v>106.0775</v>
      </c>
      <c r="M565" s="47">
        <v>12.07</v>
      </c>
      <c r="N565" s="47">
        <v>14059.72</v>
      </c>
      <c r="O565" s="47">
        <v>8</v>
      </c>
      <c r="P565" s="2">
        <f t="shared" si="9"/>
        <v>186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2014</v>
      </c>
      <c r="D566" s="47">
        <v>12</v>
      </c>
      <c r="E566" s="47">
        <v>8</v>
      </c>
      <c r="F566" s="47">
        <v>17201720</v>
      </c>
      <c r="G566" s="47">
        <v>17201720</v>
      </c>
      <c r="H566" s="47">
        <v>1334228</v>
      </c>
      <c r="I566" s="47">
        <v>1334228</v>
      </c>
      <c r="J566" s="47">
        <v>0</v>
      </c>
      <c r="K566" s="47">
        <v>0</v>
      </c>
      <c r="L566" s="47">
        <v>106.1456</v>
      </c>
      <c r="M566" s="47">
        <v>9.01</v>
      </c>
      <c r="N566" s="47">
        <v>14185.44</v>
      </c>
      <c r="O566" s="47">
        <v>8</v>
      </c>
      <c r="P566" s="2">
        <f t="shared" si="9"/>
        <v>79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2014</v>
      </c>
      <c r="D567" s="47">
        <v>12</v>
      </c>
      <c r="E567" s="47">
        <v>8</v>
      </c>
      <c r="F567" s="47">
        <v>17201641</v>
      </c>
      <c r="G567" s="47">
        <v>17201641</v>
      </c>
      <c r="H567" s="47">
        <v>1334218</v>
      </c>
      <c r="I567" s="47">
        <v>1334218</v>
      </c>
      <c r="J567" s="47">
        <v>0</v>
      </c>
      <c r="K567" s="47">
        <v>0</v>
      </c>
      <c r="L567" s="47">
        <v>106.2029</v>
      </c>
      <c r="M567" s="47">
        <v>9.6199999999999992</v>
      </c>
      <c r="N567" s="47">
        <v>14177.82</v>
      </c>
      <c r="O567" s="47">
        <v>8</v>
      </c>
      <c r="P567" s="2">
        <f t="shared" si="9"/>
        <v>70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2014</v>
      </c>
      <c r="D568" s="47">
        <v>12</v>
      </c>
      <c r="E568" s="47">
        <v>8</v>
      </c>
      <c r="F568" s="47">
        <v>17201571</v>
      </c>
      <c r="G568" s="47">
        <v>17201571</v>
      </c>
      <c r="H568" s="47">
        <v>1334209</v>
      </c>
      <c r="I568" s="47">
        <v>1334209</v>
      </c>
      <c r="J568" s="47">
        <v>0</v>
      </c>
      <c r="K568" s="47">
        <v>0</v>
      </c>
      <c r="L568" s="47">
        <v>106.1129</v>
      </c>
      <c r="M568" s="47">
        <v>10.62</v>
      </c>
      <c r="N568" s="47">
        <v>14102.42</v>
      </c>
      <c r="O568" s="47">
        <v>8</v>
      </c>
      <c r="P568" s="2">
        <f t="shared" si="9"/>
        <v>71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2014</v>
      </c>
      <c r="D569" s="47">
        <v>12</v>
      </c>
      <c r="E569" s="47">
        <v>8</v>
      </c>
      <c r="F569" s="47">
        <v>17201500</v>
      </c>
      <c r="G569" s="47">
        <v>17201500</v>
      </c>
      <c r="H569" s="47">
        <v>1334200</v>
      </c>
      <c r="I569" s="47">
        <v>1334200</v>
      </c>
      <c r="J569" s="47">
        <v>0</v>
      </c>
      <c r="K569" s="47">
        <v>0</v>
      </c>
      <c r="L569" s="47">
        <v>106.17059999999999</v>
      </c>
      <c r="M569" s="47">
        <v>12.72</v>
      </c>
      <c r="N569" s="47">
        <v>14045.86</v>
      </c>
      <c r="O569" s="47">
        <v>8</v>
      </c>
      <c r="P569" s="2">
        <f t="shared" si="9"/>
        <v>93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2014</v>
      </c>
      <c r="D570" s="47">
        <v>12</v>
      </c>
      <c r="E570" s="47">
        <v>7</v>
      </c>
      <c r="F570" s="47">
        <v>17201407</v>
      </c>
      <c r="G570" s="47">
        <v>17201407</v>
      </c>
      <c r="H570" s="47">
        <v>1334188</v>
      </c>
      <c r="I570" s="47">
        <v>1334188</v>
      </c>
      <c r="J570" s="47">
        <v>0</v>
      </c>
      <c r="K570" s="47">
        <v>0</v>
      </c>
      <c r="L570" s="47">
        <v>106.01349999999999</v>
      </c>
      <c r="M570" s="47">
        <v>14.17</v>
      </c>
      <c r="N570" s="47">
        <v>13977.81</v>
      </c>
      <c r="O570" s="47">
        <v>8</v>
      </c>
      <c r="P570" s="2">
        <f t="shared" si="9"/>
        <v>146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2014</v>
      </c>
      <c r="D571" s="47">
        <v>12</v>
      </c>
      <c r="E571" s="47">
        <v>7</v>
      </c>
      <c r="F571" s="47">
        <v>17201261</v>
      </c>
      <c r="G571" s="47">
        <v>17201261</v>
      </c>
      <c r="H571" s="47">
        <v>1334169</v>
      </c>
      <c r="I571" s="47">
        <v>1334169</v>
      </c>
      <c r="J571" s="47">
        <v>0</v>
      </c>
      <c r="K571" s="47">
        <v>0</v>
      </c>
      <c r="L571" s="47">
        <v>105.88849999999999</v>
      </c>
      <c r="M571" s="47">
        <v>14.38</v>
      </c>
      <c r="N571" s="47">
        <v>13969.94</v>
      </c>
      <c r="O571" s="47">
        <v>8</v>
      </c>
      <c r="P571" s="2">
        <f t="shared" si="9"/>
        <v>162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2014</v>
      </c>
      <c r="D572" s="47">
        <v>12</v>
      </c>
      <c r="E572" s="47">
        <v>7</v>
      </c>
      <c r="F572" s="47">
        <v>17201099</v>
      </c>
      <c r="G572" s="47">
        <v>17201099</v>
      </c>
      <c r="H572" s="47">
        <v>1334148</v>
      </c>
      <c r="I572" s="47">
        <v>1334148</v>
      </c>
      <c r="J572" s="47">
        <v>0</v>
      </c>
      <c r="K572" s="47">
        <v>0</v>
      </c>
      <c r="L572" s="47">
        <v>105.7059</v>
      </c>
      <c r="M572" s="47">
        <v>14.93</v>
      </c>
      <c r="N572" s="47">
        <v>13879.78</v>
      </c>
      <c r="O572" s="47">
        <v>8</v>
      </c>
      <c r="P572" s="2">
        <f t="shared" si="9"/>
        <v>145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2014</v>
      </c>
      <c r="D573" s="47">
        <v>12</v>
      </c>
      <c r="E573" s="47">
        <v>7</v>
      </c>
      <c r="F573" s="47">
        <v>17200954</v>
      </c>
      <c r="G573" s="47">
        <v>17200954</v>
      </c>
      <c r="H573" s="47">
        <v>1334129</v>
      </c>
      <c r="I573" s="47">
        <v>1334129</v>
      </c>
      <c r="J573" s="47">
        <v>0</v>
      </c>
      <c r="K573" s="47">
        <v>0</v>
      </c>
      <c r="L573" s="47">
        <v>105.4271</v>
      </c>
      <c r="M573" s="47">
        <v>15.3</v>
      </c>
      <c r="N573" s="47">
        <v>13856.2</v>
      </c>
      <c r="O573" s="47">
        <v>8</v>
      </c>
      <c r="P573" s="2">
        <f t="shared" si="9"/>
        <v>145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2014</v>
      </c>
      <c r="D574" s="47">
        <v>12</v>
      </c>
      <c r="E574" s="47">
        <v>7</v>
      </c>
      <c r="F574" s="47">
        <v>17200809</v>
      </c>
      <c r="G574" s="47">
        <v>17200809</v>
      </c>
      <c r="H574" s="47">
        <v>1334110</v>
      </c>
      <c r="I574" s="47">
        <v>1334110</v>
      </c>
      <c r="J574" s="47">
        <v>0</v>
      </c>
      <c r="K574" s="47">
        <v>0</v>
      </c>
      <c r="L574" s="47">
        <v>105.29600000000001</v>
      </c>
      <c r="M574" s="47">
        <v>16.440000000000001</v>
      </c>
      <c r="N574" s="47">
        <v>13709.46</v>
      </c>
      <c r="O574" s="47">
        <v>8</v>
      </c>
      <c r="P574" s="2">
        <f t="shared" si="9"/>
        <v>160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2014</v>
      </c>
      <c r="D575" s="47">
        <v>12</v>
      </c>
      <c r="E575" s="47">
        <v>7</v>
      </c>
      <c r="F575" s="47">
        <v>17200649</v>
      </c>
      <c r="G575" s="47">
        <v>17200649</v>
      </c>
      <c r="H575" s="47">
        <v>1334089</v>
      </c>
      <c r="I575" s="47">
        <v>1334089</v>
      </c>
      <c r="J575" s="47">
        <v>0</v>
      </c>
      <c r="K575" s="47">
        <v>0</v>
      </c>
      <c r="L575" s="47">
        <v>104.77630000000001</v>
      </c>
      <c r="M575" s="47">
        <v>18.16</v>
      </c>
      <c r="N575" s="47">
        <v>13627.16</v>
      </c>
      <c r="O575" s="47">
        <v>8</v>
      </c>
      <c r="P575" s="2">
        <f t="shared" si="9"/>
        <v>150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2014</v>
      </c>
      <c r="D576" s="47">
        <v>12</v>
      </c>
      <c r="E576" s="47">
        <v>7</v>
      </c>
      <c r="F576" s="47">
        <v>17200499</v>
      </c>
      <c r="G576" s="47">
        <v>17200499</v>
      </c>
      <c r="H576" s="47">
        <v>1334069</v>
      </c>
      <c r="I576" s="47">
        <v>1334069</v>
      </c>
      <c r="J576" s="47">
        <v>0</v>
      </c>
      <c r="K576" s="47">
        <v>0</v>
      </c>
      <c r="L576" s="47">
        <v>104.8172</v>
      </c>
      <c r="M576" s="47">
        <v>20.65</v>
      </c>
      <c r="N576" s="47">
        <v>13512.49</v>
      </c>
      <c r="O576" s="47">
        <v>8</v>
      </c>
      <c r="P576" s="2">
        <f t="shared" si="9"/>
        <v>141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2014</v>
      </c>
      <c r="D577" s="47">
        <v>12</v>
      </c>
      <c r="E577" s="47">
        <v>7</v>
      </c>
      <c r="F577" s="47">
        <v>17200358</v>
      </c>
      <c r="G577" s="47">
        <v>17200358</v>
      </c>
      <c r="H577" s="47">
        <v>1334050</v>
      </c>
      <c r="I577" s="47">
        <v>1334050</v>
      </c>
      <c r="J577" s="47">
        <v>0</v>
      </c>
      <c r="K577" s="47">
        <v>0</v>
      </c>
      <c r="L577" s="47">
        <v>105.0359</v>
      </c>
      <c r="M577" s="47">
        <v>22.23</v>
      </c>
      <c r="N577" s="47">
        <v>13430.53</v>
      </c>
      <c r="O577" s="47">
        <v>8</v>
      </c>
      <c r="P577" s="2">
        <f t="shared" si="9"/>
        <v>141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2014</v>
      </c>
      <c r="D578" s="47">
        <v>12</v>
      </c>
      <c r="E578" s="47">
        <v>7</v>
      </c>
      <c r="F578" s="47">
        <v>17200217</v>
      </c>
      <c r="G578" s="47">
        <v>17200217</v>
      </c>
      <c r="H578" s="47">
        <v>1334031</v>
      </c>
      <c r="I578" s="47">
        <v>1334031</v>
      </c>
      <c r="J578" s="47">
        <v>0</v>
      </c>
      <c r="K578" s="47">
        <v>0</v>
      </c>
      <c r="L578" s="47">
        <v>104.9366</v>
      </c>
      <c r="M578" s="47">
        <v>22.49</v>
      </c>
      <c r="N578" s="47">
        <v>13395.45</v>
      </c>
      <c r="O578" s="47">
        <v>8</v>
      </c>
      <c r="P578" s="2">
        <f t="shared" si="9"/>
        <v>163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2014</v>
      </c>
      <c r="D579" s="47">
        <v>12</v>
      </c>
      <c r="E579" s="47">
        <v>7</v>
      </c>
      <c r="F579" s="47">
        <v>17200054</v>
      </c>
      <c r="G579" s="47">
        <v>17200054</v>
      </c>
      <c r="H579" s="47">
        <v>1334009</v>
      </c>
      <c r="I579" s="47">
        <v>1334009</v>
      </c>
      <c r="J579" s="47">
        <v>0</v>
      </c>
      <c r="K579" s="47">
        <v>0</v>
      </c>
      <c r="L579" s="47">
        <v>103.7898</v>
      </c>
      <c r="M579" s="47">
        <v>21.85</v>
      </c>
      <c r="N579" s="47">
        <v>13334.13</v>
      </c>
      <c r="O579" s="47">
        <v>8</v>
      </c>
      <c r="P579" s="2">
        <f t="shared" si="9"/>
        <v>381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2014</v>
      </c>
      <c r="D580" s="47">
        <v>12</v>
      </c>
      <c r="E580" s="47">
        <v>7</v>
      </c>
      <c r="F580" s="47">
        <v>17199673</v>
      </c>
      <c r="G580" s="47">
        <v>17199673</v>
      </c>
      <c r="H580" s="47">
        <v>1333957</v>
      </c>
      <c r="I580" s="47">
        <v>1333957</v>
      </c>
      <c r="J580" s="47">
        <v>0</v>
      </c>
      <c r="K580" s="47">
        <v>0</v>
      </c>
      <c r="L580" s="47">
        <v>102.56659999999999</v>
      </c>
      <c r="M580" s="47">
        <v>21.84</v>
      </c>
      <c r="N580" s="47">
        <v>13275.03</v>
      </c>
      <c r="O580" s="47">
        <v>8</v>
      </c>
      <c r="P580" s="2">
        <f t="shared" si="9"/>
        <v>341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2014</v>
      </c>
      <c r="D581" s="47">
        <v>12</v>
      </c>
      <c r="E581" s="47">
        <v>7</v>
      </c>
      <c r="F581" s="47">
        <v>17199332</v>
      </c>
      <c r="G581" s="47">
        <v>17199332</v>
      </c>
      <c r="H581" s="47">
        <v>1333910</v>
      </c>
      <c r="I581" s="47">
        <v>1333910</v>
      </c>
      <c r="J581" s="47">
        <v>0</v>
      </c>
      <c r="K581" s="47">
        <v>0</v>
      </c>
      <c r="L581" s="47">
        <v>103.2199</v>
      </c>
      <c r="M581" s="47">
        <v>22.02</v>
      </c>
      <c r="N581" s="47">
        <v>13262.65</v>
      </c>
      <c r="O581" s="47">
        <v>8</v>
      </c>
      <c r="P581" s="2">
        <f t="shared" si="9"/>
        <v>182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2014</v>
      </c>
      <c r="D582" s="47">
        <v>12</v>
      </c>
      <c r="E582" s="47">
        <v>7</v>
      </c>
      <c r="F582" s="47">
        <v>17199150</v>
      </c>
      <c r="G582" s="47">
        <v>17199150</v>
      </c>
      <c r="H582" s="47">
        <v>1333885</v>
      </c>
      <c r="I582" s="47">
        <v>1333885</v>
      </c>
      <c r="J582" s="47">
        <v>0</v>
      </c>
      <c r="K582" s="47">
        <v>0</v>
      </c>
      <c r="L582" s="47">
        <v>103.2328</v>
      </c>
      <c r="M582" s="47">
        <v>20.59</v>
      </c>
      <c r="N582" s="47">
        <v>13328.19</v>
      </c>
      <c r="O582" s="47">
        <v>8</v>
      </c>
      <c r="P582" s="2">
        <f t="shared" si="9"/>
        <v>330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2014</v>
      </c>
      <c r="D583" s="47">
        <v>12</v>
      </c>
      <c r="E583" s="47">
        <v>7</v>
      </c>
      <c r="F583" s="47">
        <v>17198820</v>
      </c>
      <c r="G583" s="47">
        <v>17198820</v>
      </c>
      <c r="H583" s="47">
        <v>1333840</v>
      </c>
      <c r="I583" s="47">
        <v>1333840</v>
      </c>
      <c r="J583" s="47">
        <v>0</v>
      </c>
      <c r="K583" s="47">
        <v>0</v>
      </c>
      <c r="L583" s="47">
        <v>103.2855</v>
      </c>
      <c r="M583" s="47">
        <v>19.5</v>
      </c>
      <c r="N583" s="47">
        <v>13430.1</v>
      </c>
      <c r="O583" s="47">
        <v>8</v>
      </c>
      <c r="P583" s="2">
        <f t="shared" si="9"/>
        <v>331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2014</v>
      </c>
      <c r="D584" s="47">
        <v>12</v>
      </c>
      <c r="E584" s="47">
        <v>7</v>
      </c>
      <c r="F584" s="47">
        <v>17198489</v>
      </c>
      <c r="G584" s="47">
        <v>17198489</v>
      </c>
      <c r="H584" s="47">
        <v>1333795</v>
      </c>
      <c r="I584" s="47">
        <v>1333795</v>
      </c>
      <c r="J584" s="47">
        <v>0</v>
      </c>
      <c r="K584" s="47">
        <v>0</v>
      </c>
      <c r="L584" s="47">
        <v>104.7868</v>
      </c>
      <c r="M584" s="47">
        <v>17.489999999999998</v>
      </c>
      <c r="N584" s="47">
        <v>13763.93</v>
      </c>
      <c r="O584" s="47">
        <v>8</v>
      </c>
      <c r="P584" s="2">
        <f t="shared" si="9"/>
        <v>332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17198157</v>
      </c>
      <c r="G585" s="47">
        <v>17198157</v>
      </c>
      <c r="H585" s="47">
        <v>1333751</v>
      </c>
      <c r="I585" s="47">
        <v>1333751</v>
      </c>
      <c r="J585" s="47">
        <v>0</v>
      </c>
      <c r="K585" s="47">
        <v>0</v>
      </c>
      <c r="L585" s="47">
        <v>105.1523</v>
      </c>
      <c r="M585" s="47">
        <v>15.38</v>
      </c>
      <c r="N585" s="47">
        <v>13863.72</v>
      </c>
      <c r="O585" s="47">
        <v>8</v>
      </c>
      <c r="P585" s="2">
        <f t="shared" si="9"/>
        <v>319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17197838</v>
      </c>
      <c r="G586" s="47">
        <v>17197838</v>
      </c>
      <c r="H586" s="47">
        <v>1333709</v>
      </c>
      <c r="I586" s="47">
        <v>1333709</v>
      </c>
      <c r="J586" s="47">
        <v>0</v>
      </c>
      <c r="K586" s="47">
        <v>0</v>
      </c>
      <c r="L586" s="47">
        <v>104.7804</v>
      </c>
      <c r="M586" s="47">
        <v>15.5</v>
      </c>
      <c r="N586" s="47">
        <v>13831.74</v>
      </c>
      <c r="O586" s="47">
        <v>8</v>
      </c>
      <c r="P586" s="2">
        <f t="shared" si="9"/>
        <v>319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17197519</v>
      </c>
      <c r="G587" s="47">
        <v>17197519</v>
      </c>
      <c r="H587" s="47">
        <v>1333667</v>
      </c>
      <c r="I587" s="47">
        <v>1333667</v>
      </c>
      <c r="J587" s="47">
        <v>0</v>
      </c>
      <c r="K587" s="47">
        <v>0</v>
      </c>
      <c r="L587" s="47">
        <v>102.8139</v>
      </c>
      <c r="M587" s="47">
        <v>17.149999999999999</v>
      </c>
      <c r="N587" s="47">
        <v>13669.2</v>
      </c>
      <c r="O587" s="47">
        <v>8</v>
      </c>
      <c r="P587" s="2">
        <f t="shared" si="9"/>
        <v>517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17197002</v>
      </c>
      <c r="G588" s="47">
        <v>17197002</v>
      </c>
      <c r="H588" s="47">
        <v>1333597</v>
      </c>
      <c r="I588" s="47">
        <v>1333597</v>
      </c>
      <c r="J588" s="47">
        <v>0</v>
      </c>
      <c r="K588" s="47">
        <v>0</v>
      </c>
      <c r="L588" s="47">
        <v>102.3301</v>
      </c>
      <c r="M588" s="47">
        <v>17.66</v>
      </c>
      <c r="N588" s="47">
        <v>13433.97</v>
      </c>
      <c r="O588" s="47">
        <v>8</v>
      </c>
      <c r="P588" s="2">
        <f t="shared" si="9"/>
        <v>675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17196327</v>
      </c>
      <c r="G589" s="47">
        <v>17196327</v>
      </c>
      <c r="H589" s="47">
        <v>1333505</v>
      </c>
      <c r="I589" s="47">
        <v>1333505</v>
      </c>
      <c r="J589" s="47">
        <v>0</v>
      </c>
      <c r="K589" s="47">
        <v>0</v>
      </c>
      <c r="L589" s="47">
        <v>102.40009999999999</v>
      </c>
      <c r="M589" s="47">
        <v>17.5</v>
      </c>
      <c r="N589" s="47">
        <v>13842.7</v>
      </c>
      <c r="O589" s="47">
        <v>8</v>
      </c>
      <c r="P589" s="2">
        <f t="shared" si="9"/>
        <v>632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17195695</v>
      </c>
      <c r="G590" s="47">
        <v>17195695</v>
      </c>
      <c r="H590" s="47">
        <v>1333419</v>
      </c>
      <c r="I590" s="47">
        <v>1333419</v>
      </c>
      <c r="J590" s="47">
        <v>0</v>
      </c>
      <c r="K590" s="47">
        <v>0</v>
      </c>
      <c r="L590" s="47">
        <v>103.0395</v>
      </c>
      <c r="M590" s="47">
        <v>17.350000000000001</v>
      </c>
      <c r="N590" s="47">
        <v>13776.26</v>
      </c>
      <c r="O590" s="47">
        <v>8</v>
      </c>
      <c r="P590" s="2">
        <f t="shared" si="9"/>
        <v>407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17195288</v>
      </c>
      <c r="G591" s="47">
        <v>17195288</v>
      </c>
      <c r="H591" s="47">
        <v>1333364</v>
      </c>
      <c r="I591" s="47">
        <v>1333364</v>
      </c>
      <c r="J591" s="47">
        <v>0</v>
      </c>
      <c r="K591" s="47">
        <v>0</v>
      </c>
      <c r="L591" s="47">
        <v>102.14490000000001</v>
      </c>
      <c r="M591" s="47">
        <v>18.100000000000001</v>
      </c>
      <c r="N591" s="47">
        <v>13288.21</v>
      </c>
      <c r="O591" s="47">
        <v>8</v>
      </c>
      <c r="P591" s="2">
        <f t="shared" si="9"/>
        <v>695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17194593</v>
      </c>
      <c r="G592" s="47">
        <v>17194593</v>
      </c>
      <c r="H592" s="47">
        <v>1333269</v>
      </c>
      <c r="I592" s="47">
        <v>1333269</v>
      </c>
      <c r="J592" s="47">
        <v>0</v>
      </c>
      <c r="K592" s="47">
        <v>0</v>
      </c>
      <c r="L592" s="47">
        <v>102.54940000000001</v>
      </c>
      <c r="M592" s="47">
        <v>17.79</v>
      </c>
      <c r="N592" s="47">
        <v>13639.21</v>
      </c>
      <c r="O592" s="47">
        <v>8</v>
      </c>
      <c r="P592" s="2">
        <f t="shared" si="9"/>
        <v>655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17193938</v>
      </c>
      <c r="G593" s="47">
        <v>17193938</v>
      </c>
      <c r="H593" s="47">
        <v>1333180</v>
      </c>
      <c r="I593" s="47">
        <v>1333180</v>
      </c>
      <c r="J593" s="47">
        <v>0</v>
      </c>
      <c r="K593" s="47">
        <v>0</v>
      </c>
      <c r="L593" s="47">
        <v>102.18470000000001</v>
      </c>
      <c r="M593" s="47">
        <v>17.57</v>
      </c>
      <c r="N593" s="47">
        <v>13567.55</v>
      </c>
      <c r="O593" s="47">
        <v>8</v>
      </c>
      <c r="P593" s="2">
        <f t="shared" si="9"/>
        <v>623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17193315</v>
      </c>
      <c r="G594" s="47">
        <v>17193315</v>
      </c>
      <c r="H594" s="47">
        <v>1333095</v>
      </c>
      <c r="I594" s="47">
        <v>1333095</v>
      </c>
      <c r="J594" s="47">
        <v>0</v>
      </c>
      <c r="K594" s="47">
        <v>0</v>
      </c>
      <c r="L594" s="47">
        <v>102.89409999999999</v>
      </c>
      <c r="M594" s="47">
        <v>17.440000000000001</v>
      </c>
      <c r="N594" s="47">
        <v>13616.19</v>
      </c>
      <c r="O594" s="47">
        <v>8</v>
      </c>
      <c r="P594" s="2">
        <f t="shared" si="9"/>
        <v>466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17192849</v>
      </c>
      <c r="G595" s="47">
        <v>17192849</v>
      </c>
      <c r="H595" s="47">
        <v>1333032</v>
      </c>
      <c r="I595" s="47">
        <v>1333032</v>
      </c>
      <c r="J595" s="47">
        <v>0</v>
      </c>
      <c r="K595" s="47">
        <v>0</v>
      </c>
      <c r="L595" s="47">
        <v>101.9238</v>
      </c>
      <c r="M595" s="47">
        <v>17.75</v>
      </c>
      <c r="N595" s="47">
        <v>13499.92</v>
      </c>
      <c r="O595" s="47">
        <v>8</v>
      </c>
      <c r="P595" s="2">
        <f t="shared" si="9"/>
        <v>636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17192213</v>
      </c>
      <c r="G596" s="47">
        <v>17192213</v>
      </c>
      <c r="H596" s="47">
        <v>1332945</v>
      </c>
      <c r="I596" s="47">
        <v>1332945</v>
      </c>
      <c r="J596" s="47">
        <v>0</v>
      </c>
      <c r="K596" s="47">
        <v>0</v>
      </c>
      <c r="L596" s="47">
        <v>101.6211</v>
      </c>
      <c r="M596" s="47">
        <v>18.18</v>
      </c>
      <c r="N596" s="47">
        <v>13182.78</v>
      </c>
      <c r="O596" s="47">
        <v>8</v>
      </c>
      <c r="P596" s="2">
        <f t="shared" si="9"/>
        <v>706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17191507</v>
      </c>
      <c r="G597" s="47">
        <v>17191507</v>
      </c>
      <c r="H597" s="47">
        <v>1332848</v>
      </c>
      <c r="I597" s="47">
        <v>1332848</v>
      </c>
      <c r="J597" s="47">
        <v>0</v>
      </c>
      <c r="K597" s="47">
        <v>0</v>
      </c>
      <c r="L597" s="47">
        <v>103.3026</v>
      </c>
      <c r="M597" s="47">
        <v>17.73</v>
      </c>
      <c r="N597" s="47">
        <v>13714.59</v>
      </c>
      <c r="O597" s="47">
        <v>8</v>
      </c>
      <c r="P597" s="2">
        <f t="shared" si="9"/>
        <v>378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17191129</v>
      </c>
      <c r="G598" s="47">
        <v>17191129</v>
      </c>
      <c r="H598" s="47">
        <v>1332797</v>
      </c>
      <c r="I598" s="47">
        <v>1332797</v>
      </c>
      <c r="J598" s="47">
        <v>0</v>
      </c>
      <c r="K598" s="47">
        <v>0</v>
      </c>
      <c r="L598" s="47">
        <v>101.9315</v>
      </c>
      <c r="M598" s="47">
        <v>18.66</v>
      </c>
      <c r="N598" s="47">
        <v>13537.85</v>
      </c>
      <c r="O598" s="47">
        <v>8</v>
      </c>
      <c r="P598" s="2">
        <f t="shared" si="9"/>
        <v>670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17190459</v>
      </c>
      <c r="G599" s="47">
        <v>17190459</v>
      </c>
      <c r="H599" s="47">
        <v>1332705</v>
      </c>
      <c r="I599" s="47">
        <v>1332705</v>
      </c>
      <c r="J599" s="47">
        <v>0</v>
      </c>
      <c r="K599" s="47">
        <v>0</v>
      </c>
      <c r="L599" s="47">
        <v>100.9196</v>
      </c>
      <c r="M599" s="47">
        <v>19.190000000000001</v>
      </c>
      <c r="N599" s="47">
        <v>13108.4</v>
      </c>
      <c r="O599" s="47">
        <v>8</v>
      </c>
      <c r="P599" s="2">
        <f t="shared" si="9"/>
        <v>691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17189768</v>
      </c>
      <c r="G600" s="47">
        <v>17189768</v>
      </c>
      <c r="H600" s="47">
        <v>1332609</v>
      </c>
      <c r="I600" s="47">
        <v>1332609</v>
      </c>
      <c r="J600" s="47">
        <v>0</v>
      </c>
      <c r="K600" s="47">
        <v>0</v>
      </c>
      <c r="L600" s="47">
        <v>100.5194</v>
      </c>
      <c r="M600" s="47">
        <v>20.27</v>
      </c>
      <c r="N600" s="47">
        <v>12951.82</v>
      </c>
      <c r="O600" s="47">
        <v>8</v>
      </c>
      <c r="P600" s="2">
        <f t="shared" si="9"/>
        <v>685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17189083</v>
      </c>
      <c r="G601" s="47">
        <v>17189083</v>
      </c>
      <c r="H601" s="47">
        <v>1332513</v>
      </c>
      <c r="I601" s="47">
        <v>1332513</v>
      </c>
      <c r="J601" s="47">
        <v>0</v>
      </c>
      <c r="K601" s="47">
        <v>0</v>
      </c>
      <c r="L601" s="47">
        <v>100.7445</v>
      </c>
      <c r="M601" s="47">
        <v>20.93</v>
      </c>
      <c r="N601" s="47">
        <v>13275.75</v>
      </c>
      <c r="O601" s="47">
        <v>8</v>
      </c>
      <c r="P601" s="2">
        <f t="shared" si="9"/>
        <v>579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17188504</v>
      </c>
      <c r="G602" s="47">
        <v>17188504</v>
      </c>
      <c r="H602" s="47">
        <v>1332432</v>
      </c>
      <c r="I602" s="47">
        <v>1332432</v>
      </c>
      <c r="J602" s="47">
        <v>0</v>
      </c>
      <c r="K602" s="47">
        <v>0</v>
      </c>
      <c r="L602" s="47">
        <v>101.5022</v>
      </c>
      <c r="M602" s="47">
        <v>21.27</v>
      </c>
      <c r="N602" s="47">
        <v>13284.21</v>
      </c>
      <c r="O602" s="47">
        <v>8</v>
      </c>
      <c r="P602" s="2">
        <f t="shared" si="9"/>
        <v>546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17187958</v>
      </c>
      <c r="G603" s="47">
        <v>17187958</v>
      </c>
      <c r="H603" s="47">
        <v>1332356</v>
      </c>
      <c r="I603" s="47">
        <v>1332356</v>
      </c>
      <c r="J603" s="47">
        <v>0</v>
      </c>
      <c r="K603" s="47">
        <v>0</v>
      </c>
      <c r="L603" s="47">
        <v>100.4308</v>
      </c>
      <c r="M603" s="47">
        <v>21.44</v>
      </c>
      <c r="N603" s="47">
        <v>13285.22</v>
      </c>
      <c r="O603" s="47">
        <v>8</v>
      </c>
      <c r="P603" s="2">
        <f t="shared" si="9"/>
        <v>611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17187347</v>
      </c>
      <c r="G604" s="47">
        <v>17187347</v>
      </c>
      <c r="H604" s="47">
        <v>1332270</v>
      </c>
      <c r="I604" s="47">
        <v>1332270</v>
      </c>
      <c r="J604" s="47">
        <v>0</v>
      </c>
      <c r="K604" s="47">
        <v>0</v>
      </c>
      <c r="L604" s="47">
        <v>99.8</v>
      </c>
      <c r="M604" s="47">
        <v>21.73</v>
      </c>
      <c r="N604" s="47">
        <v>12821.04</v>
      </c>
      <c r="O604" s="47">
        <v>8</v>
      </c>
      <c r="P604" s="2">
        <f t="shared" si="9"/>
        <v>677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17186670</v>
      </c>
      <c r="G605" s="47">
        <v>17186670</v>
      </c>
      <c r="H605" s="47">
        <v>1332174</v>
      </c>
      <c r="I605" s="47">
        <v>1332174</v>
      </c>
      <c r="J605" s="47">
        <v>0</v>
      </c>
      <c r="K605" s="47">
        <v>0</v>
      </c>
      <c r="L605" s="47">
        <v>101.1563</v>
      </c>
      <c r="M605" s="47">
        <v>22.26</v>
      </c>
      <c r="N605" s="47">
        <v>13070.93</v>
      </c>
      <c r="O605" s="47">
        <v>8</v>
      </c>
      <c r="P605" s="2">
        <f t="shared" si="9"/>
        <v>342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17186328</v>
      </c>
      <c r="G606" s="47">
        <v>17186328</v>
      </c>
      <c r="H606" s="47">
        <v>1332126</v>
      </c>
      <c r="I606" s="47">
        <v>1332126</v>
      </c>
      <c r="J606" s="47">
        <v>0</v>
      </c>
      <c r="K606" s="47">
        <v>0</v>
      </c>
      <c r="L606" s="47">
        <v>98.960899999999995</v>
      </c>
      <c r="M606" s="47">
        <v>20.77</v>
      </c>
      <c r="N606" s="47">
        <v>13069.69</v>
      </c>
      <c r="O606" s="47">
        <v>8</v>
      </c>
      <c r="P606" s="2">
        <f t="shared" si="9"/>
        <v>618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17185710</v>
      </c>
      <c r="G607" s="47">
        <v>17185710</v>
      </c>
      <c r="H607" s="47">
        <v>1332038</v>
      </c>
      <c r="I607" s="47">
        <v>1332038</v>
      </c>
      <c r="J607" s="47">
        <v>0</v>
      </c>
      <c r="K607" s="47">
        <v>0</v>
      </c>
      <c r="L607" s="47">
        <v>99.906599999999997</v>
      </c>
      <c r="M607" s="47">
        <v>19.61</v>
      </c>
      <c r="N607" s="47">
        <v>13025.82</v>
      </c>
      <c r="O607" s="47">
        <v>8</v>
      </c>
      <c r="P607" s="2">
        <f t="shared" si="9"/>
        <v>654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17185056</v>
      </c>
      <c r="G608" s="47">
        <v>17185056</v>
      </c>
      <c r="H608" s="47">
        <v>1331946</v>
      </c>
      <c r="I608" s="47">
        <v>1331946</v>
      </c>
      <c r="J608" s="47">
        <v>0</v>
      </c>
      <c r="K608" s="47">
        <v>0</v>
      </c>
      <c r="L608" s="47">
        <v>100.77079999999999</v>
      </c>
      <c r="M608" s="47">
        <v>18.12</v>
      </c>
      <c r="N608" s="47">
        <v>13166.49</v>
      </c>
      <c r="O608" s="47">
        <v>8</v>
      </c>
      <c r="P608" s="2">
        <f t="shared" si="9"/>
        <v>671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17184385</v>
      </c>
      <c r="G609" s="47">
        <v>17184385</v>
      </c>
      <c r="H609" s="47">
        <v>1331853</v>
      </c>
      <c r="I609" s="47">
        <v>1331853</v>
      </c>
      <c r="J609" s="47">
        <v>0</v>
      </c>
      <c r="K609" s="47">
        <v>0</v>
      </c>
      <c r="L609" s="47">
        <v>101.34829999999999</v>
      </c>
      <c r="M609" s="47">
        <v>16.77</v>
      </c>
      <c r="N609" s="47">
        <v>13642.86</v>
      </c>
      <c r="O609" s="47">
        <v>8</v>
      </c>
      <c r="P609" s="2">
        <f t="shared" si="9"/>
        <v>621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17183764</v>
      </c>
      <c r="G610" s="47">
        <v>17183764</v>
      </c>
      <c r="H610" s="47">
        <v>1331768</v>
      </c>
      <c r="I610" s="47">
        <v>1331768</v>
      </c>
      <c r="J610" s="47">
        <v>0</v>
      </c>
      <c r="K610" s="47">
        <v>0</v>
      </c>
      <c r="L610" s="47">
        <v>103.0498</v>
      </c>
      <c r="M610" s="47">
        <v>16.239999999999998</v>
      </c>
      <c r="N610" s="47">
        <v>13794.91</v>
      </c>
      <c r="O610" s="47">
        <v>8</v>
      </c>
      <c r="P610" s="2">
        <f t="shared" si="9"/>
        <v>438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17183326</v>
      </c>
      <c r="G611" s="47">
        <v>17183326</v>
      </c>
      <c r="H611" s="47">
        <v>1331709</v>
      </c>
      <c r="I611" s="47">
        <v>1331709</v>
      </c>
      <c r="J611" s="47">
        <v>0</v>
      </c>
      <c r="K611" s="47">
        <v>0</v>
      </c>
      <c r="L611" s="47">
        <v>101.1592</v>
      </c>
      <c r="M611" s="47">
        <v>17.38</v>
      </c>
      <c r="N611" s="47">
        <v>13262.61</v>
      </c>
      <c r="O611" s="47">
        <v>8</v>
      </c>
      <c r="P611" s="2">
        <f t="shared" si="9"/>
        <v>719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17182607</v>
      </c>
      <c r="G612" s="47">
        <v>17182607</v>
      </c>
      <c r="H612" s="47">
        <v>1331610</v>
      </c>
      <c r="I612" s="47">
        <v>1331610</v>
      </c>
      <c r="J612" s="47">
        <v>0</v>
      </c>
      <c r="K612" s="47">
        <v>0</v>
      </c>
      <c r="L612" s="47">
        <v>102.4661</v>
      </c>
      <c r="M612" s="47">
        <v>17.3</v>
      </c>
      <c r="N612" s="47">
        <v>13370.32</v>
      </c>
      <c r="O612" s="47">
        <v>8</v>
      </c>
      <c r="P612" s="2">
        <f t="shared" si="9"/>
        <v>699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17181908</v>
      </c>
      <c r="G613" s="47">
        <v>17181908</v>
      </c>
      <c r="H613" s="47">
        <v>1331515</v>
      </c>
      <c r="I613" s="47">
        <v>1331515</v>
      </c>
      <c r="J613" s="47">
        <v>0</v>
      </c>
      <c r="K613" s="47">
        <v>0</v>
      </c>
      <c r="L613" s="47">
        <v>102.836</v>
      </c>
      <c r="M613" s="47">
        <v>17.02</v>
      </c>
      <c r="N613" s="47">
        <v>13752.36</v>
      </c>
      <c r="O613" s="47">
        <v>8</v>
      </c>
      <c r="P613" s="2">
        <f t="shared" si="9"/>
        <v>658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17181250</v>
      </c>
      <c r="G614" s="47">
        <v>17181250</v>
      </c>
      <c r="H614" s="47">
        <v>1331426</v>
      </c>
      <c r="I614" s="47">
        <v>1331426</v>
      </c>
      <c r="J614" s="47">
        <v>0</v>
      </c>
      <c r="K614" s="47">
        <v>0</v>
      </c>
      <c r="L614" s="47">
        <v>104.1627</v>
      </c>
      <c r="M614" s="47">
        <v>16.649999999999999</v>
      </c>
      <c r="N614" s="47">
        <v>13782.38</v>
      </c>
      <c r="O614" s="47">
        <v>8</v>
      </c>
      <c r="P614" s="2">
        <f t="shared" si="9"/>
        <v>443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17180807</v>
      </c>
      <c r="G615" s="47">
        <v>17180807</v>
      </c>
      <c r="H615" s="47">
        <v>1331367</v>
      </c>
      <c r="I615" s="47">
        <v>1331367</v>
      </c>
      <c r="J615" s="47">
        <v>0</v>
      </c>
      <c r="K615" s="47">
        <v>0</v>
      </c>
      <c r="L615" s="47">
        <v>102.0103</v>
      </c>
      <c r="M615" s="47">
        <v>17.579999999999998</v>
      </c>
      <c r="N615" s="47">
        <v>13288.08</v>
      </c>
      <c r="O615" s="47">
        <v>8</v>
      </c>
      <c r="P615" s="2">
        <f t="shared" si="9"/>
        <v>695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17180112</v>
      </c>
      <c r="G616" s="47">
        <v>17180112</v>
      </c>
      <c r="H616" s="47">
        <v>1331272</v>
      </c>
      <c r="I616" s="47">
        <v>1331272</v>
      </c>
      <c r="J616" s="47">
        <v>0</v>
      </c>
      <c r="K616" s="47">
        <v>0</v>
      </c>
      <c r="L616" s="47">
        <v>102.3334</v>
      </c>
      <c r="M616" s="47">
        <v>17.71</v>
      </c>
      <c r="N616" s="47">
        <v>13482.97</v>
      </c>
      <c r="O616" s="47">
        <v>8</v>
      </c>
      <c r="P616" s="2">
        <f t="shared" si="9"/>
        <v>690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17179422</v>
      </c>
      <c r="G617" s="47">
        <v>17179422</v>
      </c>
      <c r="H617" s="47">
        <v>1331178</v>
      </c>
      <c r="I617" s="47">
        <v>1331178</v>
      </c>
      <c r="J617" s="47">
        <v>0</v>
      </c>
      <c r="K617" s="47">
        <v>0</v>
      </c>
      <c r="L617" s="47">
        <v>102.6207</v>
      </c>
      <c r="M617" s="47">
        <v>17.670000000000002</v>
      </c>
      <c r="N617" s="47">
        <v>13646.21</v>
      </c>
      <c r="O617" s="47">
        <v>8</v>
      </c>
      <c r="P617" s="2">
        <f t="shared" si="9"/>
        <v>633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17178789</v>
      </c>
      <c r="G618" s="47">
        <v>17178789</v>
      </c>
      <c r="H618" s="47">
        <v>1331092</v>
      </c>
      <c r="I618" s="47">
        <v>1331092</v>
      </c>
      <c r="J618" s="47">
        <v>0</v>
      </c>
      <c r="K618" s="47">
        <v>0</v>
      </c>
      <c r="L618" s="47">
        <v>103.6579</v>
      </c>
      <c r="M618" s="47">
        <v>17.559999999999999</v>
      </c>
      <c r="N618" s="47">
        <v>13674.61</v>
      </c>
      <c r="O618" s="47">
        <v>8</v>
      </c>
      <c r="P618" s="2">
        <f t="shared" si="9"/>
        <v>447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17178342</v>
      </c>
      <c r="G619" s="47">
        <v>17178342</v>
      </c>
      <c r="H619" s="47">
        <v>1331032</v>
      </c>
      <c r="I619" s="47">
        <v>1331032</v>
      </c>
      <c r="J619" s="47">
        <v>0</v>
      </c>
      <c r="K619" s="47">
        <v>0</v>
      </c>
      <c r="L619" s="47">
        <v>102.6151</v>
      </c>
      <c r="M619" s="47">
        <v>18.25</v>
      </c>
      <c r="N619" s="47">
        <v>13582.83</v>
      </c>
      <c r="O619" s="47">
        <v>8</v>
      </c>
      <c r="P619" s="2">
        <f t="shared" si="9"/>
        <v>624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17177718</v>
      </c>
      <c r="G620" s="47">
        <v>17177718</v>
      </c>
      <c r="H620" s="47">
        <v>1330947</v>
      </c>
      <c r="I620" s="47">
        <v>1330947</v>
      </c>
      <c r="J620" s="47">
        <v>0</v>
      </c>
      <c r="K620" s="47">
        <v>0</v>
      </c>
      <c r="L620" s="47">
        <v>101.443</v>
      </c>
      <c r="M620" s="47">
        <v>18.57</v>
      </c>
      <c r="N620" s="47">
        <v>13182.37</v>
      </c>
      <c r="O620" s="47">
        <v>8</v>
      </c>
      <c r="P620" s="2">
        <f t="shared" si="9"/>
        <v>696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17177022</v>
      </c>
      <c r="G621" s="47">
        <v>17177022</v>
      </c>
      <c r="H621" s="47">
        <v>1330851</v>
      </c>
      <c r="I621" s="47">
        <v>1330851</v>
      </c>
      <c r="J621" s="47">
        <v>0</v>
      </c>
      <c r="K621" s="47">
        <v>0</v>
      </c>
      <c r="L621" s="47">
        <v>103.3655</v>
      </c>
      <c r="M621" s="47">
        <v>18.32</v>
      </c>
      <c r="N621" s="47">
        <v>13632.94</v>
      </c>
      <c r="O621" s="47">
        <v>8</v>
      </c>
      <c r="P621" s="2">
        <f t="shared" si="9"/>
        <v>407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17176615</v>
      </c>
      <c r="G622" s="47">
        <v>17176615</v>
      </c>
      <c r="H622" s="47">
        <v>1330796</v>
      </c>
      <c r="I622" s="47">
        <v>1330796</v>
      </c>
      <c r="J622" s="47">
        <v>0</v>
      </c>
      <c r="K622" s="47">
        <v>0</v>
      </c>
      <c r="L622" s="47">
        <v>100.928</v>
      </c>
      <c r="M622" s="47">
        <v>19.100000000000001</v>
      </c>
      <c r="N622" s="47">
        <v>13042.18</v>
      </c>
      <c r="O622" s="47">
        <v>8</v>
      </c>
      <c r="P622" s="2">
        <f t="shared" si="9"/>
        <v>691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17175924</v>
      </c>
      <c r="G623" s="47">
        <v>17175924</v>
      </c>
      <c r="H623" s="47">
        <v>1330700</v>
      </c>
      <c r="I623" s="47">
        <v>1330700</v>
      </c>
      <c r="J623" s="47">
        <v>0</v>
      </c>
      <c r="K623" s="47">
        <v>0</v>
      </c>
      <c r="L623" s="47">
        <v>100.7535</v>
      </c>
      <c r="M623" s="47">
        <v>19.71</v>
      </c>
      <c r="N623" s="47">
        <v>12982.59</v>
      </c>
      <c r="O623" s="47">
        <v>8</v>
      </c>
      <c r="P623" s="2">
        <f t="shared" si="9"/>
        <v>682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17175242</v>
      </c>
      <c r="G624" s="47">
        <v>17175242</v>
      </c>
      <c r="H624" s="47">
        <v>1330605</v>
      </c>
      <c r="I624" s="47">
        <v>1330605</v>
      </c>
      <c r="J624" s="47">
        <v>0</v>
      </c>
      <c r="K624" s="47">
        <v>0</v>
      </c>
      <c r="L624" s="47">
        <v>101.19889999999999</v>
      </c>
      <c r="M624" s="47">
        <v>20.76</v>
      </c>
      <c r="N624" s="47">
        <v>13321.6</v>
      </c>
      <c r="O624" s="47">
        <v>8</v>
      </c>
      <c r="P624" s="2">
        <f t="shared" si="9"/>
        <v>632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17174610</v>
      </c>
      <c r="G625" s="47">
        <v>17174610</v>
      </c>
      <c r="H625" s="47">
        <v>1330517</v>
      </c>
      <c r="I625" s="47">
        <v>1330517</v>
      </c>
      <c r="J625" s="47">
        <v>0</v>
      </c>
      <c r="K625" s="47">
        <v>0</v>
      </c>
      <c r="L625" s="47">
        <v>100.78189999999999</v>
      </c>
      <c r="M625" s="47">
        <v>21.43</v>
      </c>
      <c r="N625" s="47">
        <v>13194.97</v>
      </c>
      <c r="O625" s="47">
        <v>8</v>
      </c>
      <c r="P625" s="2">
        <f t="shared" si="9"/>
        <v>620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17173990</v>
      </c>
      <c r="G626" s="47">
        <v>17173990</v>
      </c>
      <c r="H626" s="47">
        <v>1330430</v>
      </c>
      <c r="I626" s="47">
        <v>1330430</v>
      </c>
      <c r="J626" s="47">
        <v>0</v>
      </c>
      <c r="K626" s="47">
        <v>0</v>
      </c>
      <c r="L626" s="47">
        <v>101.1122</v>
      </c>
      <c r="M626" s="47">
        <v>21.77</v>
      </c>
      <c r="N626" s="47">
        <v>13189.71</v>
      </c>
      <c r="O626" s="47">
        <v>8</v>
      </c>
      <c r="P626" s="2">
        <f t="shared" ref="P626:P689" si="10">F626-F627</f>
        <v>464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17173526</v>
      </c>
      <c r="G627" s="47">
        <v>17173526</v>
      </c>
      <c r="H627" s="47">
        <v>1330365</v>
      </c>
      <c r="I627" s="47">
        <v>1330365</v>
      </c>
      <c r="J627" s="47">
        <v>0</v>
      </c>
      <c r="K627" s="47">
        <v>0</v>
      </c>
      <c r="L627" s="47">
        <v>100.01990000000001</v>
      </c>
      <c r="M627" s="47">
        <v>21.55</v>
      </c>
      <c r="N627" s="47">
        <v>12872.61</v>
      </c>
      <c r="O627" s="47">
        <v>8</v>
      </c>
      <c r="P627" s="2">
        <f t="shared" si="10"/>
        <v>672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17172854</v>
      </c>
      <c r="G628" s="47">
        <v>17172854</v>
      </c>
      <c r="H628" s="47">
        <v>1330270</v>
      </c>
      <c r="I628" s="47">
        <v>1330270</v>
      </c>
      <c r="J628" s="47">
        <v>0</v>
      </c>
      <c r="K628" s="47">
        <v>0</v>
      </c>
      <c r="L628" s="47">
        <v>99.1524</v>
      </c>
      <c r="M628" s="47">
        <v>21.7</v>
      </c>
      <c r="N628" s="47">
        <v>12998.71</v>
      </c>
      <c r="O628" s="47">
        <v>8</v>
      </c>
      <c r="P628" s="2">
        <f t="shared" si="10"/>
        <v>645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17172209</v>
      </c>
      <c r="G629" s="47">
        <v>17172209</v>
      </c>
      <c r="H629" s="47">
        <v>1330178</v>
      </c>
      <c r="I629" s="47">
        <v>1330178</v>
      </c>
      <c r="J629" s="47">
        <v>0</v>
      </c>
      <c r="K629" s="47">
        <v>0</v>
      </c>
      <c r="L629" s="47">
        <v>101.1593</v>
      </c>
      <c r="M629" s="47">
        <v>22.15</v>
      </c>
      <c r="N629" s="47">
        <v>13068.44</v>
      </c>
      <c r="O629" s="47">
        <v>8</v>
      </c>
      <c r="P629" s="2">
        <f t="shared" si="10"/>
        <v>343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17171866</v>
      </c>
      <c r="G630" s="47">
        <v>17171866</v>
      </c>
      <c r="H630" s="47">
        <v>1330130</v>
      </c>
      <c r="I630" s="47">
        <v>1330130</v>
      </c>
      <c r="J630" s="47">
        <v>0</v>
      </c>
      <c r="K630" s="47">
        <v>0</v>
      </c>
      <c r="L630" s="47">
        <v>99.049099999999996</v>
      </c>
      <c r="M630" s="47">
        <v>20.56</v>
      </c>
      <c r="N630" s="47">
        <v>13104.53</v>
      </c>
      <c r="O630" s="47">
        <v>8</v>
      </c>
      <c r="P630" s="2">
        <f t="shared" si="10"/>
        <v>646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17171220</v>
      </c>
      <c r="G631" s="47">
        <v>17171220</v>
      </c>
      <c r="H631" s="47">
        <v>1330038</v>
      </c>
      <c r="I631" s="47">
        <v>1330038</v>
      </c>
      <c r="J631" s="47">
        <v>0</v>
      </c>
      <c r="K631" s="47">
        <v>0</v>
      </c>
      <c r="L631" s="47">
        <v>99.305300000000003</v>
      </c>
      <c r="M631" s="47">
        <v>19.43</v>
      </c>
      <c r="N631" s="47">
        <v>13082.61</v>
      </c>
      <c r="O631" s="47">
        <v>8</v>
      </c>
      <c r="P631" s="2">
        <f t="shared" si="10"/>
        <v>680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17170540</v>
      </c>
      <c r="G632" s="47">
        <v>17170540</v>
      </c>
      <c r="H632" s="47">
        <v>1329942</v>
      </c>
      <c r="I632" s="47">
        <v>1329942</v>
      </c>
      <c r="J632" s="47">
        <v>0</v>
      </c>
      <c r="K632" s="47">
        <v>0</v>
      </c>
      <c r="L632" s="47">
        <v>100.7735</v>
      </c>
      <c r="M632" s="47">
        <v>17.989999999999998</v>
      </c>
      <c r="N632" s="47">
        <v>13227.17</v>
      </c>
      <c r="O632" s="47">
        <v>8</v>
      </c>
      <c r="P632" s="2">
        <f t="shared" si="10"/>
        <v>722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17169818</v>
      </c>
      <c r="G633" s="47">
        <v>17169818</v>
      </c>
      <c r="H633" s="47">
        <v>1329842</v>
      </c>
      <c r="I633" s="47">
        <v>1329842</v>
      </c>
      <c r="J633" s="47">
        <v>0</v>
      </c>
      <c r="K633" s="47">
        <v>0</v>
      </c>
      <c r="L633" s="47">
        <v>101.13639999999999</v>
      </c>
      <c r="M633" s="47">
        <v>16.54</v>
      </c>
      <c r="N633" s="47">
        <v>13660.11</v>
      </c>
      <c r="O633" s="47">
        <v>8</v>
      </c>
      <c r="P633" s="2">
        <f t="shared" si="10"/>
        <v>605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17169213</v>
      </c>
      <c r="G634" s="47">
        <v>17169213</v>
      </c>
      <c r="H634" s="47">
        <v>1329759</v>
      </c>
      <c r="I634" s="47">
        <v>1329759</v>
      </c>
      <c r="J634" s="47">
        <v>0</v>
      </c>
      <c r="K634" s="47">
        <v>0</v>
      </c>
      <c r="L634" s="47">
        <v>102.59910000000001</v>
      </c>
      <c r="M634" s="47">
        <v>16.21</v>
      </c>
      <c r="N634" s="47">
        <v>13684.42</v>
      </c>
      <c r="O634" s="47">
        <v>8</v>
      </c>
      <c r="P634" s="2">
        <f t="shared" si="10"/>
        <v>473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17168740</v>
      </c>
      <c r="G635" s="47">
        <v>17168740</v>
      </c>
      <c r="H635" s="47">
        <v>1329695</v>
      </c>
      <c r="I635" s="47">
        <v>1329695</v>
      </c>
      <c r="J635" s="47">
        <v>0</v>
      </c>
      <c r="K635" s="47">
        <v>0</v>
      </c>
      <c r="L635" s="47">
        <v>102.5758</v>
      </c>
      <c r="M635" s="47">
        <v>16.84</v>
      </c>
      <c r="N635" s="47">
        <v>13638.92</v>
      </c>
      <c r="O635" s="47">
        <v>8</v>
      </c>
      <c r="P635" s="2">
        <f t="shared" si="10"/>
        <v>605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17168135</v>
      </c>
      <c r="G636" s="47">
        <v>17168135</v>
      </c>
      <c r="H636" s="47">
        <v>1329613</v>
      </c>
      <c r="I636" s="47">
        <v>1329613</v>
      </c>
      <c r="J636" s="47">
        <v>0</v>
      </c>
      <c r="K636" s="47">
        <v>0</v>
      </c>
      <c r="L636" s="47">
        <v>102.56529999999999</v>
      </c>
      <c r="M636" s="47">
        <v>17.28</v>
      </c>
      <c r="N636" s="47">
        <v>13669.09</v>
      </c>
      <c r="O636" s="47">
        <v>8</v>
      </c>
      <c r="P636" s="2">
        <f t="shared" si="10"/>
        <v>671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17167464</v>
      </c>
      <c r="G637" s="47">
        <v>17167464</v>
      </c>
      <c r="H637" s="47">
        <v>1329522</v>
      </c>
      <c r="I637" s="47">
        <v>1329522</v>
      </c>
      <c r="J637" s="47">
        <v>0</v>
      </c>
      <c r="K637" s="47">
        <v>0</v>
      </c>
      <c r="L637" s="47">
        <v>102.5518</v>
      </c>
      <c r="M637" s="47">
        <v>17.23</v>
      </c>
      <c r="N637" s="47">
        <v>13650.73</v>
      </c>
      <c r="O637" s="47">
        <v>8</v>
      </c>
      <c r="P637" s="2">
        <f t="shared" si="10"/>
        <v>670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17166794</v>
      </c>
      <c r="G638" s="47">
        <v>17166794</v>
      </c>
      <c r="H638" s="47">
        <v>1329431</v>
      </c>
      <c r="I638" s="47">
        <v>1329431</v>
      </c>
      <c r="J638" s="47">
        <v>0</v>
      </c>
      <c r="K638" s="47">
        <v>0</v>
      </c>
      <c r="L638" s="47">
        <v>103.35599999999999</v>
      </c>
      <c r="M638" s="47">
        <v>16.739999999999998</v>
      </c>
      <c r="N638" s="47">
        <v>13858.83</v>
      </c>
      <c r="O638" s="47">
        <v>8</v>
      </c>
      <c r="P638" s="2">
        <f t="shared" si="10"/>
        <v>432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17166362</v>
      </c>
      <c r="G639" s="47">
        <v>17166362</v>
      </c>
      <c r="H639" s="47">
        <v>1329373</v>
      </c>
      <c r="I639" s="47">
        <v>1329373</v>
      </c>
      <c r="J639" s="47">
        <v>0</v>
      </c>
      <c r="K639" s="47">
        <v>0</v>
      </c>
      <c r="L639" s="47">
        <v>102.3279</v>
      </c>
      <c r="M639" s="47">
        <v>17.59</v>
      </c>
      <c r="N639" s="47">
        <v>13632.94</v>
      </c>
      <c r="O639" s="47">
        <v>8</v>
      </c>
      <c r="P639" s="2">
        <f t="shared" si="10"/>
        <v>683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17165679</v>
      </c>
      <c r="G640" s="47">
        <v>17165679</v>
      </c>
      <c r="H640" s="47">
        <v>1329280</v>
      </c>
      <c r="I640" s="47">
        <v>1329280</v>
      </c>
      <c r="J640" s="47">
        <v>0</v>
      </c>
      <c r="K640" s="47">
        <v>0</v>
      </c>
      <c r="L640" s="47">
        <v>102.3836</v>
      </c>
      <c r="M640" s="47">
        <v>17.600000000000001</v>
      </c>
      <c r="N640" s="47">
        <v>13617.39</v>
      </c>
      <c r="O640" s="47">
        <v>8</v>
      </c>
      <c r="P640" s="2">
        <f t="shared" si="10"/>
        <v>624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17165055</v>
      </c>
      <c r="G641" s="47">
        <v>17165055</v>
      </c>
      <c r="H641" s="47">
        <v>1329195</v>
      </c>
      <c r="I641" s="47">
        <v>1329195</v>
      </c>
      <c r="J641" s="47">
        <v>0</v>
      </c>
      <c r="K641" s="47">
        <v>0</v>
      </c>
      <c r="L641" s="47">
        <v>102.0432</v>
      </c>
      <c r="M641" s="47">
        <v>17.57</v>
      </c>
      <c r="N641" s="47">
        <v>13575.2</v>
      </c>
      <c r="O641" s="47">
        <v>8</v>
      </c>
      <c r="P641" s="2">
        <f t="shared" si="10"/>
        <v>637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17164418</v>
      </c>
      <c r="G642" s="47">
        <v>17164418</v>
      </c>
      <c r="H642" s="47">
        <v>1329108</v>
      </c>
      <c r="I642" s="47">
        <v>1329108</v>
      </c>
      <c r="J642" s="47">
        <v>0</v>
      </c>
      <c r="K642" s="47">
        <v>0</v>
      </c>
      <c r="L642" s="47">
        <v>102.53489999999999</v>
      </c>
      <c r="M642" s="47">
        <v>17.75</v>
      </c>
      <c r="N642" s="47">
        <v>13657.17</v>
      </c>
      <c r="O642" s="47">
        <v>8</v>
      </c>
      <c r="P642" s="2">
        <f t="shared" si="10"/>
        <v>545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17163873</v>
      </c>
      <c r="G643" s="47">
        <v>17163873</v>
      </c>
      <c r="H643" s="47">
        <v>1329034</v>
      </c>
      <c r="I643" s="47">
        <v>1329034</v>
      </c>
      <c r="J643" s="47">
        <v>0</v>
      </c>
      <c r="K643" s="47">
        <v>0</v>
      </c>
      <c r="L643" s="47">
        <v>101.88890000000001</v>
      </c>
      <c r="M643" s="47">
        <v>18.309999999999999</v>
      </c>
      <c r="N643" s="47">
        <v>13492.18</v>
      </c>
      <c r="O643" s="47">
        <v>8</v>
      </c>
      <c r="P643" s="2">
        <f t="shared" si="10"/>
        <v>663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17163210</v>
      </c>
      <c r="G644" s="47">
        <v>17163210</v>
      </c>
      <c r="H644" s="47">
        <v>1328943</v>
      </c>
      <c r="I644" s="47">
        <v>1328943</v>
      </c>
      <c r="J644" s="47">
        <v>0</v>
      </c>
      <c r="K644" s="47">
        <v>0</v>
      </c>
      <c r="L644" s="47">
        <v>101.42529999999999</v>
      </c>
      <c r="M644" s="47">
        <v>18.55</v>
      </c>
      <c r="N644" s="47">
        <v>13169.35</v>
      </c>
      <c r="O644" s="47">
        <v>8</v>
      </c>
      <c r="P644" s="2">
        <f t="shared" si="10"/>
        <v>682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17162528</v>
      </c>
      <c r="G645" s="47">
        <v>17162528</v>
      </c>
      <c r="H645" s="47">
        <v>1328849</v>
      </c>
      <c r="I645" s="47">
        <v>1328849</v>
      </c>
      <c r="J645" s="47">
        <v>0</v>
      </c>
      <c r="K645" s="47">
        <v>0</v>
      </c>
      <c r="L645" s="47">
        <v>103.20529999999999</v>
      </c>
      <c r="M645" s="47">
        <v>18.239999999999998</v>
      </c>
      <c r="N645" s="47">
        <v>13555</v>
      </c>
      <c r="O645" s="47">
        <v>8</v>
      </c>
      <c r="P645" s="2">
        <f t="shared" si="10"/>
        <v>385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17162143</v>
      </c>
      <c r="G646" s="47">
        <v>17162143</v>
      </c>
      <c r="H646" s="47">
        <v>1328797</v>
      </c>
      <c r="I646" s="47">
        <v>1328797</v>
      </c>
      <c r="J646" s="47">
        <v>0</v>
      </c>
      <c r="K646" s="47">
        <v>0</v>
      </c>
      <c r="L646" s="47">
        <v>101.03789999999999</v>
      </c>
      <c r="M646" s="47">
        <v>19.09</v>
      </c>
      <c r="N646" s="47">
        <v>13371.37</v>
      </c>
      <c r="O646" s="47">
        <v>8</v>
      </c>
      <c r="P646" s="2">
        <f t="shared" si="10"/>
        <v>663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17161480</v>
      </c>
      <c r="G647" s="47">
        <v>17161480</v>
      </c>
      <c r="H647" s="47">
        <v>1328705</v>
      </c>
      <c r="I647" s="47">
        <v>1328705</v>
      </c>
      <c r="J647" s="47">
        <v>0</v>
      </c>
      <c r="K647" s="47">
        <v>0</v>
      </c>
      <c r="L647" s="47">
        <v>100.84529999999999</v>
      </c>
      <c r="M647" s="47">
        <v>19.75</v>
      </c>
      <c r="N647" s="47">
        <v>13339.7</v>
      </c>
      <c r="O647" s="47">
        <v>8</v>
      </c>
      <c r="P647" s="2">
        <f t="shared" si="10"/>
        <v>696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17160784</v>
      </c>
      <c r="G648" s="47">
        <v>17160784</v>
      </c>
      <c r="H648" s="47">
        <v>1328608</v>
      </c>
      <c r="I648" s="47">
        <v>1328608</v>
      </c>
      <c r="J648" s="47">
        <v>0</v>
      </c>
      <c r="K648" s="47">
        <v>0</v>
      </c>
      <c r="L648" s="47">
        <v>100.4966</v>
      </c>
      <c r="M648" s="47">
        <v>20.66</v>
      </c>
      <c r="N648" s="47">
        <v>13128.4</v>
      </c>
      <c r="O648" s="47">
        <v>8</v>
      </c>
      <c r="P648" s="2">
        <f t="shared" si="10"/>
        <v>663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17160121</v>
      </c>
      <c r="G649" s="47">
        <v>17160121</v>
      </c>
      <c r="H649" s="47">
        <v>1328515</v>
      </c>
      <c r="I649" s="47">
        <v>1328515</v>
      </c>
      <c r="J649" s="47">
        <v>0</v>
      </c>
      <c r="K649" s="47">
        <v>0</v>
      </c>
      <c r="L649" s="47">
        <v>100.14579999999999</v>
      </c>
      <c r="M649" s="47">
        <v>21.17</v>
      </c>
      <c r="N649" s="47">
        <v>13240.92</v>
      </c>
      <c r="O649" s="47">
        <v>8</v>
      </c>
      <c r="P649" s="2">
        <f t="shared" si="10"/>
        <v>660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17159461</v>
      </c>
      <c r="G650" s="47">
        <v>17159461</v>
      </c>
      <c r="H650" s="47">
        <v>1328422</v>
      </c>
      <c r="I650" s="47">
        <v>1328422</v>
      </c>
      <c r="J650" s="47">
        <v>0</v>
      </c>
      <c r="K650" s="47">
        <v>0</v>
      </c>
      <c r="L650" s="47">
        <v>102.0699</v>
      </c>
      <c r="M650" s="47">
        <v>21.6</v>
      </c>
      <c r="N650" s="47">
        <v>13328.58</v>
      </c>
      <c r="O650" s="47">
        <v>8</v>
      </c>
      <c r="P650" s="2">
        <f t="shared" si="10"/>
        <v>476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17158985</v>
      </c>
      <c r="G651" s="47">
        <v>17158985</v>
      </c>
      <c r="H651" s="47">
        <v>1328356</v>
      </c>
      <c r="I651" s="47">
        <v>1328356</v>
      </c>
      <c r="J651" s="47">
        <v>0</v>
      </c>
      <c r="K651" s="47">
        <v>0</v>
      </c>
      <c r="L651" s="47">
        <v>100.4984</v>
      </c>
      <c r="M651" s="47">
        <v>21.52</v>
      </c>
      <c r="N651" s="47">
        <v>13015.02</v>
      </c>
      <c r="O651" s="47">
        <v>8</v>
      </c>
      <c r="P651" s="2">
        <f t="shared" si="10"/>
        <v>661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17158324</v>
      </c>
      <c r="G652" s="47">
        <v>17158324</v>
      </c>
      <c r="H652" s="47">
        <v>1328263</v>
      </c>
      <c r="I652" s="47">
        <v>1328263</v>
      </c>
      <c r="J652" s="47">
        <v>0</v>
      </c>
      <c r="K652" s="47">
        <v>0</v>
      </c>
      <c r="L652" s="47">
        <v>99.474999999999994</v>
      </c>
      <c r="M652" s="47">
        <v>21.57</v>
      </c>
      <c r="N652" s="47">
        <v>12944.41</v>
      </c>
      <c r="O652" s="47">
        <v>8</v>
      </c>
      <c r="P652" s="2">
        <f t="shared" si="10"/>
        <v>662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17157662</v>
      </c>
      <c r="G653" s="47">
        <v>17157662</v>
      </c>
      <c r="H653" s="47">
        <v>1328169</v>
      </c>
      <c r="I653" s="47">
        <v>1328169</v>
      </c>
      <c r="J653" s="47">
        <v>0</v>
      </c>
      <c r="K653" s="47">
        <v>0</v>
      </c>
      <c r="L653" s="47">
        <v>101.5782</v>
      </c>
      <c r="M653" s="47">
        <v>21.66</v>
      </c>
      <c r="N653" s="47">
        <v>13188.61</v>
      </c>
      <c r="O653" s="47">
        <v>8</v>
      </c>
      <c r="P653" s="2">
        <f t="shared" si="10"/>
        <v>387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17157275</v>
      </c>
      <c r="G654" s="47">
        <v>17157275</v>
      </c>
      <c r="H654" s="47">
        <v>1328115</v>
      </c>
      <c r="I654" s="47">
        <v>1328115</v>
      </c>
      <c r="J654" s="47">
        <v>0</v>
      </c>
      <c r="K654" s="47">
        <v>0</v>
      </c>
      <c r="L654" s="47">
        <v>99.400599999999997</v>
      </c>
      <c r="M654" s="47">
        <v>20.34</v>
      </c>
      <c r="N654" s="47">
        <v>12984.53</v>
      </c>
      <c r="O654" s="47">
        <v>8</v>
      </c>
      <c r="P654" s="2">
        <f t="shared" si="10"/>
        <v>692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17156583</v>
      </c>
      <c r="G655" s="47">
        <v>17156583</v>
      </c>
      <c r="H655" s="47">
        <v>1328017</v>
      </c>
      <c r="I655" s="47">
        <v>1328017</v>
      </c>
      <c r="J655" s="47">
        <v>0</v>
      </c>
      <c r="K655" s="47">
        <v>0</v>
      </c>
      <c r="L655" s="47">
        <v>101.09650000000001</v>
      </c>
      <c r="M655" s="47">
        <v>19.25</v>
      </c>
      <c r="N655" s="47">
        <v>13552.21</v>
      </c>
      <c r="O655" s="47">
        <v>8</v>
      </c>
      <c r="P655" s="2">
        <f t="shared" si="10"/>
        <v>649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17155934</v>
      </c>
      <c r="G656" s="47">
        <v>17155934</v>
      </c>
      <c r="H656" s="47">
        <v>1327927</v>
      </c>
      <c r="I656" s="47">
        <v>1327927</v>
      </c>
      <c r="J656" s="47">
        <v>0</v>
      </c>
      <c r="K656" s="47">
        <v>0</v>
      </c>
      <c r="L656" s="47">
        <v>101.5031</v>
      </c>
      <c r="M656" s="47">
        <v>17.809999999999999</v>
      </c>
      <c r="N656" s="47">
        <v>13336.45</v>
      </c>
      <c r="O656" s="47">
        <v>8</v>
      </c>
      <c r="P656" s="2">
        <f t="shared" si="10"/>
        <v>749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17155185</v>
      </c>
      <c r="G657" s="47">
        <v>17155185</v>
      </c>
      <c r="H657" s="47">
        <v>1327824</v>
      </c>
      <c r="I657" s="47">
        <v>1327824</v>
      </c>
      <c r="J657" s="47">
        <v>0</v>
      </c>
      <c r="K657" s="47">
        <v>0</v>
      </c>
      <c r="L657" s="47">
        <v>101.28879999999999</v>
      </c>
      <c r="M657" s="47">
        <v>16.73</v>
      </c>
      <c r="N657" s="47">
        <v>13628.93</v>
      </c>
      <c r="O657" s="47">
        <v>8</v>
      </c>
      <c r="P657" s="2">
        <f t="shared" si="10"/>
        <v>657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17154528</v>
      </c>
      <c r="G658" s="47">
        <v>17154528</v>
      </c>
      <c r="H658" s="47">
        <v>1327734</v>
      </c>
      <c r="I658" s="47">
        <v>1327734</v>
      </c>
      <c r="J658" s="47">
        <v>0</v>
      </c>
      <c r="K658" s="47">
        <v>0</v>
      </c>
      <c r="L658" s="47">
        <v>102.3061</v>
      </c>
      <c r="M658" s="47">
        <v>16.07</v>
      </c>
      <c r="N658" s="47">
        <v>13899.31</v>
      </c>
      <c r="O658" s="47">
        <v>8</v>
      </c>
      <c r="P658" s="2">
        <f t="shared" si="10"/>
        <v>472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17154056</v>
      </c>
      <c r="G659" s="47">
        <v>17154056</v>
      </c>
      <c r="H659" s="47">
        <v>1327670</v>
      </c>
      <c r="I659" s="47">
        <v>1327670</v>
      </c>
      <c r="J659" s="47">
        <v>0</v>
      </c>
      <c r="K659" s="47">
        <v>0</v>
      </c>
      <c r="L659" s="47">
        <v>101.2864</v>
      </c>
      <c r="M659" s="47">
        <v>17.03</v>
      </c>
      <c r="N659" s="47">
        <v>13698.68</v>
      </c>
      <c r="O659" s="47">
        <v>8</v>
      </c>
      <c r="P659" s="2">
        <f t="shared" si="10"/>
        <v>626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17153430</v>
      </c>
      <c r="G660" s="47">
        <v>17153430</v>
      </c>
      <c r="H660" s="47">
        <v>1327584</v>
      </c>
      <c r="I660" s="47">
        <v>1327584</v>
      </c>
      <c r="J660" s="47">
        <v>0</v>
      </c>
      <c r="K660" s="47">
        <v>0</v>
      </c>
      <c r="L660" s="47">
        <v>101.77889999999999</v>
      </c>
      <c r="M660" s="47">
        <v>17.14</v>
      </c>
      <c r="N660" s="47">
        <v>13687.5</v>
      </c>
      <c r="O660" s="47">
        <v>8</v>
      </c>
      <c r="P660" s="2">
        <f t="shared" si="10"/>
        <v>652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17152778</v>
      </c>
      <c r="G661" s="47">
        <v>17152778</v>
      </c>
      <c r="H661" s="47">
        <v>1327495</v>
      </c>
      <c r="I661" s="47">
        <v>1327495</v>
      </c>
      <c r="J661" s="47">
        <v>0</v>
      </c>
      <c r="K661" s="47">
        <v>0</v>
      </c>
      <c r="L661" s="47">
        <v>102.2345</v>
      </c>
      <c r="M661" s="47">
        <v>16.899999999999999</v>
      </c>
      <c r="N661" s="47">
        <v>13799.98</v>
      </c>
      <c r="O661" s="47">
        <v>8</v>
      </c>
      <c r="P661" s="2">
        <f t="shared" si="10"/>
        <v>632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17152146</v>
      </c>
      <c r="G662" s="47">
        <v>17152146</v>
      </c>
      <c r="H662" s="47">
        <v>1327409</v>
      </c>
      <c r="I662" s="47">
        <v>1327409</v>
      </c>
      <c r="J662" s="47">
        <v>0</v>
      </c>
      <c r="K662" s="47">
        <v>0</v>
      </c>
      <c r="L662" s="47">
        <v>102.8399</v>
      </c>
      <c r="M662" s="47">
        <v>16.93</v>
      </c>
      <c r="N662" s="47">
        <v>13865.48</v>
      </c>
      <c r="O662" s="47">
        <v>8</v>
      </c>
      <c r="P662" s="2">
        <f t="shared" si="10"/>
        <v>466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17151680</v>
      </c>
      <c r="G663" s="47">
        <v>17151680</v>
      </c>
      <c r="H663" s="47">
        <v>1327346</v>
      </c>
      <c r="I663" s="47">
        <v>1327346</v>
      </c>
      <c r="J663" s="47">
        <v>0</v>
      </c>
      <c r="K663" s="47">
        <v>0</v>
      </c>
      <c r="L663" s="47">
        <v>102.2615</v>
      </c>
      <c r="M663" s="47">
        <v>17.32</v>
      </c>
      <c r="N663" s="47">
        <v>13634.27</v>
      </c>
      <c r="O663" s="47">
        <v>8</v>
      </c>
      <c r="P663" s="2">
        <f t="shared" si="10"/>
        <v>603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17151077</v>
      </c>
      <c r="G664" s="47">
        <v>17151077</v>
      </c>
      <c r="H664" s="47">
        <v>1327264</v>
      </c>
      <c r="I664" s="47">
        <v>1327264</v>
      </c>
      <c r="J664" s="47">
        <v>0</v>
      </c>
      <c r="K664" s="47">
        <v>0</v>
      </c>
      <c r="L664" s="47">
        <v>101.79</v>
      </c>
      <c r="M664" s="47">
        <v>17.54</v>
      </c>
      <c r="N664" s="47">
        <v>13693.23</v>
      </c>
      <c r="O664" s="47">
        <v>8</v>
      </c>
      <c r="P664" s="2">
        <f t="shared" si="10"/>
        <v>649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17150428</v>
      </c>
      <c r="G665" s="47">
        <v>17150428</v>
      </c>
      <c r="H665" s="47">
        <v>1327175</v>
      </c>
      <c r="I665" s="47">
        <v>1327175</v>
      </c>
      <c r="J665" s="47">
        <v>0</v>
      </c>
      <c r="K665" s="47">
        <v>0</v>
      </c>
      <c r="L665" s="47">
        <v>102.7239</v>
      </c>
      <c r="M665" s="47">
        <v>17.38</v>
      </c>
      <c r="N665" s="47">
        <v>13701.4</v>
      </c>
      <c r="O665" s="47">
        <v>8</v>
      </c>
      <c r="P665" s="2">
        <f t="shared" si="10"/>
        <v>598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17149830</v>
      </c>
      <c r="G666" s="47">
        <v>17149830</v>
      </c>
      <c r="H666" s="47">
        <v>1327094</v>
      </c>
      <c r="I666" s="47">
        <v>1327094</v>
      </c>
      <c r="J666" s="47">
        <v>0</v>
      </c>
      <c r="K666" s="47">
        <v>0</v>
      </c>
      <c r="L666" s="47">
        <v>103.6298</v>
      </c>
      <c r="M666" s="47">
        <v>17.350000000000001</v>
      </c>
      <c r="N666" s="47">
        <v>13762.09</v>
      </c>
      <c r="O666" s="47">
        <v>8</v>
      </c>
      <c r="P666" s="2">
        <f t="shared" si="10"/>
        <v>477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17149353</v>
      </c>
      <c r="G667" s="47">
        <v>17149353</v>
      </c>
      <c r="H667" s="47">
        <v>1327030</v>
      </c>
      <c r="I667" s="47">
        <v>1327030</v>
      </c>
      <c r="J667" s="47">
        <v>0</v>
      </c>
      <c r="K667" s="47">
        <v>0</v>
      </c>
      <c r="L667" s="47">
        <v>102.08540000000001</v>
      </c>
      <c r="M667" s="47">
        <v>18.34</v>
      </c>
      <c r="N667" s="47">
        <v>13564.81</v>
      </c>
      <c r="O667" s="47">
        <v>8</v>
      </c>
      <c r="P667" s="2">
        <f t="shared" si="10"/>
        <v>679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17148674</v>
      </c>
      <c r="G668" s="47">
        <v>17148674</v>
      </c>
      <c r="H668" s="47">
        <v>1326937</v>
      </c>
      <c r="I668" s="47">
        <v>1326937</v>
      </c>
      <c r="J668" s="47">
        <v>0</v>
      </c>
      <c r="K668" s="47">
        <v>0</v>
      </c>
      <c r="L668" s="47">
        <v>101.7076</v>
      </c>
      <c r="M668" s="47">
        <v>18.510000000000002</v>
      </c>
      <c r="N668" s="47">
        <v>13541.41</v>
      </c>
      <c r="O668" s="47">
        <v>8</v>
      </c>
      <c r="P668" s="2">
        <f t="shared" si="10"/>
        <v>705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17147969</v>
      </c>
      <c r="G669" s="47">
        <v>17147969</v>
      </c>
      <c r="H669" s="47">
        <v>1326840</v>
      </c>
      <c r="I669" s="47">
        <v>1326840</v>
      </c>
      <c r="J669" s="47">
        <v>0</v>
      </c>
      <c r="K669" s="47">
        <v>0</v>
      </c>
      <c r="L669" s="47">
        <v>104.0859</v>
      </c>
      <c r="M669" s="47">
        <v>18.04</v>
      </c>
      <c r="N669" s="47">
        <v>13678.88</v>
      </c>
      <c r="O669" s="47">
        <v>8</v>
      </c>
      <c r="P669" s="2">
        <f t="shared" si="10"/>
        <v>411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17147558</v>
      </c>
      <c r="G670" s="47">
        <v>17147558</v>
      </c>
      <c r="H670" s="47">
        <v>1326785</v>
      </c>
      <c r="I670" s="47">
        <v>1326785</v>
      </c>
      <c r="J670" s="47">
        <v>0</v>
      </c>
      <c r="K670" s="47">
        <v>0</v>
      </c>
      <c r="L670" s="47">
        <v>101.66459999999999</v>
      </c>
      <c r="M670" s="47">
        <v>18.989999999999998</v>
      </c>
      <c r="N670" s="47">
        <v>13548.47</v>
      </c>
      <c r="O670" s="47">
        <v>8</v>
      </c>
      <c r="P670" s="2">
        <f t="shared" si="10"/>
        <v>682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17146876</v>
      </c>
      <c r="G671" s="47">
        <v>17146876</v>
      </c>
      <c r="H671" s="47">
        <v>1326691</v>
      </c>
      <c r="I671" s="47">
        <v>1326691</v>
      </c>
      <c r="J671" s="47">
        <v>0</v>
      </c>
      <c r="K671" s="47">
        <v>0</v>
      </c>
      <c r="L671" s="47">
        <v>101.50790000000001</v>
      </c>
      <c r="M671" s="47">
        <v>19.579999999999998</v>
      </c>
      <c r="N671" s="47">
        <v>13260.87</v>
      </c>
      <c r="O671" s="47">
        <v>8</v>
      </c>
      <c r="P671" s="2">
        <f t="shared" si="10"/>
        <v>694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17146182</v>
      </c>
      <c r="G672" s="47">
        <v>17146182</v>
      </c>
      <c r="H672" s="47">
        <v>1326595</v>
      </c>
      <c r="I672" s="47">
        <v>1326595</v>
      </c>
      <c r="J672" s="47">
        <v>0</v>
      </c>
      <c r="K672" s="47">
        <v>0</v>
      </c>
      <c r="L672" s="47">
        <v>100.80540000000001</v>
      </c>
      <c r="M672" s="47">
        <v>20.59</v>
      </c>
      <c r="N672" s="47">
        <v>13268.73</v>
      </c>
      <c r="O672" s="47">
        <v>8</v>
      </c>
      <c r="P672" s="2">
        <f t="shared" si="10"/>
        <v>687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17145495</v>
      </c>
      <c r="G673" s="47">
        <v>17145495</v>
      </c>
      <c r="H673" s="47">
        <v>1326499</v>
      </c>
      <c r="I673" s="47">
        <v>1326499</v>
      </c>
      <c r="J673" s="47">
        <v>0</v>
      </c>
      <c r="K673" s="47">
        <v>0</v>
      </c>
      <c r="L673" s="47">
        <v>101.8854</v>
      </c>
      <c r="M673" s="47">
        <v>21.25</v>
      </c>
      <c r="N673" s="47">
        <v>13366.07</v>
      </c>
      <c r="O673" s="47">
        <v>8</v>
      </c>
      <c r="P673" s="2">
        <f t="shared" si="10"/>
        <v>606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17144889</v>
      </c>
      <c r="G674" s="47">
        <v>17144889</v>
      </c>
      <c r="H674" s="47">
        <v>1326415</v>
      </c>
      <c r="I674" s="47">
        <v>1326415</v>
      </c>
      <c r="J674" s="47">
        <v>0</v>
      </c>
      <c r="K674" s="47">
        <v>0</v>
      </c>
      <c r="L674" s="47">
        <v>102.02</v>
      </c>
      <c r="M674" s="47">
        <v>21.73</v>
      </c>
      <c r="N674" s="47">
        <v>13268.86</v>
      </c>
      <c r="O674" s="47">
        <v>8</v>
      </c>
      <c r="P674" s="2">
        <f t="shared" si="10"/>
        <v>505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17144384</v>
      </c>
      <c r="G675" s="47">
        <v>17144384</v>
      </c>
      <c r="H675" s="47">
        <v>1326345</v>
      </c>
      <c r="I675" s="47">
        <v>1326345</v>
      </c>
      <c r="J675" s="47">
        <v>0</v>
      </c>
      <c r="K675" s="47">
        <v>0</v>
      </c>
      <c r="L675" s="47">
        <v>101.4255</v>
      </c>
      <c r="M675" s="47">
        <v>21.85</v>
      </c>
      <c r="N675" s="47">
        <v>13092.87</v>
      </c>
      <c r="O675" s="47">
        <v>8</v>
      </c>
      <c r="P675" s="2">
        <f t="shared" si="10"/>
        <v>616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17143768</v>
      </c>
      <c r="G676" s="47">
        <v>17143768</v>
      </c>
      <c r="H676" s="47">
        <v>1326259</v>
      </c>
      <c r="I676" s="47">
        <v>1326259</v>
      </c>
      <c r="J676" s="47">
        <v>0</v>
      </c>
      <c r="K676" s="47">
        <v>0</v>
      </c>
      <c r="L676" s="47">
        <v>100.2607</v>
      </c>
      <c r="M676" s="47">
        <v>21.62</v>
      </c>
      <c r="N676" s="47">
        <v>13020.65</v>
      </c>
      <c r="O676" s="47">
        <v>8</v>
      </c>
      <c r="P676" s="2">
        <f t="shared" si="10"/>
        <v>645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17143123</v>
      </c>
      <c r="G677" s="47">
        <v>17143123</v>
      </c>
      <c r="H677" s="47">
        <v>1326168</v>
      </c>
      <c r="I677" s="47">
        <v>1326168</v>
      </c>
      <c r="J677" s="47">
        <v>0</v>
      </c>
      <c r="K677" s="47">
        <v>0</v>
      </c>
      <c r="L677" s="47">
        <v>101.67610000000001</v>
      </c>
      <c r="M677" s="47">
        <v>21.67</v>
      </c>
      <c r="N677" s="47">
        <v>13159.11</v>
      </c>
      <c r="O677" s="47">
        <v>8</v>
      </c>
      <c r="P677" s="2">
        <f t="shared" si="10"/>
        <v>295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17142828</v>
      </c>
      <c r="G678" s="47">
        <v>17142828</v>
      </c>
      <c r="H678" s="47">
        <v>1326127</v>
      </c>
      <c r="I678" s="47">
        <v>1326127</v>
      </c>
      <c r="J678" s="47">
        <v>0</v>
      </c>
      <c r="K678" s="47">
        <v>0</v>
      </c>
      <c r="L678" s="47">
        <v>100.739</v>
      </c>
      <c r="M678" s="47">
        <v>19.420000000000002</v>
      </c>
      <c r="N678" s="47">
        <v>13256.65</v>
      </c>
      <c r="O678" s="47">
        <v>8</v>
      </c>
      <c r="P678" s="2">
        <f t="shared" si="10"/>
        <v>624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17142204</v>
      </c>
      <c r="G679" s="47">
        <v>17142204</v>
      </c>
      <c r="H679" s="47">
        <v>1326040</v>
      </c>
      <c r="I679" s="47">
        <v>1326040</v>
      </c>
      <c r="J679" s="47">
        <v>0</v>
      </c>
      <c r="K679" s="47">
        <v>0</v>
      </c>
      <c r="L679" s="47">
        <v>102.52370000000001</v>
      </c>
      <c r="M679" s="47">
        <v>18.05</v>
      </c>
      <c r="N679" s="47">
        <v>13593.96</v>
      </c>
      <c r="O679" s="47">
        <v>8</v>
      </c>
      <c r="P679" s="2">
        <f t="shared" si="10"/>
        <v>639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17141565</v>
      </c>
      <c r="G680" s="47">
        <v>17141565</v>
      </c>
      <c r="H680" s="47">
        <v>1325953</v>
      </c>
      <c r="I680" s="47">
        <v>1325953</v>
      </c>
      <c r="J680" s="47">
        <v>0</v>
      </c>
      <c r="K680" s="47">
        <v>0</v>
      </c>
      <c r="L680" s="47">
        <v>100.6998</v>
      </c>
      <c r="M680" s="47">
        <v>17.34</v>
      </c>
      <c r="N680" s="47">
        <v>13434.73</v>
      </c>
      <c r="O680" s="47">
        <v>8</v>
      </c>
      <c r="P680" s="2">
        <f t="shared" si="10"/>
        <v>673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17140892</v>
      </c>
      <c r="G681" s="47">
        <v>17140892</v>
      </c>
      <c r="H681" s="47">
        <v>1325860</v>
      </c>
      <c r="I681" s="47">
        <v>1325860</v>
      </c>
      <c r="J681" s="47">
        <v>0</v>
      </c>
      <c r="K681" s="47">
        <v>0</v>
      </c>
      <c r="L681" s="47">
        <v>99.954899999999995</v>
      </c>
      <c r="M681" s="47">
        <v>16.79</v>
      </c>
      <c r="N681" s="47">
        <v>13321.04</v>
      </c>
      <c r="O681" s="47">
        <v>8</v>
      </c>
      <c r="P681" s="2">
        <f t="shared" si="10"/>
        <v>597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17140295</v>
      </c>
      <c r="G682" s="47">
        <v>17140295</v>
      </c>
      <c r="H682" s="47">
        <v>1325777</v>
      </c>
      <c r="I682" s="47">
        <v>1325777</v>
      </c>
      <c r="J682" s="47">
        <v>0</v>
      </c>
      <c r="K682" s="47">
        <v>0</v>
      </c>
      <c r="L682" s="47">
        <v>101.4871</v>
      </c>
      <c r="M682" s="47">
        <v>16.05</v>
      </c>
      <c r="N682" s="47">
        <v>13506.82</v>
      </c>
      <c r="O682" s="47">
        <v>8</v>
      </c>
      <c r="P682" s="2">
        <f t="shared" si="10"/>
        <v>461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17139834</v>
      </c>
      <c r="G683" s="47">
        <v>17139834</v>
      </c>
      <c r="H683" s="47">
        <v>1325714</v>
      </c>
      <c r="I683" s="47">
        <v>1325714</v>
      </c>
      <c r="J683" s="47">
        <v>0</v>
      </c>
      <c r="K683" s="47">
        <v>0</v>
      </c>
      <c r="L683" s="47">
        <v>100.833</v>
      </c>
      <c r="M683" s="47">
        <v>16.829999999999998</v>
      </c>
      <c r="N683" s="47">
        <v>13476.81</v>
      </c>
      <c r="O683" s="47">
        <v>8</v>
      </c>
      <c r="P683" s="2">
        <f t="shared" si="10"/>
        <v>609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17139225</v>
      </c>
      <c r="G684" s="47">
        <v>17139225</v>
      </c>
      <c r="H684" s="47">
        <v>1325630</v>
      </c>
      <c r="I684" s="47">
        <v>1325630</v>
      </c>
      <c r="J684" s="47">
        <v>0</v>
      </c>
      <c r="K684" s="47">
        <v>0</v>
      </c>
      <c r="L684" s="47">
        <v>101.15989999999999</v>
      </c>
      <c r="M684" s="47">
        <v>17</v>
      </c>
      <c r="N684" s="47">
        <v>13505.97</v>
      </c>
      <c r="O684" s="47">
        <v>8</v>
      </c>
      <c r="P684" s="2">
        <f t="shared" si="10"/>
        <v>655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17138570</v>
      </c>
      <c r="G685" s="47">
        <v>17138570</v>
      </c>
      <c r="H685" s="47">
        <v>1325540</v>
      </c>
      <c r="I685" s="47">
        <v>1325540</v>
      </c>
      <c r="J685" s="47">
        <v>0</v>
      </c>
      <c r="K685" s="47">
        <v>0</v>
      </c>
      <c r="L685" s="47">
        <v>101.3737</v>
      </c>
      <c r="M685" s="47">
        <v>16.850000000000001</v>
      </c>
      <c r="N685" s="47">
        <v>13656.85</v>
      </c>
      <c r="O685" s="47">
        <v>8</v>
      </c>
      <c r="P685" s="2">
        <f t="shared" si="10"/>
        <v>620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17137950</v>
      </c>
      <c r="G686" s="47">
        <v>17137950</v>
      </c>
      <c r="H686" s="47">
        <v>1325455</v>
      </c>
      <c r="I686" s="47">
        <v>1325455</v>
      </c>
      <c r="J686" s="47">
        <v>0</v>
      </c>
      <c r="K686" s="47">
        <v>0</v>
      </c>
      <c r="L686" s="47">
        <v>103.3578</v>
      </c>
      <c r="M686" s="47">
        <v>16.72</v>
      </c>
      <c r="N686" s="47">
        <v>13757.85</v>
      </c>
      <c r="O686" s="47">
        <v>8</v>
      </c>
      <c r="P686" s="2">
        <f t="shared" si="10"/>
        <v>432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17137518</v>
      </c>
      <c r="G687" s="47">
        <v>17137518</v>
      </c>
      <c r="H687" s="47">
        <v>1325397</v>
      </c>
      <c r="I687" s="47">
        <v>1325397</v>
      </c>
      <c r="J687" s="47">
        <v>0</v>
      </c>
      <c r="K687" s="47">
        <v>0</v>
      </c>
      <c r="L687" s="47">
        <v>102.2912</v>
      </c>
      <c r="M687" s="47">
        <v>17.61</v>
      </c>
      <c r="N687" s="47">
        <v>13507.02</v>
      </c>
      <c r="O687" s="47">
        <v>8</v>
      </c>
      <c r="P687" s="2">
        <f t="shared" si="10"/>
        <v>653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17136865</v>
      </c>
      <c r="G688" s="47">
        <v>17136865</v>
      </c>
      <c r="H688" s="47">
        <v>1325308</v>
      </c>
      <c r="I688" s="47">
        <v>1325308</v>
      </c>
      <c r="J688" s="47">
        <v>0</v>
      </c>
      <c r="K688" s="47">
        <v>0</v>
      </c>
      <c r="L688" s="47">
        <v>102.6992</v>
      </c>
      <c r="M688" s="47">
        <v>17.68</v>
      </c>
      <c r="N688" s="47">
        <v>13571.01</v>
      </c>
      <c r="O688" s="47">
        <v>8</v>
      </c>
      <c r="P688" s="2">
        <f t="shared" si="10"/>
        <v>626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17136239</v>
      </c>
      <c r="G689" s="47">
        <v>17136239</v>
      </c>
      <c r="H689" s="47">
        <v>1325223</v>
      </c>
      <c r="I689" s="47">
        <v>1325223</v>
      </c>
      <c r="J689" s="47">
        <v>0</v>
      </c>
      <c r="K689" s="47">
        <v>0</v>
      </c>
      <c r="L689" s="47">
        <v>102.6947</v>
      </c>
      <c r="M689" s="47">
        <v>17.52</v>
      </c>
      <c r="N689" s="47">
        <v>13698.5</v>
      </c>
      <c r="O689" s="47">
        <v>8</v>
      </c>
      <c r="P689" s="2">
        <f t="shared" si="10"/>
        <v>605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17135634</v>
      </c>
      <c r="G690" s="47">
        <v>17135634</v>
      </c>
      <c r="H690" s="47">
        <v>1325141</v>
      </c>
      <c r="I690" s="47">
        <v>1325141</v>
      </c>
      <c r="J690" s="47">
        <v>0</v>
      </c>
      <c r="K690" s="47">
        <v>0</v>
      </c>
      <c r="L690" s="47">
        <v>103.3634</v>
      </c>
      <c r="M690" s="47">
        <v>17.59</v>
      </c>
      <c r="N690" s="47">
        <v>13665.09</v>
      </c>
      <c r="O690" s="47">
        <v>8</v>
      </c>
      <c r="P690" s="2">
        <f t="shared" ref="P690:P728" si="11">F690-F691</f>
        <v>482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17135152</v>
      </c>
      <c r="G691" s="47">
        <v>17135152</v>
      </c>
      <c r="H691" s="47">
        <v>1325076</v>
      </c>
      <c r="I691" s="47">
        <v>1325076</v>
      </c>
      <c r="J691" s="47">
        <v>0</v>
      </c>
      <c r="K691" s="47">
        <v>0</v>
      </c>
      <c r="L691" s="47">
        <v>102.20489999999999</v>
      </c>
      <c r="M691" s="47">
        <v>18.12</v>
      </c>
      <c r="N691" s="47">
        <v>13504.32</v>
      </c>
      <c r="O691" s="47">
        <v>8</v>
      </c>
      <c r="P691" s="2">
        <f t="shared" si="11"/>
        <v>644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17134508</v>
      </c>
      <c r="G692" s="47">
        <v>17134508</v>
      </c>
      <c r="H692" s="47">
        <v>1324988</v>
      </c>
      <c r="I692" s="47">
        <v>1324988</v>
      </c>
      <c r="J692" s="47">
        <v>0</v>
      </c>
      <c r="K692" s="47">
        <v>0</v>
      </c>
      <c r="L692" s="47">
        <v>101.149</v>
      </c>
      <c r="M692" s="47">
        <v>18.149999999999999</v>
      </c>
      <c r="N692" s="47">
        <v>13501.15</v>
      </c>
      <c r="O692" s="47">
        <v>8</v>
      </c>
      <c r="P692" s="2">
        <f t="shared" si="11"/>
        <v>702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17133806</v>
      </c>
      <c r="G693" s="47">
        <v>17133806</v>
      </c>
      <c r="H693" s="47">
        <v>1324891</v>
      </c>
      <c r="I693" s="47">
        <v>1324891</v>
      </c>
      <c r="J693" s="47">
        <v>0</v>
      </c>
      <c r="K693" s="47">
        <v>0</v>
      </c>
      <c r="L693" s="47">
        <v>102.4927</v>
      </c>
      <c r="M693" s="47">
        <v>17.579999999999998</v>
      </c>
      <c r="N693" s="47">
        <v>13516.19</v>
      </c>
      <c r="O693" s="47">
        <v>8</v>
      </c>
      <c r="P693" s="2">
        <f t="shared" si="11"/>
        <v>383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17133423</v>
      </c>
      <c r="G694" s="47">
        <v>17133423</v>
      </c>
      <c r="H694" s="47">
        <v>1324839</v>
      </c>
      <c r="I694" s="47">
        <v>1324839</v>
      </c>
      <c r="J694" s="47">
        <v>0</v>
      </c>
      <c r="K694" s="47">
        <v>0</v>
      </c>
      <c r="L694" s="47">
        <v>101.3843</v>
      </c>
      <c r="M694" s="47">
        <v>18.61</v>
      </c>
      <c r="N694" s="47">
        <v>13468.64</v>
      </c>
      <c r="O694" s="47">
        <v>8</v>
      </c>
      <c r="P694" s="2">
        <f t="shared" si="11"/>
        <v>637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17132786</v>
      </c>
      <c r="G695" s="47">
        <v>17132786</v>
      </c>
      <c r="H695" s="47">
        <v>1324751</v>
      </c>
      <c r="I695" s="47">
        <v>1324751</v>
      </c>
      <c r="J695" s="47">
        <v>0</v>
      </c>
      <c r="K695" s="47">
        <v>0</v>
      </c>
      <c r="L695" s="47">
        <v>100.98699999999999</v>
      </c>
      <c r="M695" s="47">
        <v>19.260000000000002</v>
      </c>
      <c r="N695" s="47">
        <v>13290.98</v>
      </c>
      <c r="O695" s="47">
        <v>8</v>
      </c>
      <c r="P695" s="2">
        <f t="shared" si="11"/>
        <v>605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17132181</v>
      </c>
      <c r="G696" s="47">
        <v>17132181</v>
      </c>
      <c r="H696" s="47">
        <v>1324667</v>
      </c>
      <c r="I696" s="47">
        <v>1324667</v>
      </c>
      <c r="J696" s="47">
        <v>0</v>
      </c>
      <c r="K696" s="47">
        <v>0</v>
      </c>
      <c r="L696" s="47">
        <v>101.03440000000001</v>
      </c>
      <c r="M696" s="47">
        <v>20.21</v>
      </c>
      <c r="N696" s="47">
        <v>13110.98</v>
      </c>
      <c r="O696" s="47">
        <v>8</v>
      </c>
      <c r="P696" s="2">
        <f t="shared" si="11"/>
        <v>632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17131549</v>
      </c>
      <c r="G697" s="47">
        <v>17131549</v>
      </c>
      <c r="H697" s="47">
        <v>1324579</v>
      </c>
      <c r="I697" s="47">
        <v>1324579</v>
      </c>
      <c r="J697" s="47">
        <v>0</v>
      </c>
      <c r="K697" s="47">
        <v>0</v>
      </c>
      <c r="L697" s="47">
        <v>101.5682</v>
      </c>
      <c r="M697" s="47">
        <v>20.68</v>
      </c>
      <c r="N697" s="47">
        <v>13270.68</v>
      </c>
      <c r="O697" s="47">
        <v>8</v>
      </c>
      <c r="P697" s="2">
        <f t="shared" si="11"/>
        <v>606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17130943</v>
      </c>
      <c r="G698" s="47">
        <v>17130943</v>
      </c>
      <c r="H698" s="47">
        <v>1324495</v>
      </c>
      <c r="I698" s="47">
        <v>1324495</v>
      </c>
      <c r="J698" s="47">
        <v>0</v>
      </c>
      <c r="K698" s="47">
        <v>0</v>
      </c>
      <c r="L698" s="47">
        <v>101.94540000000001</v>
      </c>
      <c r="M698" s="47">
        <v>21.07</v>
      </c>
      <c r="N698" s="47">
        <v>13305.96</v>
      </c>
      <c r="O698" s="47">
        <v>8</v>
      </c>
      <c r="P698" s="2">
        <f t="shared" si="11"/>
        <v>491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17130452</v>
      </c>
      <c r="G699" s="47">
        <v>17130452</v>
      </c>
      <c r="H699" s="47">
        <v>1324427</v>
      </c>
      <c r="I699" s="47">
        <v>1324427</v>
      </c>
      <c r="J699" s="47">
        <v>0</v>
      </c>
      <c r="K699" s="47">
        <v>0</v>
      </c>
      <c r="L699" s="47">
        <v>101.31319999999999</v>
      </c>
      <c r="M699" s="47">
        <v>21.32</v>
      </c>
      <c r="N699" s="47">
        <v>13228.83</v>
      </c>
      <c r="O699" s="47">
        <v>8</v>
      </c>
      <c r="P699" s="2">
        <f t="shared" si="11"/>
        <v>609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17129843</v>
      </c>
      <c r="G700" s="47">
        <v>17129843</v>
      </c>
      <c r="H700" s="47">
        <v>1324342</v>
      </c>
      <c r="I700" s="47">
        <v>1324342</v>
      </c>
      <c r="J700" s="47">
        <v>0</v>
      </c>
      <c r="K700" s="47">
        <v>0</v>
      </c>
      <c r="L700" s="47">
        <v>99.750799999999998</v>
      </c>
      <c r="M700" s="47">
        <v>21.55</v>
      </c>
      <c r="N700" s="47">
        <v>13057.41</v>
      </c>
      <c r="O700" s="47">
        <v>8</v>
      </c>
      <c r="P700" s="2">
        <f t="shared" si="11"/>
        <v>607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17129236</v>
      </c>
      <c r="G701" s="47">
        <v>17129236</v>
      </c>
      <c r="H701" s="47">
        <v>1324256</v>
      </c>
      <c r="I701" s="47">
        <v>1324256</v>
      </c>
      <c r="J701" s="47">
        <v>0</v>
      </c>
      <c r="K701" s="47">
        <v>0</v>
      </c>
      <c r="L701" s="47">
        <v>100.79600000000001</v>
      </c>
      <c r="M701" s="47">
        <v>21.45</v>
      </c>
      <c r="N701" s="47">
        <v>13121.33</v>
      </c>
      <c r="O701" s="47">
        <v>8</v>
      </c>
      <c r="P701" s="2">
        <f t="shared" si="11"/>
        <v>442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17128794</v>
      </c>
      <c r="G702" s="47">
        <v>17128794</v>
      </c>
      <c r="H702" s="47">
        <v>1324194</v>
      </c>
      <c r="I702" s="47">
        <v>1324194</v>
      </c>
      <c r="J702" s="47">
        <v>0</v>
      </c>
      <c r="K702" s="47">
        <v>0</v>
      </c>
      <c r="L702" s="47">
        <v>100.0213</v>
      </c>
      <c r="M702" s="47">
        <v>20.49</v>
      </c>
      <c r="N702" s="47">
        <v>13049.26</v>
      </c>
      <c r="O702" s="47">
        <v>8</v>
      </c>
      <c r="P702" s="2">
        <f t="shared" si="11"/>
        <v>611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17128183</v>
      </c>
      <c r="G703" s="47">
        <v>17128183</v>
      </c>
      <c r="H703" s="47">
        <v>1324108</v>
      </c>
      <c r="I703" s="47">
        <v>1324108</v>
      </c>
      <c r="J703" s="47">
        <v>0</v>
      </c>
      <c r="K703" s="47">
        <v>0</v>
      </c>
      <c r="L703" s="47">
        <v>100.3047</v>
      </c>
      <c r="M703" s="47">
        <v>19.75</v>
      </c>
      <c r="N703" s="47">
        <v>13279.49</v>
      </c>
      <c r="O703" s="47">
        <v>8</v>
      </c>
      <c r="P703" s="2">
        <f t="shared" si="11"/>
        <v>628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17127555</v>
      </c>
      <c r="G704" s="47">
        <v>17127555</v>
      </c>
      <c r="H704" s="47">
        <v>1324020</v>
      </c>
      <c r="I704" s="47">
        <v>1324020</v>
      </c>
      <c r="J704" s="47">
        <v>0</v>
      </c>
      <c r="K704" s="47">
        <v>0</v>
      </c>
      <c r="L704" s="47">
        <v>100.78700000000001</v>
      </c>
      <c r="M704" s="47">
        <v>18.39</v>
      </c>
      <c r="N704" s="47">
        <v>13228.41</v>
      </c>
      <c r="O704" s="47">
        <v>8</v>
      </c>
      <c r="P704" s="2">
        <f t="shared" si="11"/>
        <v>656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17126899</v>
      </c>
      <c r="G705" s="47">
        <v>17126899</v>
      </c>
      <c r="H705" s="47">
        <v>1323929</v>
      </c>
      <c r="I705" s="47">
        <v>1323929</v>
      </c>
      <c r="J705" s="47">
        <v>0</v>
      </c>
      <c r="K705" s="47">
        <v>0</v>
      </c>
      <c r="L705" s="47">
        <v>101.9688</v>
      </c>
      <c r="M705" s="47">
        <v>17.12</v>
      </c>
      <c r="N705" s="47">
        <v>13599.97</v>
      </c>
      <c r="O705" s="47">
        <v>8</v>
      </c>
      <c r="P705" s="2">
        <f t="shared" si="11"/>
        <v>579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17126320</v>
      </c>
      <c r="G706" s="47">
        <v>17126320</v>
      </c>
      <c r="H706" s="47">
        <v>1323850</v>
      </c>
      <c r="I706" s="47">
        <v>1323850</v>
      </c>
      <c r="J706" s="47">
        <v>0</v>
      </c>
      <c r="K706" s="47">
        <v>0</v>
      </c>
      <c r="L706" s="47">
        <v>103.6344</v>
      </c>
      <c r="M706" s="47">
        <v>16.82</v>
      </c>
      <c r="N706" s="47">
        <v>14004.14</v>
      </c>
      <c r="O706" s="47">
        <v>8</v>
      </c>
      <c r="P706" s="2">
        <f t="shared" si="11"/>
        <v>478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17125842</v>
      </c>
      <c r="G707" s="47">
        <v>17125842</v>
      </c>
      <c r="H707" s="47">
        <v>1323786</v>
      </c>
      <c r="I707" s="47">
        <v>1323786</v>
      </c>
      <c r="J707" s="47">
        <v>0</v>
      </c>
      <c r="K707" s="47">
        <v>0</v>
      </c>
      <c r="L707" s="47">
        <v>101.81659999999999</v>
      </c>
      <c r="M707" s="47">
        <v>17.38</v>
      </c>
      <c r="N707" s="47">
        <v>13681.69</v>
      </c>
      <c r="O707" s="47">
        <v>8</v>
      </c>
      <c r="P707" s="2">
        <f t="shared" si="11"/>
        <v>584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17125258</v>
      </c>
      <c r="G708" s="47">
        <v>17125258</v>
      </c>
      <c r="H708" s="47">
        <v>1323706</v>
      </c>
      <c r="I708" s="47">
        <v>1323706</v>
      </c>
      <c r="J708" s="47">
        <v>0</v>
      </c>
      <c r="K708" s="47">
        <v>0</v>
      </c>
      <c r="L708" s="47">
        <v>102.46339999999999</v>
      </c>
      <c r="M708" s="47">
        <v>17.38</v>
      </c>
      <c r="N708" s="47">
        <v>13574.23</v>
      </c>
      <c r="O708" s="47">
        <v>8</v>
      </c>
      <c r="P708" s="2">
        <f t="shared" si="11"/>
        <v>582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17124676</v>
      </c>
      <c r="G709" s="47">
        <v>17124676</v>
      </c>
      <c r="H709" s="47">
        <v>1323627</v>
      </c>
      <c r="I709" s="47">
        <v>1323627</v>
      </c>
      <c r="J709" s="47">
        <v>0</v>
      </c>
      <c r="K709" s="47">
        <v>0</v>
      </c>
      <c r="L709" s="47">
        <v>103.8317</v>
      </c>
      <c r="M709" s="47">
        <v>17.149999999999999</v>
      </c>
      <c r="N709" s="47">
        <v>13717.9</v>
      </c>
      <c r="O709" s="47">
        <v>8</v>
      </c>
      <c r="P709" s="2">
        <f t="shared" si="11"/>
        <v>552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17124124</v>
      </c>
      <c r="G710" s="47">
        <v>17124124</v>
      </c>
      <c r="H710" s="47">
        <v>1323553</v>
      </c>
      <c r="I710" s="47">
        <v>1323553</v>
      </c>
      <c r="J710" s="47">
        <v>0</v>
      </c>
      <c r="K710" s="47">
        <v>0</v>
      </c>
      <c r="L710" s="47">
        <v>103.3449</v>
      </c>
      <c r="M710" s="47">
        <v>16.96</v>
      </c>
      <c r="N710" s="47">
        <v>13735.56</v>
      </c>
      <c r="O710" s="47">
        <v>8</v>
      </c>
      <c r="P710" s="2">
        <f t="shared" si="11"/>
        <v>431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17123693</v>
      </c>
      <c r="G711" s="47">
        <v>17123693</v>
      </c>
      <c r="H711" s="47">
        <v>1323495</v>
      </c>
      <c r="I711" s="47">
        <v>1323495</v>
      </c>
      <c r="J711" s="47">
        <v>0</v>
      </c>
      <c r="K711" s="47">
        <v>0</v>
      </c>
      <c r="L711" s="47">
        <v>102.4996</v>
      </c>
      <c r="M711" s="47">
        <v>17.57</v>
      </c>
      <c r="N711" s="47">
        <v>13679.87</v>
      </c>
      <c r="O711" s="47">
        <v>8</v>
      </c>
      <c r="P711" s="2">
        <f t="shared" si="11"/>
        <v>640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17123053</v>
      </c>
      <c r="G712" s="47">
        <v>17123053</v>
      </c>
      <c r="H712" s="47">
        <v>1323408</v>
      </c>
      <c r="I712" s="47">
        <v>1323408</v>
      </c>
      <c r="J712" s="47">
        <v>0</v>
      </c>
      <c r="K712" s="47">
        <v>0</v>
      </c>
      <c r="L712" s="47">
        <v>102.408</v>
      </c>
      <c r="M712" s="47">
        <v>17.75</v>
      </c>
      <c r="N712" s="47">
        <v>13508.58</v>
      </c>
      <c r="O712" s="47">
        <v>8</v>
      </c>
      <c r="P712" s="2">
        <f t="shared" si="11"/>
        <v>639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17122414</v>
      </c>
      <c r="G713" s="47">
        <v>17122414</v>
      </c>
      <c r="H713" s="47">
        <v>1323321</v>
      </c>
      <c r="I713" s="47">
        <v>1323321</v>
      </c>
      <c r="J713" s="47">
        <v>0</v>
      </c>
      <c r="K713" s="47">
        <v>0</v>
      </c>
      <c r="L713" s="47">
        <v>103.1142</v>
      </c>
      <c r="M713" s="47">
        <v>17.52</v>
      </c>
      <c r="N713" s="47">
        <v>13774.33</v>
      </c>
      <c r="O713" s="47">
        <v>8</v>
      </c>
      <c r="P713" s="2">
        <f t="shared" si="11"/>
        <v>600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17121814</v>
      </c>
      <c r="G714" s="47">
        <v>17121814</v>
      </c>
      <c r="H714" s="47">
        <v>1323240</v>
      </c>
      <c r="I714" s="47">
        <v>1323240</v>
      </c>
      <c r="J714" s="47">
        <v>0</v>
      </c>
      <c r="K714" s="47">
        <v>0</v>
      </c>
      <c r="L714" s="47">
        <v>103.7715</v>
      </c>
      <c r="M714" s="47">
        <v>17.47</v>
      </c>
      <c r="N714" s="47">
        <v>13677.35</v>
      </c>
      <c r="O714" s="47">
        <v>8</v>
      </c>
      <c r="P714" s="2">
        <f t="shared" si="11"/>
        <v>469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17121345</v>
      </c>
      <c r="G715" s="47">
        <v>17121345</v>
      </c>
      <c r="H715" s="47">
        <v>1323177</v>
      </c>
      <c r="I715" s="47">
        <v>1323177</v>
      </c>
      <c r="J715" s="47">
        <v>0</v>
      </c>
      <c r="K715" s="47">
        <v>0</v>
      </c>
      <c r="L715" s="47">
        <v>102.1875</v>
      </c>
      <c r="M715" s="47">
        <v>18.18</v>
      </c>
      <c r="N715" s="47">
        <v>13386.41</v>
      </c>
      <c r="O715" s="47">
        <v>8</v>
      </c>
      <c r="P715" s="2">
        <f t="shared" si="11"/>
        <v>658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17120687</v>
      </c>
      <c r="G716" s="47">
        <v>17120687</v>
      </c>
      <c r="H716" s="47">
        <v>1323087</v>
      </c>
      <c r="I716" s="47">
        <v>1323087</v>
      </c>
      <c r="J716" s="47">
        <v>0</v>
      </c>
      <c r="K716" s="47">
        <v>0</v>
      </c>
      <c r="L716" s="47">
        <v>101.0826</v>
      </c>
      <c r="M716" s="47">
        <v>18.37</v>
      </c>
      <c r="N716" s="47">
        <v>13144.42</v>
      </c>
      <c r="O716" s="47">
        <v>8</v>
      </c>
      <c r="P716" s="2">
        <f t="shared" si="11"/>
        <v>673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17120014</v>
      </c>
      <c r="G717" s="47">
        <v>17120014</v>
      </c>
      <c r="H717" s="47">
        <v>1322994</v>
      </c>
      <c r="I717" s="47">
        <v>1322994</v>
      </c>
      <c r="J717" s="47">
        <v>0</v>
      </c>
      <c r="K717" s="47">
        <v>0</v>
      </c>
      <c r="L717" s="47">
        <v>103.04859999999999</v>
      </c>
      <c r="M717" s="47">
        <v>17.79</v>
      </c>
      <c r="N717" s="47">
        <v>13491.7</v>
      </c>
      <c r="O717" s="47">
        <v>8</v>
      </c>
      <c r="P717" s="2">
        <f t="shared" si="11"/>
        <v>362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17119652</v>
      </c>
      <c r="G718" s="47">
        <v>17119652</v>
      </c>
      <c r="H718" s="47">
        <v>1322945</v>
      </c>
      <c r="I718" s="47">
        <v>1322945</v>
      </c>
      <c r="J718" s="47">
        <v>0</v>
      </c>
      <c r="K718" s="47">
        <v>0</v>
      </c>
      <c r="L718" s="47">
        <v>102.1778</v>
      </c>
      <c r="M718" s="47">
        <v>18.920000000000002</v>
      </c>
      <c r="N718" s="47">
        <v>13506.96</v>
      </c>
      <c r="O718" s="47">
        <v>8</v>
      </c>
      <c r="P718" s="2">
        <f t="shared" si="11"/>
        <v>605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17119047</v>
      </c>
      <c r="G719" s="47">
        <v>17119047</v>
      </c>
      <c r="H719" s="47">
        <v>1322862</v>
      </c>
      <c r="I719" s="47">
        <v>1322862</v>
      </c>
      <c r="J719" s="47">
        <v>0</v>
      </c>
      <c r="K719" s="47">
        <v>0</v>
      </c>
      <c r="L719" s="47">
        <v>101.3715</v>
      </c>
      <c r="M719" s="47">
        <v>19.61</v>
      </c>
      <c r="N719" s="47">
        <v>13359.2</v>
      </c>
      <c r="O719" s="47">
        <v>8</v>
      </c>
      <c r="P719" s="2">
        <f t="shared" si="11"/>
        <v>607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17118440</v>
      </c>
      <c r="G720" s="47">
        <v>17118440</v>
      </c>
      <c r="H720" s="47">
        <v>1322778</v>
      </c>
      <c r="I720" s="47">
        <v>1322778</v>
      </c>
      <c r="J720" s="47">
        <v>0</v>
      </c>
      <c r="K720" s="47">
        <v>0</v>
      </c>
      <c r="L720" s="47">
        <v>101.42619999999999</v>
      </c>
      <c r="M720" s="47">
        <v>20.69</v>
      </c>
      <c r="N720" s="47">
        <v>13300.2</v>
      </c>
      <c r="O720" s="47">
        <v>8</v>
      </c>
      <c r="P720" s="2">
        <f t="shared" si="11"/>
        <v>590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17117850</v>
      </c>
      <c r="G721" s="47">
        <v>17117850</v>
      </c>
      <c r="H721" s="47">
        <v>1322696</v>
      </c>
      <c r="I721" s="47">
        <v>1322696</v>
      </c>
      <c r="J721" s="47">
        <v>0</v>
      </c>
      <c r="K721" s="47">
        <v>0</v>
      </c>
      <c r="L721" s="47">
        <v>101.7717</v>
      </c>
      <c r="M721" s="47">
        <v>21.47</v>
      </c>
      <c r="N721" s="47">
        <v>13335.46</v>
      </c>
      <c r="O721" s="47">
        <v>8</v>
      </c>
      <c r="P721" s="2">
        <f t="shared" si="11"/>
        <v>497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17117353</v>
      </c>
      <c r="G722" s="47">
        <v>17117353</v>
      </c>
      <c r="H722" s="47">
        <v>1322627</v>
      </c>
      <c r="I722" s="47">
        <v>1322627</v>
      </c>
      <c r="J722" s="47">
        <v>0</v>
      </c>
      <c r="K722" s="47">
        <v>0</v>
      </c>
      <c r="L722" s="47">
        <v>101.2243</v>
      </c>
      <c r="M722" s="47">
        <v>21.65</v>
      </c>
      <c r="N722" s="47">
        <v>13289.14</v>
      </c>
      <c r="O722" s="47">
        <v>8</v>
      </c>
      <c r="P722" s="2">
        <f t="shared" si="11"/>
        <v>551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17116802</v>
      </c>
      <c r="G723" s="47">
        <v>17116802</v>
      </c>
      <c r="H723" s="47">
        <v>1322550</v>
      </c>
      <c r="I723" s="47">
        <v>1322550</v>
      </c>
      <c r="J723" s="47">
        <v>0</v>
      </c>
      <c r="K723" s="47">
        <v>0</v>
      </c>
      <c r="L723" s="47">
        <v>100.43989999999999</v>
      </c>
      <c r="M723" s="47">
        <v>21.87</v>
      </c>
      <c r="N723" s="47">
        <v>13068</v>
      </c>
      <c r="O723" s="47">
        <v>8</v>
      </c>
      <c r="P723" s="2">
        <f t="shared" si="11"/>
        <v>631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17116171</v>
      </c>
      <c r="G724" s="47">
        <v>17116171</v>
      </c>
      <c r="H724" s="47">
        <v>1322461</v>
      </c>
      <c r="I724" s="47">
        <v>1322461</v>
      </c>
      <c r="J724" s="47">
        <v>0</v>
      </c>
      <c r="K724" s="47">
        <v>0</v>
      </c>
      <c r="L724" s="47">
        <v>99.896299999999997</v>
      </c>
      <c r="M724" s="47">
        <v>22.13</v>
      </c>
      <c r="N724" s="47">
        <v>13007.66</v>
      </c>
      <c r="O724" s="47">
        <v>8</v>
      </c>
      <c r="P724" s="2">
        <f t="shared" si="11"/>
        <v>586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17115585</v>
      </c>
      <c r="G725" s="47">
        <v>17115585</v>
      </c>
      <c r="H725" s="47">
        <v>1322378</v>
      </c>
      <c r="I725" s="47">
        <v>1322378</v>
      </c>
      <c r="J725" s="47">
        <v>0</v>
      </c>
      <c r="K725" s="47">
        <v>0</v>
      </c>
      <c r="L725" s="47">
        <v>100.33</v>
      </c>
      <c r="M725" s="47">
        <v>22.46</v>
      </c>
      <c r="N725" s="47">
        <v>13077.14</v>
      </c>
      <c r="O725" s="47">
        <v>8</v>
      </c>
      <c r="P725" s="2">
        <f t="shared" si="11"/>
        <v>367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17115218</v>
      </c>
      <c r="G726" s="47">
        <v>17115218</v>
      </c>
      <c r="H726" s="47">
        <v>1322326</v>
      </c>
      <c r="I726" s="47">
        <v>1322326</v>
      </c>
      <c r="J726" s="47">
        <v>0</v>
      </c>
      <c r="K726" s="47">
        <v>0</v>
      </c>
      <c r="L726" s="47">
        <v>99.569199999999995</v>
      </c>
      <c r="M726" s="47">
        <v>20.86</v>
      </c>
      <c r="N726" s="47">
        <v>13104.73</v>
      </c>
      <c r="O726" s="47">
        <v>8</v>
      </c>
      <c r="P726" s="2">
        <f t="shared" si="11"/>
        <v>544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17114674</v>
      </c>
      <c r="G727" s="47">
        <v>17114674</v>
      </c>
      <c r="H727" s="47">
        <v>1322249</v>
      </c>
      <c r="I727" s="47">
        <v>1322249</v>
      </c>
      <c r="J727" s="47">
        <v>0</v>
      </c>
      <c r="K727" s="47">
        <v>0</v>
      </c>
      <c r="L727" s="47">
        <v>99.61</v>
      </c>
      <c r="M727" s="47">
        <v>19.77</v>
      </c>
      <c r="N727" s="47">
        <v>12948.42</v>
      </c>
      <c r="O727" s="47">
        <v>8</v>
      </c>
      <c r="P727" s="2">
        <f t="shared" si="11"/>
        <v>624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17114050</v>
      </c>
      <c r="G728" s="47">
        <v>17114050</v>
      </c>
      <c r="H728" s="47">
        <v>1322161</v>
      </c>
      <c r="I728" s="47">
        <v>1322161</v>
      </c>
      <c r="J728" s="47">
        <v>0</v>
      </c>
      <c r="K728" s="47">
        <v>0</v>
      </c>
      <c r="L728" s="47">
        <v>101.1917</v>
      </c>
      <c r="M728" s="47">
        <v>18.23</v>
      </c>
      <c r="N728" s="47">
        <v>13495.53</v>
      </c>
      <c r="O728" s="47">
        <v>8</v>
      </c>
      <c r="P728" s="2">
        <f t="shared" si="11"/>
        <v>623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17113427</v>
      </c>
      <c r="G729" s="47">
        <v>17113427</v>
      </c>
      <c r="H729" s="47">
        <v>1322075</v>
      </c>
      <c r="I729" s="47">
        <v>1322075</v>
      </c>
      <c r="J729" s="47">
        <v>0</v>
      </c>
      <c r="K729" s="47">
        <v>0</v>
      </c>
      <c r="L729" s="47">
        <v>102.8326</v>
      </c>
      <c r="M729" s="47">
        <v>16.440000000000001</v>
      </c>
      <c r="N729" s="47">
        <v>13709.35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17112901</v>
      </c>
      <c r="G730" s="47">
        <v>17112901</v>
      </c>
      <c r="H730" s="47">
        <v>1322004</v>
      </c>
      <c r="I730" s="47">
        <v>1322004</v>
      </c>
      <c r="J730" s="47">
        <v>0</v>
      </c>
      <c r="K730" s="47">
        <v>0</v>
      </c>
      <c r="L730" s="47">
        <v>104.0513</v>
      </c>
      <c r="M730" s="47">
        <v>15.29</v>
      </c>
      <c r="N730" s="47">
        <v>13915.87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17112509</v>
      </c>
      <c r="G731" s="47">
        <v>17112509</v>
      </c>
      <c r="H731" s="47">
        <v>1321952</v>
      </c>
      <c r="I731" s="47">
        <v>1321952</v>
      </c>
      <c r="J731" s="47">
        <v>0</v>
      </c>
      <c r="K731" s="47">
        <v>0</v>
      </c>
      <c r="L731" s="47">
        <v>104.0284</v>
      </c>
      <c r="M731" s="47">
        <v>14.59</v>
      </c>
      <c r="N731" s="47">
        <v>13867.65</v>
      </c>
      <c r="O731" s="47">
        <v>8</v>
      </c>
    </row>
    <row r="732" spans="1:33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17112185</v>
      </c>
      <c r="G732" s="47">
        <v>17112185</v>
      </c>
      <c r="H732" s="47">
        <v>1321909</v>
      </c>
      <c r="I732" s="47">
        <v>1321909</v>
      </c>
      <c r="J732" s="47">
        <v>0</v>
      </c>
      <c r="K732" s="47">
        <v>0</v>
      </c>
      <c r="L732" s="47">
        <v>104.20489999999999</v>
      </c>
      <c r="M732" s="47">
        <v>16</v>
      </c>
      <c r="N732" s="47">
        <v>13965.12</v>
      </c>
      <c r="O732" s="47">
        <v>8</v>
      </c>
    </row>
    <row r="733" spans="1:33" x14ac:dyDescent="0.25">
      <c r="B733" s="1">
        <v>0.16666666666666666</v>
      </c>
      <c r="C733" s="47">
        <v>2014</v>
      </c>
      <c r="D733" s="47">
        <v>12</v>
      </c>
      <c r="E733" s="47">
        <v>1</v>
      </c>
      <c r="F733" s="47">
        <v>17111891</v>
      </c>
      <c r="G733" s="47">
        <v>17111891</v>
      </c>
      <c r="H733" s="47">
        <v>1321870</v>
      </c>
      <c r="I733" s="47">
        <v>1321870</v>
      </c>
      <c r="J733" s="47">
        <v>0</v>
      </c>
      <c r="K733" s="47">
        <v>0</v>
      </c>
      <c r="L733" s="47">
        <v>105.20610000000001</v>
      </c>
      <c r="M733" s="47">
        <v>15.9</v>
      </c>
      <c r="N733" s="47">
        <v>13842.1</v>
      </c>
      <c r="O733" s="47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717" zoomScale="75" zoomScaleNormal="75" workbookViewId="0">
      <selection activeCell="B584" sqref="B584:O739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6729893</v>
      </c>
      <c r="G9" s="47">
        <v>67298938</v>
      </c>
      <c r="H9" s="47">
        <v>163406</v>
      </c>
      <c r="I9" s="47">
        <v>1634060</v>
      </c>
      <c r="J9" s="47">
        <v>0</v>
      </c>
      <c r="K9" s="47">
        <v>0</v>
      </c>
      <c r="L9" s="47">
        <v>92.433999999999997</v>
      </c>
      <c r="M9" s="47">
        <v>28.62</v>
      </c>
      <c r="N9" s="47">
        <v>0</v>
      </c>
      <c r="O9" s="47">
        <v>0</v>
      </c>
      <c r="P9" s="2">
        <f t="shared" ref="P9:P57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6729893</v>
      </c>
      <c r="G10" s="47">
        <v>67298938</v>
      </c>
      <c r="H10" s="47">
        <v>163406</v>
      </c>
      <c r="I10" s="47">
        <v>1634060</v>
      </c>
      <c r="J10" s="47">
        <v>0</v>
      </c>
      <c r="K10" s="47">
        <v>0</v>
      </c>
      <c r="L10" s="47">
        <v>92.433999999999997</v>
      </c>
      <c r="M10" s="47">
        <v>28.62</v>
      </c>
      <c r="N10" s="47">
        <v>0</v>
      </c>
      <c r="O10" s="47">
        <v>0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6729893</v>
      </c>
      <c r="G11" s="47">
        <v>67298938</v>
      </c>
      <c r="H11" s="47">
        <v>163406</v>
      </c>
      <c r="I11" s="47">
        <v>1634060</v>
      </c>
      <c r="J11" s="47">
        <v>0</v>
      </c>
      <c r="K11" s="47">
        <v>0</v>
      </c>
      <c r="L11" s="47">
        <v>92.433999999999997</v>
      </c>
      <c r="M11" s="47">
        <v>28.62</v>
      </c>
      <c r="N11" s="47">
        <v>0</v>
      </c>
      <c r="O11" s="47">
        <v>0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6729893</v>
      </c>
      <c r="G12" s="47">
        <v>67298938</v>
      </c>
      <c r="H12" s="47">
        <v>163406</v>
      </c>
      <c r="I12" s="47">
        <v>1634060</v>
      </c>
      <c r="J12" s="47">
        <v>0</v>
      </c>
      <c r="K12" s="47">
        <v>0</v>
      </c>
      <c r="L12" s="47">
        <v>92.433999999999997</v>
      </c>
      <c r="M12" s="47">
        <v>28.62</v>
      </c>
      <c r="N12" s="47">
        <v>0</v>
      </c>
      <c r="O12" s="47">
        <v>0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6729893</v>
      </c>
      <c r="G13" s="47">
        <v>67298938</v>
      </c>
      <c r="H13" s="47">
        <v>163406</v>
      </c>
      <c r="I13" s="47">
        <v>1634060</v>
      </c>
      <c r="J13" s="47">
        <v>0</v>
      </c>
      <c r="K13" s="47">
        <v>0</v>
      </c>
      <c r="L13" s="47">
        <v>92.433999999999997</v>
      </c>
      <c r="M13" s="47">
        <v>28.62</v>
      </c>
      <c r="N13" s="47">
        <v>0</v>
      </c>
      <c r="O13" s="47">
        <v>0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6729893</v>
      </c>
      <c r="G14" s="47">
        <v>67298938</v>
      </c>
      <c r="H14" s="47">
        <v>163406</v>
      </c>
      <c r="I14" s="47">
        <v>1634060</v>
      </c>
      <c r="J14" s="47">
        <v>0</v>
      </c>
      <c r="K14" s="47">
        <v>0</v>
      </c>
      <c r="L14" s="47">
        <v>92.433999999999997</v>
      </c>
      <c r="M14" s="47">
        <v>28.62</v>
      </c>
      <c r="N14" s="47">
        <v>0</v>
      </c>
      <c r="O14" s="47">
        <v>0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6729893</v>
      </c>
      <c r="G15" s="47">
        <v>67298938</v>
      </c>
      <c r="H15" s="47">
        <v>163406</v>
      </c>
      <c r="I15" s="47">
        <v>1634060</v>
      </c>
      <c r="J15" s="47">
        <v>0</v>
      </c>
      <c r="K15" s="47">
        <v>0</v>
      </c>
      <c r="L15" s="47">
        <v>92.433999999999997</v>
      </c>
      <c r="M15" s="47">
        <v>28.62</v>
      </c>
      <c r="N15" s="47">
        <v>0</v>
      </c>
      <c r="O15" s="47">
        <v>0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6729893</v>
      </c>
      <c r="G16" s="47">
        <v>67298938</v>
      </c>
      <c r="H16" s="47">
        <v>163406</v>
      </c>
      <c r="I16" s="47">
        <v>1634060</v>
      </c>
      <c r="J16" s="47">
        <v>0</v>
      </c>
      <c r="K16" s="47">
        <v>0</v>
      </c>
      <c r="L16" s="47">
        <v>92.433999999999997</v>
      </c>
      <c r="M16" s="47">
        <v>28.62</v>
      </c>
      <c r="N16" s="47">
        <v>0</v>
      </c>
      <c r="O16" s="47">
        <v>0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6729893</v>
      </c>
      <c r="G17" s="47">
        <v>67298938</v>
      </c>
      <c r="H17" s="47">
        <v>163406</v>
      </c>
      <c r="I17" s="47">
        <v>1634060</v>
      </c>
      <c r="J17" s="47">
        <v>0</v>
      </c>
      <c r="K17" s="47">
        <v>0</v>
      </c>
      <c r="L17" s="47">
        <v>92.433999999999997</v>
      </c>
      <c r="M17" s="47">
        <v>28.62</v>
      </c>
      <c r="N17" s="47">
        <v>0</v>
      </c>
      <c r="O17" s="47">
        <v>0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6729893</v>
      </c>
      <c r="G18" s="47">
        <v>67298938</v>
      </c>
      <c r="H18" s="47">
        <v>163406</v>
      </c>
      <c r="I18" s="47">
        <v>1634060</v>
      </c>
      <c r="J18" s="47">
        <v>0</v>
      </c>
      <c r="K18" s="47">
        <v>0</v>
      </c>
      <c r="L18" s="47">
        <v>92.433999999999997</v>
      </c>
      <c r="M18" s="47">
        <v>28.62</v>
      </c>
      <c r="N18" s="47">
        <v>0</v>
      </c>
      <c r="O18" s="47">
        <v>0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6729893</v>
      </c>
      <c r="G19" s="47">
        <v>67298938</v>
      </c>
      <c r="H19" s="47">
        <v>163406</v>
      </c>
      <c r="I19" s="47">
        <v>1634060</v>
      </c>
      <c r="J19" s="47">
        <v>0</v>
      </c>
      <c r="K19" s="47">
        <v>0</v>
      </c>
      <c r="L19" s="47">
        <v>92.433999999999997</v>
      </c>
      <c r="M19" s="47">
        <v>28.62</v>
      </c>
      <c r="N19" s="47">
        <v>0</v>
      </c>
      <c r="O19" s="47">
        <v>0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6729893</v>
      </c>
      <c r="G20" s="47">
        <v>67298938</v>
      </c>
      <c r="H20" s="47">
        <v>163406</v>
      </c>
      <c r="I20" s="47">
        <v>1634060</v>
      </c>
      <c r="J20" s="47">
        <v>0</v>
      </c>
      <c r="K20" s="47">
        <v>0</v>
      </c>
      <c r="L20" s="47">
        <v>92.433999999999997</v>
      </c>
      <c r="M20" s="47">
        <v>28.62</v>
      </c>
      <c r="N20" s="47">
        <v>0</v>
      </c>
      <c r="O20" s="47">
        <v>0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6729893</v>
      </c>
      <c r="G21" s="47">
        <v>67298938</v>
      </c>
      <c r="H21" s="47">
        <v>163406</v>
      </c>
      <c r="I21" s="47">
        <v>1634060</v>
      </c>
      <c r="J21" s="47">
        <v>0</v>
      </c>
      <c r="K21" s="47">
        <v>0</v>
      </c>
      <c r="L21" s="47">
        <v>92.433999999999997</v>
      </c>
      <c r="M21" s="47">
        <v>28.62</v>
      </c>
      <c r="N21" s="47">
        <v>0</v>
      </c>
      <c r="O21" s="47">
        <v>0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6729893</v>
      </c>
      <c r="G22" s="47">
        <v>67298938</v>
      </c>
      <c r="H22" s="47">
        <v>163406</v>
      </c>
      <c r="I22" s="47">
        <v>1634060</v>
      </c>
      <c r="J22" s="47">
        <v>0</v>
      </c>
      <c r="K22" s="47">
        <v>0</v>
      </c>
      <c r="L22" s="47">
        <v>92.433999999999997</v>
      </c>
      <c r="M22" s="47">
        <v>28.62</v>
      </c>
      <c r="N22" s="47">
        <v>0</v>
      </c>
      <c r="O22" s="47">
        <v>0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6729893</v>
      </c>
      <c r="G23" s="47">
        <v>67298938</v>
      </c>
      <c r="H23" s="47">
        <v>163406</v>
      </c>
      <c r="I23" s="47">
        <v>1634060</v>
      </c>
      <c r="J23" s="47">
        <v>0</v>
      </c>
      <c r="K23" s="47">
        <v>0</v>
      </c>
      <c r="L23" s="47">
        <v>92.433999999999997</v>
      </c>
      <c r="M23" s="47">
        <v>28.62</v>
      </c>
      <c r="N23" s="47">
        <v>0</v>
      </c>
      <c r="O23" s="47">
        <v>0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6729893</v>
      </c>
      <c r="G24" s="47">
        <v>67298938</v>
      </c>
      <c r="H24" s="47">
        <v>163406</v>
      </c>
      <c r="I24" s="47">
        <v>1634060</v>
      </c>
      <c r="J24" s="47">
        <v>0</v>
      </c>
      <c r="K24" s="47">
        <v>0</v>
      </c>
      <c r="L24" s="47">
        <v>92.433999999999997</v>
      </c>
      <c r="M24" s="47">
        <v>28.62</v>
      </c>
      <c r="N24" s="47">
        <v>0</v>
      </c>
      <c r="O24" s="47">
        <v>0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6729893</v>
      </c>
      <c r="G25" s="47">
        <v>67298938</v>
      </c>
      <c r="H25" s="47">
        <v>163406</v>
      </c>
      <c r="I25" s="47">
        <v>1634060</v>
      </c>
      <c r="J25" s="47">
        <v>0</v>
      </c>
      <c r="K25" s="47">
        <v>0</v>
      </c>
      <c r="L25" s="47">
        <v>92.433999999999997</v>
      </c>
      <c r="M25" s="47">
        <v>28.62</v>
      </c>
      <c r="N25" s="47">
        <v>0</v>
      </c>
      <c r="O25" s="47">
        <v>0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6729893</v>
      </c>
      <c r="G26" s="47">
        <v>67298938</v>
      </c>
      <c r="H26" s="47">
        <v>163406</v>
      </c>
      <c r="I26" s="47">
        <v>1634060</v>
      </c>
      <c r="J26" s="47">
        <v>0</v>
      </c>
      <c r="K26" s="47">
        <v>0</v>
      </c>
      <c r="L26" s="47">
        <v>92.433999999999997</v>
      </c>
      <c r="M26" s="47">
        <v>28.62</v>
      </c>
      <c r="N26" s="47">
        <v>0</v>
      </c>
      <c r="O26" s="47">
        <v>0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6729893</v>
      </c>
      <c r="G27" s="47">
        <v>67298938</v>
      </c>
      <c r="H27" s="47">
        <v>163406</v>
      </c>
      <c r="I27" s="47">
        <v>1634060</v>
      </c>
      <c r="J27" s="47">
        <v>0</v>
      </c>
      <c r="K27" s="47">
        <v>0</v>
      </c>
      <c r="L27" s="47">
        <v>92.433999999999997</v>
      </c>
      <c r="M27" s="47">
        <v>28.62</v>
      </c>
      <c r="N27" s="47">
        <v>1</v>
      </c>
      <c r="O27" s="47">
        <v>0.1</v>
      </c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6729893</v>
      </c>
      <c r="G28" s="47">
        <v>67298930</v>
      </c>
      <c r="H28" s="47">
        <v>163405</v>
      </c>
      <c r="I28" s="47">
        <v>1634059</v>
      </c>
      <c r="J28" s="47">
        <v>0</v>
      </c>
      <c r="K28" s="47">
        <v>0</v>
      </c>
      <c r="L28" s="47">
        <v>92.6661</v>
      </c>
      <c r="M28" s="47">
        <v>25.15</v>
      </c>
      <c r="N28" s="47">
        <v>2</v>
      </c>
      <c r="O28" s="47">
        <v>0.2</v>
      </c>
      <c r="P28" s="2">
        <f t="shared" si="0"/>
        <v>1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6729892</v>
      </c>
      <c r="G29" s="47">
        <v>67298923</v>
      </c>
      <c r="H29" s="47">
        <v>163405</v>
      </c>
      <c r="I29" s="47">
        <v>1634058</v>
      </c>
      <c r="J29" s="47">
        <v>0</v>
      </c>
      <c r="K29" s="47">
        <v>0</v>
      </c>
      <c r="L29" s="47">
        <v>93.681299999999993</v>
      </c>
      <c r="M29" s="47">
        <v>18.37</v>
      </c>
      <c r="N29" s="47">
        <v>1</v>
      </c>
      <c r="O29" s="47">
        <v>0.1</v>
      </c>
      <c r="P29" s="2">
        <f t="shared" si="0"/>
        <v>2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6729890</v>
      </c>
      <c r="G30" s="47">
        <v>67298908</v>
      </c>
      <c r="H30" s="47">
        <v>163405</v>
      </c>
      <c r="I30" s="47">
        <v>1634056</v>
      </c>
      <c r="J30" s="47">
        <v>0</v>
      </c>
      <c r="K30" s="47">
        <v>0</v>
      </c>
      <c r="L30" s="47">
        <v>92.912599999999998</v>
      </c>
      <c r="M30" s="47">
        <v>13.76</v>
      </c>
      <c r="N30" s="47">
        <v>1</v>
      </c>
      <c r="O30" s="47">
        <v>0.1</v>
      </c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6729890</v>
      </c>
      <c r="G31" s="47">
        <v>67298900</v>
      </c>
      <c r="H31" s="47">
        <v>163405</v>
      </c>
      <c r="I31" s="47">
        <v>1634055</v>
      </c>
      <c r="J31" s="47">
        <v>0</v>
      </c>
      <c r="K31" s="47">
        <v>0</v>
      </c>
      <c r="L31" s="47">
        <v>89.098100000000002</v>
      </c>
      <c r="M31" s="47">
        <v>26.33</v>
      </c>
      <c r="N31" s="47">
        <v>0</v>
      </c>
      <c r="O31" s="47">
        <v>0</v>
      </c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6729890</v>
      </c>
      <c r="G32" s="47">
        <v>67298900</v>
      </c>
      <c r="H32" s="47">
        <v>163405</v>
      </c>
      <c r="I32" s="47">
        <v>1634055</v>
      </c>
      <c r="J32" s="47">
        <v>0</v>
      </c>
      <c r="K32" s="47">
        <v>0</v>
      </c>
      <c r="L32" s="47">
        <v>89.098100000000002</v>
      </c>
      <c r="M32" s="47">
        <v>26.33</v>
      </c>
      <c r="N32" s="47">
        <v>0</v>
      </c>
      <c r="O32" s="47">
        <v>0</v>
      </c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6729890</v>
      </c>
      <c r="G33" s="47">
        <v>67298900</v>
      </c>
      <c r="H33" s="47">
        <v>163405</v>
      </c>
      <c r="I33" s="47">
        <v>1634055</v>
      </c>
      <c r="J33" s="47">
        <v>0</v>
      </c>
      <c r="K33" s="47">
        <v>0</v>
      </c>
      <c r="L33" s="47">
        <v>89.098100000000002</v>
      </c>
      <c r="M33" s="47">
        <v>26.33</v>
      </c>
      <c r="N33" s="47">
        <v>0</v>
      </c>
      <c r="O33" s="47">
        <v>0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6729890</v>
      </c>
      <c r="G34" s="47">
        <v>67298900</v>
      </c>
      <c r="H34" s="47">
        <v>163405</v>
      </c>
      <c r="I34" s="47">
        <v>1634055</v>
      </c>
      <c r="J34" s="47">
        <v>0</v>
      </c>
      <c r="K34" s="47">
        <v>0</v>
      </c>
      <c r="L34" s="47">
        <v>89.098100000000002</v>
      </c>
      <c r="M34" s="47">
        <v>26.33</v>
      </c>
      <c r="N34" s="47">
        <v>0</v>
      </c>
      <c r="O34" s="47">
        <v>0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6729890</v>
      </c>
      <c r="G35" s="47">
        <v>67298900</v>
      </c>
      <c r="H35" s="47">
        <v>163405</v>
      </c>
      <c r="I35" s="47">
        <v>1634055</v>
      </c>
      <c r="J35" s="47">
        <v>0</v>
      </c>
      <c r="K35" s="47">
        <v>0</v>
      </c>
      <c r="L35" s="47">
        <v>89.098100000000002</v>
      </c>
      <c r="M35" s="47">
        <v>26.33</v>
      </c>
      <c r="N35" s="47">
        <v>0</v>
      </c>
      <c r="O35" s="47">
        <v>0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6729890</v>
      </c>
      <c r="G36" s="47">
        <v>67298900</v>
      </c>
      <c r="H36" s="47">
        <v>163405</v>
      </c>
      <c r="I36" s="47">
        <v>1634055</v>
      </c>
      <c r="J36" s="47">
        <v>0</v>
      </c>
      <c r="K36" s="47">
        <v>0</v>
      </c>
      <c r="L36" s="47">
        <v>89.098100000000002</v>
      </c>
      <c r="M36" s="47">
        <v>26.33</v>
      </c>
      <c r="N36" s="47">
        <v>0</v>
      </c>
      <c r="O36" s="47">
        <v>0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6729890</v>
      </c>
      <c r="G37" s="47">
        <v>67298900</v>
      </c>
      <c r="H37" s="47">
        <v>163405</v>
      </c>
      <c r="I37" s="47">
        <v>1634055</v>
      </c>
      <c r="J37" s="47">
        <v>0</v>
      </c>
      <c r="K37" s="47">
        <v>0</v>
      </c>
      <c r="L37" s="47">
        <v>89.098100000000002</v>
      </c>
      <c r="M37" s="47">
        <v>26.33</v>
      </c>
      <c r="N37" s="47">
        <v>0</v>
      </c>
      <c r="O37" s="47">
        <v>0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6729890</v>
      </c>
      <c r="G38" s="47">
        <v>67298900</v>
      </c>
      <c r="H38" s="47">
        <v>163405</v>
      </c>
      <c r="I38" s="47">
        <v>1634055</v>
      </c>
      <c r="J38" s="47">
        <v>0</v>
      </c>
      <c r="K38" s="47">
        <v>0</v>
      </c>
      <c r="L38" s="47">
        <v>89.098100000000002</v>
      </c>
      <c r="M38" s="47">
        <v>26.33</v>
      </c>
      <c r="N38" s="47">
        <v>0</v>
      </c>
      <c r="O38" s="47">
        <v>0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6729890</v>
      </c>
      <c r="G39" s="47">
        <v>67298900</v>
      </c>
      <c r="H39" s="47">
        <v>163405</v>
      </c>
      <c r="I39" s="47">
        <v>1634055</v>
      </c>
      <c r="J39" s="47">
        <v>0</v>
      </c>
      <c r="K39" s="47">
        <v>0</v>
      </c>
      <c r="L39" s="47">
        <v>89.098100000000002</v>
      </c>
      <c r="M39" s="47">
        <v>26.33</v>
      </c>
      <c r="N39" s="47">
        <v>0</v>
      </c>
      <c r="O39" s="47">
        <v>0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6729890</v>
      </c>
      <c r="G40" s="47">
        <v>67298900</v>
      </c>
      <c r="H40" s="47">
        <v>163405</v>
      </c>
      <c r="I40" s="47">
        <v>1634055</v>
      </c>
      <c r="J40" s="47">
        <v>0</v>
      </c>
      <c r="K40" s="47">
        <v>0</v>
      </c>
      <c r="L40" s="47">
        <v>89.098100000000002</v>
      </c>
      <c r="M40" s="47">
        <v>26.33</v>
      </c>
      <c r="N40" s="47">
        <v>0</v>
      </c>
      <c r="O40" s="47">
        <v>0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6729890</v>
      </c>
      <c r="G41" s="47">
        <v>67298900</v>
      </c>
      <c r="H41" s="47">
        <v>163405</v>
      </c>
      <c r="I41" s="47">
        <v>1634055</v>
      </c>
      <c r="J41" s="47">
        <v>0</v>
      </c>
      <c r="K41" s="47">
        <v>0</v>
      </c>
      <c r="L41" s="47">
        <v>89.098100000000002</v>
      </c>
      <c r="M41" s="47">
        <v>26.33</v>
      </c>
      <c r="N41" s="47">
        <v>0</v>
      </c>
      <c r="O41" s="47">
        <v>0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6729890</v>
      </c>
      <c r="G42" s="47">
        <v>67298900</v>
      </c>
      <c r="H42" s="47">
        <v>163405</v>
      </c>
      <c r="I42" s="47">
        <v>1634055</v>
      </c>
      <c r="J42" s="47">
        <v>0</v>
      </c>
      <c r="K42" s="47">
        <v>0</v>
      </c>
      <c r="L42" s="47">
        <v>89.098100000000002</v>
      </c>
      <c r="M42" s="47">
        <v>26.33</v>
      </c>
      <c r="N42" s="47">
        <v>0</v>
      </c>
      <c r="O42" s="47">
        <v>0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6729890</v>
      </c>
      <c r="G43" s="47">
        <v>67298900</v>
      </c>
      <c r="H43" s="47">
        <v>163405</v>
      </c>
      <c r="I43" s="47">
        <v>1634055</v>
      </c>
      <c r="J43" s="47">
        <v>0</v>
      </c>
      <c r="K43" s="47">
        <v>0</v>
      </c>
      <c r="L43" s="47">
        <v>89.098100000000002</v>
      </c>
      <c r="M43" s="47">
        <v>26.33</v>
      </c>
      <c r="N43" s="47">
        <v>0</v>
      </c>
      <c r="O43" s="47">
        <v>0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6729890</v>
      </c>
      <c r="G44" s="47">
        <v>67298900</v>
      </c>
      <c r="H44" s="47">
        <v>163405</v>
      </c>
      <c r="I44" s="47">
        <v>1634055</v>
      </c>
      <c r="J44" s="47">
        <v>0</v>
      </c>
      <c r="K44" s="47">
        <v>0</v>
      </c>
      <c r="L44" s="47">
        <v>89.098100000000002</v>
      </c>
      <c r="M44" s="47">
        <v>26.33</v>
      </c>
      <c r="N44" s="47">
        <v>0</v>
      </c>
      <c r="O44" s="47">
        <v>0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6729890</v>
      </c>
      <c r="G45" s="47">
        <v>67298900</v>
      </c>
      <c r="H45" s="47">
        <v>163405</v>
      </c>
      <c r="I45" s="47">
        <v>1634055</v>
      </c>
      <c r="J45" s="47">
        <v>0</v>
      </c>
      <c r="K45" s="47">
        <v>0</v>
      </c>
      <c r="L45" s="47">
        <v>89.098100000000002</v>
      </c>
      <c r="M45" s="47">
        <v>26.33</v>
      </c>
      <c r="N45" s="47">
        <v>0</v>
      </c>
      <c r="O45" s="47">
        <v>0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6729890</v>
      </c>
      <c r="G46" s="47">
        <v>67298900</v>
      </c>
      <c r="H46" s="47">
        <v>163405</v>
      </c>
      <c r="I46" s="47">
        <v>1634055</v>
      </c>
      <c r="J46" s="47">
        <v>0</v>
      </c>
      <c r="K46" s="47">
        <v>0</v>
      </c>
      <c r="L46" s="47">
        <v>89.098100000000002</v>
      </c>
      <c r="M46" s="47">
        <v>26.33</v>
      </c>
      <c r="N46" s="47">
        <v>0</v>
      </c>
      <c r="O46" s="47">
        <v>0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6729890</v>
      </c>
      <c r="G47" s="47">
        <v>67298900</v>
      </c>
      <c r="H47" s="47">
        <v>163405</v>
      </c>
      <c r="I47" s="47">
        <v>1634055</v>
      </c>
      <c r="J47" s="47">
        <v>0</v>
      </c>
      <c r="K47" s="47">
        <v>0</v>
      </c>
      <c r="L47" s="47">
        <v>89.098100000000002</v>
      </c>
      <c r="M47" s="47">
        <v>26.33</v>
      </c>
      <c r="N47" s="47">
        <v>0</v>
      </c>
      <c r="O47" s="47">
        <v>0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6729890</v>
      </c>
      <c r="G48" s="47">
        <v>67298900</v>
      </c>
      <c r="H48" s="47">
        <v>163405</v>
      </c>
      <c r="I48" s="47">
        <v>1634055</v>
      </c>
      <c r="J48" s="47">
        <v>0</v>
      </c>
      <c r="K48" s="47">
        <v>0</v>
      </c>
      <c r="L48" s="47">
        <v>89.098100000000002</v>
      </c>
      <c r="M48" s="47">
        <v>26.33</v>
      </c>
      <c r="N48" s="47">
        <v>0</v>
      </c>
      <c r="O48" s="47">
        <v>0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6729890</v>
      </c>
      <c r="G49" s="47">
        <v>67298900</v>
      </c>
      <c r="H49" s="47">
        <v>163405</v>
      </c>
      <c r="I49" s="47">
        <v>1634055</v>
      </c>
      <c r="J49" s="47">
        <v>0</v>
      </c>
      <c r="K49" s="47">
        <v>0</v>
      </c>
      <c r="L49" s="47">
        <v>89.098100000000002</v>
      </c>
      <c r="M49" s="47">
        <v>26.33</v>
      </c>
      <c r="N49" s="47">
        <v>0</v>
      </c>
      <c r="O49" s="47">
        <v>0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6729890</v>
      </c>
      <c r="G50" s="47">
        <v>67298900</v>
      </c>
      <c r="H50" s="47">
        <v>163405</v>
      </c>
      <c r="I50" s="47">
        <v>1634055</v>
      </c>
      <c r="J50" s="47">
        <v>0</v>
      </c>
      <c r="K50" s="47">
        <v>0</v>
      </c>
      <c r="L50" s="47">
        <v>89.098100000000002</v>
      </c>
      <c r="M50" s="47">
        <v>26.33</v>
      </c>
      <c r="N50" s="47">
        <v>1</v>
      </c>
      <c r="O50" s="47">
        <v>0.1</v>
      </c>
      <c r="P50" s="2">
        <f t="shared" si="0"/>
        <v>1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6729889</v>
      </c>
      <c r="G51" s="47">
        <v>67298893</v>
      </c>
      <c r="H51" s="47">
        <v>163405</v>
      </c>
      <c r="I51" s="47">
        <v>1634054</v>
      </c>
      <c r="J51" s="47">
        <v>0</v>
      </c>
      <c r="K51" s="47">
        <v>0</v>
      </c>
      <c r="L51" s="47">
        <v>89.533199999999994</v>
      </c>
      <c r="M51" s="47">
        <v>25.75</v>
      </c>
      <c r="N51" s="47">
        <v>1</v>
      </c>
      <c r="O51" s="47">
        <v>0.1</v>
      </c>
      <c r="P51" s="2">
        <f t="shared" si="0"/>
        <v>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6729888</v>
      </c>
      <c r="G52" s="47">
        <v>67298886</v>
      </c>
      <c r="H52" s="47">
        <v>163405</v>
      </c>
      <c r="I52" s="47">
        <v>1634053</v>
      </c>
      <c r="J52" s="47">
        <v>0</v>
      </c>
      <c r="K52" s="47">
        <v>0</v>
      </c>
      <c r="L52" s="47">
        <v>89.576700000000002</v>
      </c>
      <c r="M52" s="47">
        <v>16.25</v>
      </c>
      <c r="N52" s="47">
        <v>1</v>
      </c>
      <c r="O52" s="47">
        <v>0.1</v>
      </c>
      <c r="P52" s="2">
        <f t="shared" si="0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6729888</v>
      </c>
      <c r="G53" s="47">
        <v>67298886</v>
      </c>
      <c r="H53" s="47">
        <v>163405</v>
      </c>
      <c r="I53" s="47">
        <v>1634053</v>
      </c>
      <c r="J53" s="47">
        <v>0</v>
      </c>
      <c r="K53" s="47">
        <v>0</v>
      </c>
      <c r="L53" s="47">
        <v>89.576700000000002</v>
      </c>
      <c r="M53" s="47">
        <v>16.25</v>
      </c>
      <c r="N53" s="47">
        <v>2</v>
      </c>
      <c r="O53" s="47">
        <v>0.2</v>
      </c>
      <c r="P53" s="2">
        <f t="shared" si="0"/>
        <v>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6729887</v>
      </c>
      <c r="G54" s="47">
        <v>67298872</v>
      </c>
      <c r="H54" s="47">
        <v>163405</v>
      </c>
      <c r="I54" s="47">
        <v>1634051</v>
      </c>
      <c r="J54" s="47">
        <v>0</v>
      </c>
      <c r="K54" s="47">
        <v>0</v>
      </c>
      <c r="L54" s="47">
        <v>89.968299999999999</v>
      </c>
      <c r="M54" s="47">
        <v>9.85</v>
      </c>
      <c r="N54" s="47">
        <v>1</v>
      </c>
      <c r="O54" s="47">
        <v>0.1</v>
      </c>
      <c r="P54" s="2">
        <f t="shared" si="0"/>
        <v>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6729885</v>
      </c>
      <c r="G55" s="47">
        <v>67298857</v>
      </c>
      <c r="H55" s="47">
        <v>163404</v>
      </c>
      <c r="I55" s="47">
        <v>1634049</v>
      </c>
      <c r="J55" s="47">
        <v>0</v>
      </c>
      <c r="K55" s="47">
        <v>0</v>
      </c>
      <c r="L55" s="47">
        <v>90.388900000000007</v>
      </c>
      <c r="M55" s="47">
        <v>7.43</v>
      </c>
      <c r="N55" s="47">
        <v>1</v>
      </c>
      <c r="O55" s="47">
        <v>0.1</v>
      </c>
      <c r="P55" s="2">
        <f t="shared" si="0"/>
        <v>1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6729884</v>
      </c>
      <c r="G56" s="47">
        <v>67298849</v>
      </c>
      <c r="H56" s="47">
        <v>163404</v>
      </c>
      <c r="I56" s="47">
        <v>1634048</v>
      </c>
      <c r="J56" s="47">
        <v>0</v>
      </c>
      <c r="K56" s="47">
        <v>0</v>
      </c>
      <c r="L56" s="47">
        <v>90.896600000000007</v>
      </c>
      <c r="M56" s="47">
        <v>17.239999999999998</v>
      </c>
      <c r="N56" s="47">
        <v>0</v>
      </c>
      <c r="O56" s="47">
        <v>0</v>
      </c>
      <c r="P56" s="2">
        <f t="shared" si="0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6729884</v>
      </c>
      <c r="G57" s="47">
        <v>67298849</v>
      </c>
      <c r="H57" s="47">
        <v>163404</v>
      </c>
      <c r="I57" s="47">
        <v>1634048</v>
      </c>
      <c r="J57" s="47">
        <v>0</v>
      </c>
      <c r="K57" s="47">
        <v>0</v>
      </c>
      <c r="L57" s="47">
        <v>90.896600000000007</v>
      </c>
      <c r="M57" s="47">
        <v>17.239999999999998</v>
      </c>
      <c r="N57" s="47">
        <v>0</v>
      </c>
      <c r="O57" s="47">
        <v>0</v>
      </c>
      <c r="P57" s="2">
        <f t="shared" si="0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6729884</v>
      </c>
      <c r="G58" s="47">
        <v>67298849</v>
      </c>
      <c r="H58" s="47">
        <v>163404</v>
      </c>
      <c r="I58" s="47">
        <v>1634048</v>
      </c>
      <c r="J58" s="47">
        <v>0</v>
      </c>
      <c r="K58" s="47">
        <v>0</v>
      </c>
      <c r="L58" s="47">
        <v>90.896600000000007</v>
      </c>
      <c r="M58" s="47">
        <v>17.239999999999998</v>
      </c>
      <c r="N58" s="47">
        <v>0</v>
      </c>
      <c r="O58" s="47">
        <v>0</v>
      </c>
      <c r="P58" s="2">
        <f t="shared" ref="P58:P121" si="1">F58-F59</f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6729884</v>
      </c>
      <c r="G59" s="47">
        <v>67298849</v>
      </c>
      <c r="H59" s="47">
        <v>163404</v>
      </c>
      <c r="I59" s="47">
        <v>1634048</v>
      </c>
      <c r="J59" s="47">
        <v>0</v>
      </c>
      <c r="K59" s="47">
        <v>0</v>
      </c>
      <c r="L59" s="47">
        <v>90.896600000000007</v>
      </c>
      <c r="M59" s="47">
        <v>17.239999999999998</v>
      </c>
      <c r="N59" s="47">
        <v>0</v>
      </c>
      <c r="O59" s="47">
        <v>0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6729884</v>
      </c>
      <c r="G60" s="47">
        <v>67298849</v>
      </c>
      <c r="H60" s="47">
        <v>163404</v>
      </c>
      <c r="I60" s="47">
        <v>1634048</v>
      </c>
      <c r="J60" s="47">
        <v>0</v>
      </c>
      <c r="K60" s="47">
        <v>0</v>
      </c>
      <c r="L60" s="47">
        <v>90.896600000000007</v>
      </c>
      <c r="M60" s="47">
        <v>17.239999999999998</v>
      </c>
      <c r="N60" s="47">
        <v>0</v>
      </c>
      <c r="O60" s="47">
        <v>0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6729884</v>
      </c>
      <c r="G61" s="47">
        <v>67298849</v>
      </c>
      <c r="H61" s="47">
        <v>163404</v>
      </c>
      <c r="I61" s="47">
        <v>1634048</v>
      </c>
      <c r="J61" s="47">
        <v>0</v>
      </c>
      <c r="K61" s="47">
        <v>0</v>
      </c>
      <c r="L61" s="47">
        <v>90.896600000000007</v>
      </c>
      <c r="M61" s="47">
        <v>17.239999999999998</v>
      </c>
      <c r="N61" s="47">
        <v>0</v>
      </c>
      <c r="O61" s="47">
        <v>0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6729884</v>
      </c>
      <c r="G62" s="47">
        <v>67298849</v>
      </c>
      <c r="H62" s="47">
        <v>163404</v>
      </c>
      <c r="I62" s="47">
        <v>1634048</v>
      </c>
      <c r="J62" s="47">
        <v>0</v>
      </c>
      <c r="K62" s="47">
        <v>0</v>
      </c>
      <c r="L62" s="47">
        <v>90.896600000000007</v>
      </c>
      <c r="M62" s="47">
        <v>17.239999999999998</v>
      </c>
      <c r="N62" s="47">
        <v>0</v>
      </c>
      <c r="O62" s="47">
        <v>0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6729884</v>
      </c>
      <c r="G63" s="47">
        <v>67298849</v>
      </c>
      <c r="H63" s="47">
        <v>163404</v>
      </c>
      <c r="I63" s="47">
        <v>1634048</v>
      </c>
      <c r="J63" s="47">
        <v>0</v>
      </c>
      <c r="K63" s="47">
        <v>0</v>
      </c>
      <c r="L63" s="47">
        <v>90.896600000000007</v>
      </c>
      <c r="M63" s="47">
        <v>17.239999999999998</v>
      </c>
      <c r="N63" s="47">
        <v>0</v>
      </c>
      <c r="O63" s="47">
        <v>0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6729884</v>
      </c>
      <c r="G64" s="47">
        <v>67298849</v>
      </c>
      <c r="H64" s="47">
        <v>163404</v>
      </c>
      <c r="I64" s="47">
        <v>1634048</v>
      </c>
      <c r="J64" s="47">
        <v>0</v>
      </c>
      <c r="K64" s="47">
        <v>0</v>
      </c>
      <c r="L64" s="47">
        <v>90.896600000000007</v>
      </c>
      <c r="M64" s="47">
        <v>17.239999999999998</v>
      </c>
      <c r="N64" s="47">
        <v>0</v>
      </c>
      <c r="O64" s="47">
        <v>0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6729884</v>
      </c>
      <c r="G65" s="47">
        <v>67298849</v>
      </c>
      <c r="H65" s="47">
        <v>163404</v>
      </c>
      <c r="I65" s="47">
        <v>1634048</v>
      </c>
      <c r="J65" s="47">
        <v>0</v>
      </c>
      <c r="K65" s="47">
        <v>0</v>
      </c>
      <c r="L65" s="47">
        <v>90.896600000000007</v>
      </c>
      <c r="M65" s="47">
        <v>17.239999999999998</v>
      </c>
      <c r="N65" s="47">
        <v>0</v>
      </c>
      <c r="O65" s="47">
        <v>0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6729884</v>
      </c>
      <c r="G66" s="47">
        <v>67298849</v>
      </c>
      <c r="H66" s="47">
        <v>163404</v>
      </c>
      <c r="I66" s="47">
        <v>1634048</v>
      </c>
      <c r="J66" s="47">
        <v>0</v>
      </c>
      <c r="K66" s="47">
        <v>0</v>
      </c>
      <c r="L66" s="47">
        <v>90.896600000000007</v>
      </c>
      <c r="M66" s="47">
        <v>17.239999999999998</v>
      </c>
      <c r="N66" s="47">
        <v>0</v>
      </c>
      <c r="O66" s="47">
        <v>0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6729884</v>
      </c>
      <c r="G67" s="47">
        <v>67298849</v>
      </c>
      <c r="H67" s="47">
        <v>163404</v>
      </c>
      <c r="I67" s="47">
        <v>1634048</v>
      </c>
      <c r="J67" s="47">
        <v>0</v>
      </c>
      <c r="K67" s="47">
        <v>0</v>
      </c>
      <c r="L67" s="47">
        <v>90.896600000000007</v>
      </c>
      <c r="M67" s="47">
        <v>17.239999999999998</v>
      </c>
      <c r="N67" s="47">
        <v>0</v>
      </c>
      <c r="O67" s="47">
        <v>0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6729884</v>
      </c>
      <c r="G68" s="47">
        <v>67298849</v>
      </c>
      <c r="H68" s="47">
        <v>163404</v>
      </c>
      <c r="I68" s="47">
        <v>1634048</v>
      </c>
      <c r="J68" s="47">
        <v>0</v>
      </c>
      <c r="K68" s="47">
        <v>0</v>
      </c>
      <c r="L68" s="47">
        <v>90.896600000000007</v>
      </c>
      <c r="M68" s="47">
        <v>17.239999999999998</v>
      </c>
      <c r="N68" s="47">
        <v>0</v>
      </c>
      <c r="O68" s="47">
        <v>0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6729884</v>
      </c>
      <c r="G69" s="47">
        <v>67298849</v>
      </c>
      <c r="H69" s="47">
        <v>163404</v>
      </c>
      <c r="I69" s="47">
        <v>1634048</v>
      </c>
      <c r="J69" s="47">
        <v>0</v>
      </c>
      <c r="K69" s="47">
        <v>0</v>
      </c>
      <c r="L69" s="47">
        <v>90.896600000000007</v>
      </c>
      <c r="M69" s="47">
        <v>17.239999999999998</v>
      </c>
      <c r="N69" s="47">
        <v>0</v>
      </c>
      <c r="O69" s="47">
        <v>0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6729884</v>
      </c>
      <c r="G70" s="47">
        <v>67298849</v>
      </c>
      <c r="H70" s="47">
        <v>163404</v>
      </c>
      <c r="I70" s="47">
        <v>1634048</v>
      </c>
      <c r="J70" s="47">
        <v>0</v>
      </c>
      <c r="K70" s="47">
        <v>0</v>
      </c>
      <c r="L70" s="47">
        <v>90.896600000000007</v>
      </c>
      <c r="M70" s="47">
        <v>17.239999999999998</v>
      </c>
      <c r="N70" s="47">
        <v>0</v>
      </c>
      <c r="O70" s="47">
        <v>0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6729884</v>
      </c>
      <c r="G71" s="47">
        <v>67298849</v>
      </c>
      <c r="H71" s="47">
        <v>163404</v>
      </c>
      <c r="I71" s="47">
        <v>1634048</v>
      </c>
      <c r="J71" s="47">
        <v>0</v>
      </c>
      <c r="K71" s="47">
        <v>0</v>
      </c>
      <c r="L71" s="47">
        <v>90.896600000000007</v>
      </c>
      <c r="M71" s="47">
        <v>17.239999999999998</v>
      </c>
      <c r="N71" s="47">
        <v>0</v>
      </c>
      <c r="O71" s="47">
        <v>0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6729884</v>
      </c>
      <c r="G72" s="47">
        <v>67298849</v>
      </c>
      <c r="H72" s="47">
        <v>163404</v>
      </c>
      <c r="I72" s="47">
        <v>1634048</v>
      </c>
      <c r="J72" s="47">
        <v>0</v>
      </c>
      <c r="K72" s="47">
        <v>0</v>
      </c>
      <c r="L72" s="47">
        <v>90.896600000000007</v>
      </c>
      <c r="M72" s="47">
        <v>17.239999999999998</v>
      </c>
      <c r="N72" s="47">
        <v>0</v>
      </c>
      <c r="O72" s="47">
        <v>0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6729884</v>
      </c>
      <c r="G73" s="47">
        <v>67298849</v>
      </c>
      <c r="H73" s="47">
        <v>163404</v>
      </c>
      <c r="I73" s="47">
        <v>1634048</v>
      </c>
      <c r="J73" s="47">
        <v>0</v>
      </c>
      <c r="K73" s="47">
        <v>0</v>
      </c>
      <c r="L73" s="47">
        <v>90.896600000000007</v>
      </c>
      <c r="M73" s="47">
        <v>17.239999999999998</v>
      </c>
      <c r="N73" s="47">
        <v>0</v>
      </c>
      <c r="O73" s="47">
        <v>0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6729884</v>
      </c>
      <c r="G74" s="47">
        <v>67298849</v>
      </c>
      <c r="H74" s="47">
        <v>163404</v>
      </c>
      <c r="I74" s="47">
        <v>1634048</v>
      </c>
      <c r="J74" s="47">
        <v>0</v>
      </c>
      <c r="K74" s="47">
        <v>0</v>
      </c>
      <c r="L74" s="47">
        <v>90.896600000000007</v>
      </c>
      <c r="M74" s="47">
        <v>17.239999999999998</v>
      </c>
      <c r="N74" s="47">
        <v>0</v>
      </c>
      <c r="O74" s="47">
        <v>0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6729884</v>
      </c>
      <c r="G75" s="47">
        <v>67298849</v>
      </c>
      <c r="H75" s="47">
        <v>163404</v>
      </c>
      <c r="I75" s="47">
        <v>1634048</v>
      </c>
      <c r="J75" s="47">
        <v>0</v>
      </c>
      <c r="K75" s="47">
        <v>0</v>
      </c>
      <c r="L75" s="47">
        <v>90.896600000000007</v>
      </c>
      <c r="M75" s="47">
        <v>17.239999999999998</v>
      </c>
      <c r="N75" s="47">
        <v>0</v>
      </c>
      <c r="O75" s="47">
        <v>0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6729884</v>
      </c>
      <c r="G76" s="47">
        <v>67298849</v>
      </c>
      <c r="H76" s="47">
        <v>163404</v>
      </c>
      <c r="I76" s="47">
        <v>1634048</v>
      </c>
      <c r="J76" s="47">
        <v>0</v>
      </c>
      <c r="K76" s="47">
        <v>0</v>
      </c>
      <c r="L76" s="47">
        <v>90.896600000000007</v>
      </c>
      <c r="M76" s="47">
        <v>17.239999999999998</v>
      </c>
      <c r="N76" s="47">
        <v>0</v>
      </c>
      <c r="O76" s="47">
        <v>0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6729884</v>
      </c>
      <c r="G77" s="47">
        <v>67298849</v>
      </c>
      <c r="H77" s="47">
        <v>163404</v>
      </c>
      <c r="I77" s="47">
        <v>1634048</v>
      </c>
      <c r="J77" s="47">
        <v>0</v>
      </c>
      <c r="K77" s="47">
        <v>0</v>
      </c>
      <c r="L77" s="47">
        <v>90.896600000000007</v>
      </c>
      <c r="M77" s="47">
        <v>17.239999999999998</v>
      </c>
      <c r="N77" s="47">
        <v>0</v>
      </c>
      <c r="O77" s="47">
        <v>0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6729884</v>
      </c>
      <c r="G78" s="47">
        <v>67298849</v>
      </c>
      <c r="H78" s="47">
        <v>163404</v>
      </c>
      <c r="I78" s="47">
        <v>1634048</v>
      </c>
      <c r="J78" s="47">
        <v>0</v>
      </c>
      <c r="K78" s="47">
        <v>0</v>
      </c>
      <c r="L78" s="47">
        <v>90.896600000000007</v>
      </c>
      <c r="M78" s="47">
        <v>17.239999999999998</v>
      </c>
      <c r="N78" s="47">
        <v>0</v>
      </c>
      <c r="O78" s="47">
        <v>0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6729884</v>
      </c>
      <c r="G79" s="47">
        <v>67298849</v>
      </c>
      <c r="H79" s="47">
        <v>163404</v>
      </c>
      <c r="I79" s="47">
        <v>1634048</v>
      </c>
      <c r="J79" s="47">
        <v>0</v>
      </c>
      <c r="K79" s="47">
        <v>0</v>
      </c>
      <c r="L79" s="47">
        <v>90.896600000000007</v>
      </c>
      <c r="M79" s="47">
        <v>17.239999999999998</v>
      </c>
      <c r="N79" s="47">
        <v>0</v>
      </c>
      <c r="O79" s="47">
        <v>0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6729884</v>
      </c>
      <c r="G80" s="47">
        <v>67298849</v>
      </c>
      <c r="H80" s="47">
        <v>163404</v>
      </c>
      <c r="I80" s="47">
        <v>1634048</v>
      </c>
      <c r="J80" s="47">
        <v>0</v>
      </c>
      <c r="K80" s="47">
        <v>0</v>
      </c>
      <c r="L80" s="47">
        <v>90.896600000000007</v>
      </c>
      <c r="M80" s="47">
        <v>17.239999999999998</v>
      </c>
      <c r="N80" s="47">
        <v>0</v>
      </c>
      <c r="O80" s="47">
        <v>0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6729884</v>
      </c>
      <c r="G81" s="47">
        <v>67298849</v>
      </c>
      <c r="H81" s="47">
        <v>163404</v>
      </c>
      <c r="I81" s="47">
        <v>1634048</v>
      </c>
      <c r="J81" s="47">
        <v>0</v>
      </c>
      <c r="K81" s="47">
        <v>0</v>
      </c>
      <c r="L81" s="47">
        <v>90.896600000000007</v>
      </c>
      <c r="M81" s="47">
        <v>17.239999999999998</v>
      </c>
      <c r="N81" s="47">
        <v>0</v>
      </c>
      <c r="O81" s="47">
        <v>0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6729884</v>
      </c>
      <c r="G82" s="47">
        <v>67298849</v>
      </c>
      <c r="H82" s="47">
        <v>163404</v>
      </c>
      <c r="I82" s="47">
        <v>1634048</v>
      </c>
      <c r="J82" s="47">
        <v>0</v>
      </c>
      <c r="K82" s="47">
        <v>0</v>
      </c>
      <c r="L82" s="47">
        <v>90.896600000000007</v>
      </c>
      <c r="M82" s="47">
        <v>17.239999999999998</v>
      </c>
      <c r="N82" s="47">
        <v>0</v>
      </c>
      <c r="O82" s="47">
        <v>0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6729884</v>
      </c>
      <c r="G83" s="47">
        <v>67298849</v>
      </c>
      <c r="H83" s="47">
        <v>163404</v>
      </c>
      <c r="I83" s="47">
        <v>1634048</v>
      </c>
      <c r="J83" s="47">
        <v>0</v>
      </c>
      <c r="K83" s="47">
        <v>0</v>
      </c>
      <c r="L83" s="47">
        <v>90.896600000000007</v>
      </c>
      <c r="M83" s="47">
        <v>17.239999999999998</v>
      </c>
      <c r="N83" s="47">
        <v>0</v>
      </c>
      <c r="O83" s="47">
        <v>0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6729884</v>
      </c>
      <c r="G84" s="47">
        <v>67298849</v>
      </c>
      <c r="H84" s="47">
        <v>163404</v>
      </c>
      <c r="I84" s="47">
        <v>1634048</v>
      </c>
      <c r="J84" s="47">
        <v>0</v>
      </c>
      <c r="K84" s="47">
        <v>0</v>
      </c>
      <c r="L84" s="47">
        <v>90.896600000000007</v>
      </c>
      <c r="M84" s="47">
        <v>17.239999999999998</v>
      </c>
      <c r="N84" s="47">
        <v>0</v>
      </c>
      <c r="O84" s="47">
        <v>0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6729884</v>
      </c>
      <c r="G85" s="47">
        <v>67298849</v>
      </c>
      <c r="H85" s="47">
        <v>163404</v>
      </c>
      <c r="I85" s="47">
        <v>1634048</v>
      </c>
      <c r="J85" s="47">
        <v>0</v>
      </c>
      <c r="K85" s="47">
        <v>0</v>
      </c>
      <c r="L85" s="47">
        <v>90.896600000000007</v>
      </c>
      <c r="M85" s="47">
        <v>17.239999999999998</v>
      </c>
      <c r="N85" s="47">
        <v>0</v>
      </c>
      <c r="O85" s="47">
        <v>0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6729884</v>
      </c>
      <c r="G86" s="47">
        <v>67298849</v>
      </c>
      <c r="H86" s="47">
        <v>163404</v>
      </c>
      <c r="I86" s="47">
        <v>1634048</v>
      </c>
      <c r="J86" s="47">
        <v>0</v>
      </c>
      <c r="K86" s="47">
        <v>0</v>
      </c>
      <c r="L86" s="47">
        <v>90.896600000000007</v>
      </c>
      <c r="M86" s="47">
        <v>17.239999999999998</v>
      </c>
      <c r="N86" s="47">
        <v>0</v>
      </c>
      <c r="O86" s="47">
        <v>0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6729884</v>
      </c>
      <c r="G87" s="47">
        <v>67298849</v>
      </c>
      <c r="H87" s="47">
        <v>163404</v>
      </c>
      <c r="I87" s="47">
        <v>1634048</v>
      </c>
      <c r="J87" s="47">
        <v>0</v>
      </c>
      <c r="K87" s="47">
        <v>0</v>
      </c>
      <c r="L87" s="47">
        <v>90.896600000000007</v>
      </c>
      <c r="M87" s="47">
        <v>17.239999999999998</v>
      </c>
      <c r="N87" s="47">
        <v>0</v>
      </c>
      <c r="O87" s="47">
        <v>0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6729884</v>
      </c>
      <c r="G88" s="47">
        <v>67298849</v>
      </c>
      <c r="H88" s="47">
        <v>163404</v>
      </c>
      <c r="I88" s="47">
        <v>1634048</v>
      </c>
      <c r="J88" s="47">
        <v>0</v>
      </c>
      <c r="K88" s="47">
        <v>0</v>
      </c>
      <c r="L88" s="47">
        <v>90.896600000000007</v>
      </c>
      <c r="M88" s="47">
        <v>17.239999999999998</v>
      </c>
      <c r="N88" s="47">
        <v>0</v>
      </c>
      <c r="O88" s="47">
        <v>0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6729884</v>
      </c>
      <c r="G89" s="47">
        <v>67298849</v>
      </c>
      <c r="H89" s="47">
        <v>163404</v>
      </c>
      <c r="I89" s="47">
        <v>1634048</v>
      </c>
      <c r="J89" s="47">
        <v>0</v>
      </c>
      <c r="K89" s="47">
        <v>0</v>
      </c>
      <c r="L89" s="47">
        <v>90.896600000000007</v>
      </c>
      <c r="M89" s="47">
        <v>17.239999999999998</v>
      </c>
      <c r="N89" s="47">
        <v>0</v>
      </c>
      <c r="O89" s="47">
        <v>0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6729884</v>
      </c>
      <c r="G90" s="47">
        <v>67298849</v>
      </c>
      <c r="H90" s="47">
        <v>163404</v>
      </c>
      <c r="I90" s="47">
        <v>1634048</v>
      </c>
      <c r="J90" s="47">
        <v>0</v>
      </c>
      <c r="K90" s="47">
        <v>0</v>
      </c>
      <c r="L90" s="47">
        <v>90.896600000000007</v>
      </c>
      <c r="M90" s="47">
        <v>17.239999999999998</v>
      </c>
      <c r="N90" s="47">
        <v>0</v>
      </c>
      <c r="O90" s="47">
        <v>0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6729884</v>
      </c>
      <c r="G91" s="47">
        <v>67298849</v>
      </c>
      <c r="H91" s="47">
        <v>163404</v>
      </c>
      <c r="I91" s="47">
        <v>1634048</v>
      </c>
      <c r="J91" s="47">
        <v>0</v>
      </c>
      <c r="K91" s="47">
        <v>0</v>
      </c>
      <c r="L91" s="47">
        <v>90.896600000000007</v>
      </c>
      <c r="M91" s="47">
        <v>17.239999999999998</v>
      </c>
      <c r="N91" s="47">
        <v>0</v>
      </c>
      <c r="O91" s="47">
        <v>0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6729884</v>
      </c>
      <c r="G92" s="47">
        <v>67298849</v>
      </c>
      <c r="H92" s="47">
        <v>163404</v>
      </c>
      <c r="I92" s="47">
        <v>1634048</v>
      </c>
      <c r="J92" s="47">
        <v>0</v>
      </c>
      <c r="K92" s="47">
        <v>0</v>
      </c>
      <c r="L92" s="47">
        <v>90.896600000000007</v>
      </c>
      <c r="M92" s="47">
        <v>17.239999999999998</v>
      </c>
      <c r="N92" s="47">
        <v>0</v>
      </c>
      <c r="O92" s="47">
        <v>0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6729884</v>
      </c>
      <c r="G93" s="47">
        <v>67298849</v>
      </c>
      <c r="H93" s="47">
        <v>163404</v>
      </c>
      <c r="I93" s="47">
        <v>1634048</v>
      </c>
      <c r="J93" s="47">
        <v>0</v>
      </c>
      <c r="K93" s="47">
        <v>0</v>
      </c>
      <c r="L93" s="47">
        <v>90.896600000000007</v>
      </c>
      <c r="M93" s="47">
        <v>17.239999999999998</v>
      </c>
      <c r="N93" s="47">
        <v>0</v>
      </c>
      <c r="O93" s="47">
        <v>0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6729884</v>
      </c>
      <c r="G94" s="47">
        <v>67298849</v>
      </c>
      <c r="H94" s="47">
        <v>163404</v>
      </c>
      <c r="I94" s="47">
        <v>1634048</v>
      </c>
      <c r="J94" s="47">
        <v>0</v>
      </c>
      <c r="K94" s="47">
        <v>0</v>
      </c>
      <c r="L94" s="47">
        <v>90.896600000000007</v>
      </c>
      <c r="M94" s="47">
        <v>17.239999999999998</v>
      </c>
      <c r="N94" s="47">
        <v>1</v>
      </c>
      <c r="O94" s="47">
        <v>0.1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6729884</v>
      </c>
      <c r="G95" s="47">
        <v>67298849</v>
      </c>
      <c r="H95" s="47">
        <v>163404</v>
      </c>
      <c r="I95" s="47">
        <v>1634048</v>
      </c>
      <c r="J95" s="47">
        <v>0</v>
      </c>
      <c r="K95" s="47">
        <v>0</v>
      </c>
      <c r="L95" s="47">
        <v>90.896600000000007</v>
      </c>
      <c r="M95" s="47">
        <v>17.239999999999998</v>
      </c>
      <c r="N95" s="47">
        <v>0</v>
      </c>
      <c r="O95" s="47">
        <v>0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6729884</v>
      </c>
      <c r="G96" s="47">
        <v>67298842</v>
      </c>
      <c r="H96" s="47">
        <v>163404</v>
      </c>
      <c r="I96" s="47">
        <v>1634047</v>
      </c>
      <c r="J96" s="47">
        <v>0</v>
      </c>
      <c r="K96" s="47">
        <v>0</v>
      </c>
      <c r="L96" s="47">
        <v>88.982100000000003</v>
      </c>
      <c r="M96" s="47">
        <v>14.74</v>
      </c>
      <c r="N96" s="47">
        <v>0</v>
      </c>
      <c r="O96" s="47">
        <v>0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6729884</v>
      </c>
      <c r="G97" s="47">
        <v>67298842</v>
      </c>
      <c r="H97" s="47">
        <v>163404</v>
      </c>
      <c r="I97" s="47">
        <v>1634047</v>
      </c>
      <c r="J97" s="47">
        <v>0</v>
      </c>
      <c r="K97" s="47">
        <v>0</v>
      </c>
      <c r="L97" s="47">
        <v>88.982100000000003</v>
      </c>
      <c r="M97" s="47">
        <v>14.74</v>
      </c>
      <c r="N97" s="47">
        <v>0</v>
      </c>
      <c r="O97" s="47">
        <v>0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6729884</v>
      </c>
      <c r="G98" s="47">
        <v>67298842</v>
      </c>
      <c r="H98" s="47">
        <v>163404</v>
      </c>
      <c r="I98" s="47">
        <v>1634047</v>
      </c>
      <c r="J98" s="47">
        <v>0</v>
      </c>
      <c r="K98" s="47">
        <v>0</v>
      </c>
      <c r="L98" s="47">
        <v>88.982100000000003</v>
      </c>
      <c r="M98" s="47">
        <v>14.74</v>
      </c>
      <c r="N98" s="47">
        <v>0</v>
      </c>
      <c r="O98" s="47">
        <v>0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6729884</v>
      </c>
      <c r="G99" s="47">
        <v>67298842</v>
      </c>
      <c r="H99" s="47">
        <v>163404</v>
      </c>
      <c r="I99" s="47">
        <v>1634047</v>
      </c>
      <c r="J99" s="47">
        <v>0</v>
      </c>
      <c r="K99" s="47">
        <v>0</v>
      </c>
      <c r="L99" s="47">
        <v>88.982100000000003</v>
      </c>
      <c r="M99" s="47">
        <v>14.74</v>
      </c>
      <c r="N99" s="47">
        <v>0</v>
      </c>
      <c r="O99" s="47">
        <v>0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6729884</v>
      </c>
      <c r="G100" s="47">
        <v>67298842</v>
      </c>
      <c r="H100" s="47">
        <v>163404</v>
      </c>
      <c r="I100" s="47">
        <v>1634047</v>
      </c>
      <c r="J100" s="47">
        <v>0</v>
      </c>
      <c r="K100" s="47">
        <v>0</v>
      </c>
      <c r="L100" s="47">
        <v>88.982100000000003</v>
      </c>
      <c r="M100" s="47">
        <v>14.74</v>
      </c>
      <c r="N100" s="47">
        <v>1</v>
      </c>
      <c r="O100" s="47">
        <v>0.1</v>
      </c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6729884</v>
      </c>
      <c r="G101" s="47">
        <v>67298842</v>
      </c>
      <c r="H101" s="47">
        <v>163404</v>
      </c>
      <c r="I101" s="47">
        <v>1634047</v>
      </c>
      <c r="J101" s="47">
        <v>0</v>
      </c>
      <c r="K101" s="47">
        <v>0</v>
      </c>
      <c r="L101" s="47">
        <v>88.982100000000003</v>
      </c>
      <c r="M101" s="47">
        <v>14.74</v>
      </c>
      <c r="N101" s="47">
        <v>1</v>
      </c>
      <c r="O101" s="47">
        <v>0.1</v>
      </c>
      <c r="P101" s="2">
        <f t="shared" si="1"/>
        <v>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6729882</v>
      </c>
      <c r="G102" s="47">
        <v>67298827</v>
      </c>
      <c r="H102" s="47">
        <v>163404</v>
      </c>
      <c r="I102" s="47">
        <v>1634045</v>
      </c>
      <c r="J102" s="47">
        <v>0</v>
      </c>
      <c r="K102" s="47">
        <v>0</v>
      </c>
      <c r="L102" s="47">
        <v>89.518699999999995</v>
      </c>
      <c r="M102" s="47">
        <v>11</v>
      </c>
      <c r="N102" s="47">
        <v>2</v>
      </c>
      <c r="O102" s="47">
        <v>0.2</v>
      </c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6729882</v>
      </c>
      <c r="G103" s="47">
        <v>67298820</v>
      </c>
      <c r="H103" s="47">
        <v>163404</v>
      </c>
      <c r="I103" s="47">
        <v>1634044</v>
      </c>
      <c r="J103" s="47">
        <v>0</v>
      </c>
      <c r="K103" s="47">
        <v>0</v>
      </c>
      <c r="L103" s="47">
        <v>89.939300000000003</v>
      </c>
      <c r="M103" s="47">
        <v>8.49</v>
      </c>
      <c r="N103" s="47">
        <v>0</v>
      </c>
      <c r="O103" s="47">
        <v>0</v>
      </c>
      <c r="P103" s="2">
        <f t="shared" si="1"/>
        <v>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6729881</v>
      </c>
      <c r="G104" s="47">
        <v>67298812</v>
      </c>
      <c r="H104" s="47">
        <v>163404</v>
      </c>
      <c r="I104" s="47">
        <v>1634043</v>
      </c>
      <c r="J104" s="47">
        <v>0</v>
      </c>
      <c r="K104" s="47">
        <v>0</v>
      </c>
      <c r="L104" s="47">
        <v>95.044700000000006</v>
      </c>
      <c r="M104" s="47">
        <v>14.88</v>
      </c>
      <c r="N104" s="47">
        <v>0</v>
      </c>
      <c r="O104" s="47">
        <v>0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6729881</v>
      </c>
      <c r="G105" s="47">
        <v>67298812</v>
      </c>
      <c r="H105" s="47">
        <v>163404</v>
      </c>
      <c r="I105" s="47">
        <v>1634043</v>
      </c>
      <c r="J105" s="47">
        <v>0</v>
      </c>
      <c r="K105" s="47">
        <v>0</v>
      </c>
      <c r="L105" s="47">
        <v>95.044700000000006</v>
      </c>
      <c r="M105" s="47">
        <v>14.88</v>
      </c>
      <c r="N105" s="47">
        <v>0</v>
      </c>
      <c r="O105" s="47">
        <v>0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6729881</v>
      </c>
      <c r="G106" s="47">
        <v>67298812</v>
      </c>
      <c r="H106" s="47">
        <v>163404</v>
      </c>
      <c r="I106" s="47">
        <v>1634043</v>
      </c>
      <c r="J106" s="47">
        <v>0</v>
      </c>
      <c r="K106" s="47">
        <v>0</v>
      </c>
      <c r="L106" s="47">
        <v>95.044700000000006</v>
      </c>
      <c r="M106" s="47">
        <v>14.88</v>
      </c>
      <c r="N106" s="47">
        <v>0</v>
      </c>
      <c r="O106" s="47">
        <v>0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6729881</v>
      </c>
      <c r="G107" s="47">
        <v>67298812</v>
      </c>
      <c r="H107" s="47">
        <v>163404</v>
      </c>
      <c r="I107" s="47">
        <v>1634043</v>
      </c>
      <c r="J107" s="47">
        <v>0</v>
      </c>
      <c r="K107" s="47">
        <v>0</v>
      </c>
      <c r="L107" s="47">
        <v>95.044700000000006</v>
      </c>
      <c r="M107" s="47">
        <v>14.88</v>
      </c>
      <c r="N107" s="47">
        <v>0</v>
      </c>
      <c r="O107" s="47">
        <v>0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6729881</v>
      </c>
      <c r="G108" s="47">
        <v>67298812</v>
      </c>
      <c r="H108" s="47">
        <v>163404</v>
      </c>
      <c r="I108" s="47">
        <v>1634043</v>
      </c>
      <c r="J108" s="47">
        <v>0</v>
      </c>
      <c r="K108" s="47">
        <v>0</v>
      </c>
      <c r="L108" s="47">
        <v>95.044700000000006</v>
      </c>
      <c r="M108" s="47">
        <v>14.88</v>
      </c>
      <c r="N108" s="47">
        <v>0</v>
      </c>
      <c r="O108" s="47">
        <v>0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6729881</v>
      </c>
      <c r="G109" s="47">
        <v>67298812</v>
      </c>
      <c r="H109" s="47">
        <v>163404</v>
      </c>
      <c r="I109" s="47">
        <v>1634043</v>
      </c>
      <c r="J109" s="47">
        <v>0</v>
      </c>
      <c r="K109" s="47">
        <v>0</v>
      </c>
      <c r="L109" s="47">
        <v>95.044700000000006</v>
      </c>
      <c r="M109" s="47">
        <v>14.88</v>
      </c>
      <c r="N109" s="47">
        <v>0</v>
      </c>
      <c r="O109" s="47">
        <v>0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6729881</v>
      </c>
      <c r="G110" s="47">
        <v>67298812</v>
      </c>
      <c r="H110" s="47">
        <v>163404</v>
      </c>
      <c r="I110" s="47">
        <v>1634043</v>
      </c>
      <c r="J110" s="47">
        <v>0</v>
      </c>
      <c r="K110" s="47">
        <v>0</v>
      </c>
      <c r="L110" s="47">
        <v>95.044700000000006</v>
      </c>
      <c r="M110" s="47">
        <v>14.88</v>
      </c>
      <c r="N110" s="47">
        <v>0</v>
      </c>
      <c r="O110" s="47">
        <v>0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6729881</v>
      </c>
      <c r="G111" s="47">
        <v>67298812</v>
      </c>
      <c r="H111" s="47">
        <v>163404</v>
      </c>
      <c r="I111" s="47">
        <v>1634043</v>
      </c>
      <c r="J111" s="47">
        <v>0</v>
      </c>
      <c r="K111" s="47">
        <v>0</v>
      </c>
      <c r="L111" s="47">
        <v>95.044700000000006</v>
      </c>
      <c r="M111" s="47">
        <v>14.88</v>
      </c>
      <c r="N111" s="47">
        <v>0</v>
      </c>
      <c r="O111" s="47">
        <v>0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6729881</v>
      </c>
      <c r="G112" s="47">
        <v>67298812</v>
      </c>
      <c r="H112" s="47">
        <v>163404</v>
      </c>
      <c r="I112" s="47">
        <v>1634043</v>
      </c>
      <c r="J112" s="47">
        <v>0</v>
      </c>
      <c r="K112" s="47">
        <v>0</v>
      </c>
      <c r="L112" s="47">
        <v>95.044700000000006</v>
      </c>
      <c r="M112" s="47">
        <v>14.88</v>
      </c>
      <c r="N112" s="47">
        <v>0</v>
      </c>
      <c r="O112" s="47">
        <v>0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6729881</v>
      </c>
      <c r="G113" s="47">
        <v>67298812</v>
      </c>
      <c r="H113" s="47">
        <v>163404</v>
      </c>
      <c r="I113" s="47">
        <v>1634043</v>
      </c>
      <c r="J113" s="47">
        <v>0</v>
      </c>
      <c r="K113" s="47">
        <v>0</v>
      </c>
      <c r="L113" s="47">
        <v>95.044700000000006</v>
      </c>
      <c r="M113" s="47">
        <v>14.88</v>
      </c>
      <c r="N113" s="47">
        <v>0</v>
      </c>
      <c r="O113" s="47">
        <v>0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6729881</v>
      </c>
      <c r="G114" s="47">
        <v>67298812</v>
      </c>
      <c r="H114" s="47">
        <v>163404</v>
      </c>
      <c r="I114" s="47">
        <v>1634043</v>
      </c>
      <c r="J114" s="47">
        <v>0</v>
      </c>
      <c r="K114" s="47">
        <v>0</v>
      </c>
      <c r="L114" s="47">
        <v>95.044700000000006</v>
      </c>
      <c r="M114" s="47">
        <v>14.88</v>
      </c>
      <c r="N114" s="47">
        <v>0</v>
      </c>
      <c r="O114" s="47">
        <v>0</v>
      </c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6729881</v>
      </c>
      <c r="G115" s="47">
        <v>67298812</v>
      </c>
      <c r="H115" s="47">
        <v>163404</v>
      </c>
      <c r="I115" s="47">
        <v>1634043</v>
      </c>
      <c r="J115" s="47">
        <v>0</v>
      </c>
      <c r="K115" s="47">
        <v>0</v>
      </c>
      <c r="L115" s="47">
        <v>95.044700000000006</v>
      </c>
      <c r="M115" s="47">
        <v>14.88</v>
      </c>
      <c r="N115" s="47">
        <v>0</v>
      </c>
      <c r="O115" s="47">
        <v>0</v>
      </c>
      <c r="P115" s="2">
        <f t="shared" si="1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6729881</v>
      </c>
      <c r="G116" s="47">
        <v>67298812</v>
      </c>
      <c r="H116" s="47">
        <v>163404</v>
      </c>
      <c r="I116" s="47">
        <v>1634043</v>
      </c>
      <c r="J116" s="47">
        <v>0</v>
      </c>
      <c r="K116" s="47">
        <v>0</v>
      </c>
      <c r="L116" s="47">
        <v>95.044700000000006</v>
      </c>
      <c r="M116" s="47">
        <v>14.88</v>
      </c>
      <c r="N116" s="47">
        <v>0</v>
      </c>
      <c r="O116" s="47">
        <v>0</v>
      </c>
      <c r="P116" s="2">
        <f t="shared" si="1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6729881</v>
      </c>
      <c r="G117" s="47">
        <v>67298812</v>
      </c>
      <c r="H117" s="47">
        <v>163404</v>
      </c>
      <c r="I117" s="47">
        <v>1634043</v>
      </c>
      <c r="J117" s="47">
        <v>0</v>
      </c>
      <c r="K117" s="47">
        <v>0</v>
      </c>
      <c r="L117" s="47">
        <v>95.044700000000006</v>
      </c>
      <c r="M117" s="47">
        <v>14.88</v>
      </c>
      <c r="N117" s="47">
        <v>0</v>
      </c>
      <c r="O117" s="47">
        <v>0</v>
      </c>
      <c r="P117" s="2">
        <f t="shared" si="1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6729881</v>
      </c>
      <c r="G118" s="47">
        <v>67298812</v>
      </c>
      <c r="H118" s="47">
        <v>163404</v>
      </c>
      <c r="I118" s="47">
        <v>1634043</v>
      </c>
      <c r="J118" s="47">
        <v>0</v>
      </c>
      <c r="K118" s="47">
        <v>0</v>
      </c>
      <c r="L118" s="47">
        <v>95.044700000000006</v>
      </c>
      <c r="M118" s="47">
        <v>14.88</v>
      </c>
      <c r="N118" s="47">
        <v>26</v>
      </c>
      <c r="O118" s="47">
        <v>2.6</v>
      </c>
      <c r="P118" s="2">
        <f t="shared" si="1"/>
        <v>17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6729864</v>
      </c>
      <c r="G119" s="47">
        <v>67298642</v>
      </c>
      <c r="H119" s="47">
        <v>163402</v>
      </c>
      <c r="I119" s="47">
        <v>1634021</v>
      </c>
      <c r="J119" s="47">
        <v>0</v>
      </c>
      <c r="K119" s="47">
        <v>0</v>
      </c>
      <c r="L119" s="47">
        <v>94.319500000000005</v>
      </c>
      <c r="M119" s="47">
        <v>16.329999999999998</v>
      </c>
      <c r="N119" s="47">
        <v>31</v>
      </c>
      <c r="O119" s="47">
        <v>3.1</v>
      </c>
      <c r="P119" s="2">
        <f t="shared" si="1"/>
        <v>15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6729849</v>
      </c>
      <c r="G120" s="47">
        <v>67298497</v>
      </c>
      <c r="H120" s="47">
        <v>163400</v>
      </c>
      <c r="I120" s="47">
        <v>1634002</v>
      </c>
      <c r="J120" s="47">
        <v>0</v>
      </c>
      <c r="K120" s="47">
        <v>0</v>
      </c>
      <c r="L120" s="47">
        <v>93.478300000000004</v>
      </c>
      <c r="M120" s="47">
        <v>17.45</v>
      </c>
      <c r="N120" s="47">
        <v>64</v>
      </c>
      <c r="O120" s="47">
        <v>6.4</v>
      </c>
      <c r="P120" s="2">
        <f t="shared" si="1"/>
        <v>50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6729799</v>
      </c>
      <c r="G121" s="47">
        <v>67297999</v>
      </c>
      <c r="H121" s="47">
        <v>163393</v>
      </c>
      <c r="I121" s="47">
        <v>1633936</v>
      </c>
      <c r="J121" s="47">
        <v>0</v>
      </c>
      <c r="K121" s="47">
        <v>0</v>
      </c>
      <c r="L121" s="47">
        <v>93.246200000000002</v>
      </c>
      <c r="M121" s="47">
        <v>19.16</v>
      </c>
      <c r="N121" s="47">
        <v>12</v>
      </c>
      <c r="O121" s="47">
        <v>1.2</v>
      </c>
      <c r="P121" s="2">
        <f t="shared" si="1"/>
        <v>19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6729780</v>
      </c>
      <c r="G122" s="47">
        <v>67297805</v>
      </c>
      <c r="H122" s="47">
        <v>163391</v>
      </c>
      <c r="I122" s="47">
        <v>1633910</v>
      </c>
      <c r="J122" s="47">
        <v>0</v>
      </c>
      <c r="K122" s="47">
        <v>0</v>
      </c>
      <c r="L122" s="47">
        <v>93.449299999999994</v>
      </c>
      <c r="M122" s="47">
        <v>21.18</v>
      </c>
      <c r="N122" s="47">
        <v>1</v>
      </c>
      <c r="O122" s="47">
        <v>0.1</v>
      </c>
      <c r="P122" s="2">
        <f t="shared" ref="P122:P185" si="2">F122-F123</f>
        <v>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6729779</v>
      </c>
      <c r="G123" s="47">
        <v>67297797</v>
      </c>
      <c r="H123" s="47">
        <v>163390</v>
      </c>
      <c r="I123" s="47">
        <v>1633909</v>
      </c>
      <c r="J123" s="47">
        <v>0</v>
      </c>
      <c r="K123" s="47">
        <v>0</v>
      </c>
      <c r="L123" s="47">
        <v>93.594300000000004</v>
      </c>
      <c r="M123" s="47">
        <v>19.36</v>
      </c>
      <c r="N123" s="47">
        <v>1</v>
      </c>
      <c r="O123" s="47">
        <v>0.1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6729779</v>
      </c>
      <c r="G124" s="47">
        <v>67297790</v>
      </c>
      <c r="H124" s="47">
        <v>163390</v>
      </c>
      <c r="I124" s="47">
        <v>1633908</v>
      </c>
      <c r="J124" s="47">
        <v>0</v>
      </c>
      <c r="K124" s="47">
        <v>0</v>
      </c>
      <c r="L124" s="47">
        <v>91.882900000000006</v>
      </c>
      <c r="M124" s="47">
        <v>18.12</v>
      </c>
      <c r="N124" s="47">
        <v>0</v>
      </c>
      <c r="O124" s="47">
        <v>0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6729779</v>
      </c>
      <c r="G125" s="47">
        <v>67297790</v>
      </c>
      <c r="H125" s="47">
        <v>163390</v>
      </c>
      <c r="I125" s="47">
        <v>1633908</v>
      </c>
      <c r="J125" s="47">
        <v>0</v>
      </c>
      <c r="K125" s="47">
        <v>0</v>
      </c>
      <c r="L125" s="47">
        <v>91.882900000000006</v>
      </c>
      <c r="M125" s="47">
        <v>18.12</v>
      </c>
      <c r="N125" s="47">
        <v>1</v>
      </c>
      <c r="O125" s="47">
        <v>0.1</v>
      </c>
      <c r="P125" s="2">
        <f t="shared" si="2"/>
        <v>1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6729778</v>
      </c>
      <c r="G126" s="47">
        <v>67297783</v>
      </c>
      <c r="H126" s="47">
        <v>163390</v>
      </c>
      <c r="I126" s="47">
        <v>1633907</v>
      </c>
      <c r="J126" s="47">
        <v>0</v>
      </c>
      <c r="K126" s="47">
        <v>0</v>
      </c>
      <c r="L126" s="47">
        <v>93.652299999999997</v>
      </c>
      <c r="M126" s="47">
        <v>14.29</v>
      </c>
      <c r="N126" s="47">
        <v>2</v>
      </c>
      <c r="O126" s="47">
        <v>0.2</v>
      </c>
      <c r="P126" s="2">
        <f t="shared" si="2"/>
        <v>2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6729776</v>
      </c>
      <c r="G127" s="47">
        <v>67297767</v>
      </c>
      <c r="H127" s="47">
        <v>163390</v>
      </c>
      <c r="I127" s="47">
        <v>1633905</v>
      </c>
      <c r="J127" s="47">
        <v>0</v>
      </c>
      <c r="K127" s="47">
        <v>0</v>
      </c>
      <c r="L127" s="47">
        <v>90.185900000000004</v>
      </c>
      <c r="M127" s="47">
        <v>8.73</v>
      </c>
      <c r="N127" s="47">
        <v>0</v>
      </c>
      <c r="O127" s="47">
        <v>0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6729776</v>
      </c>
      <c r="G128" s="47">
        <v>67297767</v>
      </c>
      <c r="H128" s="47">
        <v>163390</v>
      </c>
      <c r="I128" s="47">
        <v>1633905</v>
      </c>
      <c r="J128" s="47">
        <v>0</v>
      </c>
      <c r="K128" s="47">
        <v>0</v>
      </c>
      <c r="L128" s="47">
        <v>90.185900000000004</v>
      </c>
      <c r="M128" s="47">
        <v>8.73</v>
      </c>
      <c r="N128" s="47">
        <v>1</v>
      </c>
      <c r="O128" s="47">
        <v>0.1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6729776</v>
      </c>
      <c r="G129" s="47">
        <v>67297760</v>
      </c>
      <c r="H129" s="47">
        <v>163390</v>
      </c>
      <c r="I129" s="47">
        <v>1633904</v>
      </c>
      <c r="J129" s="47">
        <v>0</v>
      </c>
      <c r="K129" s="47">
        <v>0</v>
      </c>
      <c r="L129" s="47">
        <v>93.405799999999999</v>
      </c>
      <c r="M129" s="47">
        <v>8.1300000000000008</v>
      </c>
      <c r="N129" s="47">
        <v>0</v>
      </c>
      <c r="O129" s="47">
        <v>0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6729776</v>
      </c>
      <c r="G130" s="47">
        <v>67297760</v>
      </c>
      <c r="H130" s="47">
        <v>163390</v>
      </c>
      <c r="I130" s="47">
        <v>1633904</v>
      </c>
      <c r="J130" s="47">
        <v>0</v>
      </c>
      <c r="K130" s="47">
        <v>0</v>
      </c>
      <c r="L130" s="47">
        <v>93.405799999999999</v>
      </c>
      <c r="M130" s="47">
        <v>8.1300000000000008</v>
      </c>
      <c r="N130" s="47">
        <v>0</v>
      </c>
      <c r="O130" s="47">
        <v>0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6729776</v>
      </c>
      <c r="G131" s="47">
        <v>67297760</v>
      </c>
      <c r="H131" s="47">
        <v>163390</v>
      </c>
      <c r="I131" s="47">
        <v>1633904</v>
      </c>
      <c r="J131" s="47">
        <v>0</v>
      </c>
      <c r="K131" s="47">
        <v>0</v>
      </c>
      <c r="L131" s="47">
        <v>93.405799999999999</v>
      </c>
      <c r="M131" s="47">
        <v>8.1300000000000008</v>
      </c>
      <c r="N131" s="47">
        <v>0</v>
      </c>
      <c r="O131" s="47">
        <v>0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6729776</v>
      </c>
      <c r="G132" s="47">
        <v>67297760</v>
      </c>
      <c r="H132" s="47">
        <v>163390</v>
      </c>
      <c r="I132" s="47">
        <v>1633904</v>
      </c>
      <c r="J132" s="47">
        <v>0</v>
      </c>
      <c r="K132" s="47">
        <v>0</v>
      </c>
      <c r="L132" s="47">
        <v>93.405799999999999</v>
      </c>
      <c r="M132" s="47">
        <v>8.1300000000000008</v>
      </c>
      <c r="N132" s="47">
        <v>0</v>
      </c>
      <c r="O132" s="47">
        <v>0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6729776</v>
      </c>
      <c r="G133" s="47">
        <v>67297760</v>
      </c>
      <c r="H133" s="47">
        <v>163390</v>
      </c>
      <c r="I133" s="47">
        <v>1633904</v>
      </c>
      <c r="J133" s="47">
        <v>0</v>
      </c>
      <c r="K133" s="47">
        <v>0</v>
      </c>
      <c r="L133" s="47">
        <v>93.405799999999999</v>
      </c>
      <c r="M133" s="47">
        <v>8.1300000000000008</v>
      </c>
      <c r="N133" s="47">
        <v>0</v>
      </c>
      <c r="O133" s="47">
        <v>0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6729776</v>
      </c>
      <c r="G134" s="47">
        <v>67297760</v>
      </c>
      <c r="H134" s="47">
        <v>163390</v>
      </c>
      <c r="I134" s="47">
        <v>1633904</v>
      </c>
      <c r="J134" s="47">
        <v>0</v>
      </c>
      <c r="K134" s="47">
        <v>0</v>
      </c>
      <c r="L134" s="47">
        <v>93.405799999999999</v>
      </c>
      <c r="M134" s="47">
        <v>8.1300000000000008</v>
      </c>
      <c r="N134" s="47">
        <v>0</v>
      </c>
      <c r="O134" s="47">
        <v>0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6729776</v>
      </c>
      <c r="G135" s="47">
        <v>67297760</v>
      </c>
      <c r="H135" s="47">
        <v>163390</v>
      </c>
      <c r="I135" s="47">
        <v>1633904</v>
      </c>
      <c r="J135" s="47">
        <v>0</v>
      </c>
      <c r="K135" s="47">
        <v>0</v>
      </c>
      <c r="L135" s="47">
        <v>93.405799999999999</v>
      </c>
      <c r="M135" s="47">
        <v>8.1300000000000008</v>
      </c>
      <c r="N135" s="47">
        <v>0</v>
      </c>
      <c r="O135" s="47">
        <v>0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6729776</v>
      </c>
      <c r="G136" s="47">
        <v>67297760</v>
      </c>
      <c r="H136" s="47">
        <v>163390</v>
      </c>
      <c r="I136" s="47">
        <v>1633904</v>
      </c>
      <c r="J136" s="47">
        <v>0</v>
      </c>
      <c r="K136" s="47">
        <v>0</v>
      </c>
      <c r="L136" s="47">
        <v>93.405799999999999</v>
      </c>
      <c r="M136" s="47">
        <v>8.1300000000000008</v>
      </c>
      <c r="N136" s="47">
        <v>0</v>
      </c>
      <c r="O136" s="47">
        <v>0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6729776</v>
      </c>
      <c r="G137" s="47">
        <v>67297760</v>
      </c>
      <c r="H137" s="47">
        <v>163390</v>
      </c>
      <c r="I137" s="47">
        <v>1633904</v>
      </c>
      <c r="J137" s="47">
        <v>0</v>
      </c>
      <c r="K137" s="47">
        <v>0</v>
      </c>
      <c r="L137" s="47">
        <v>93.405799999999999</v>
      </c>
      <c r="M137" s="47">
        <v>8.1300000000000008</v>
      </c>
      <c r="N137" s="47">
        <v>0</v>
      </c>
      <c r="O137" s="47">
        <v>0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6729776</v>
      </c>
      <c r="G138" s="47">
        <v>67297760</v>
      </c>
      <c r="H138" s="47">
        <v>163390</v>
      </c>
      <c r="I138" s="47">
        <v>1633904</v>
      </c>
      <c r="J138" s="47">
        <v>0</v>
      </c>
      <c r="K138" s="47">
        <v>0</v>
      </c>
      <c r="L138" s="47">
        <v>93.405799999999999</v>
      </c>
      <c r="M138" s="47">
        <v>8.1300000000000008</v>
      </c>
      <c r="N138" s="47">
        <v>0</v>
      </c>
      <c r="O138" s="47">
        <v>0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6729776</v>
      </c>
      <c r="G139" s="47">
        <v>67297760</v>
      </c>
      <c r="H139" s="47">
        <v>163390</v>
      </c>
      <c r="I139" s="47">
        <v>1633904</v>
      </c>
      <c r="J139" s="47">
        <v>0</v>
      </c>
      <c r="K139" s="47">
        <v>0</v>
      </c>
      <c r="L139" s="47">
        <v>93.405799999999999</v>
      </c>
      <c r="M139" s="47">
        <v>8.1300000000000008</v>
      </c>
      <c r="N139" s="47">
        <v>0</v>
      </c>
      <c r="O139" s="47">
        <v>0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6729776</v>
      </c>
      <c r="G140" s="47">
        <v>67297760</v>
      </c>
      <c r="H140" s="47">
        <v>163390</v>
      </c>
      <c r="I140" s="47">
        <v>1633904</v>
      </c>
      <c r="J140" s="47">
        <v>0</v>
      </c>
      <c r="K140" s="47">
        <v>0</v>
      </c>
      <c r="L140" s="47">
        <v>93.405799999999999</v>
      </c>
      <c r="M140" s="47">
        <v>8.1300000000000008</v>
      </c>
      <c r="N140" s="47">
        <v>0</v>
      </c>
      <c r="O140" s="47">
        <v>0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6729776</v>
      </c>
      <c r="G141" s="47">
        <v>67297760</v>
      </c>
      <c r="H141" s="47">
        <v>163390</v>
      </c>
      <c r="I141" s="47">
        <v>1633904</v>
      </c>
      <c r="J141" s="47">
        <v>0</v>
      </c>
      <c r="K141" s="47">
        <v>0</v>
      </c>
      <c r="L141" s="47">
        <v>93.405799999999999</v>
      </c>
      <c r="M141" s="47">
        <v>8.1300000000000008</v>
      </c>
      <c r="N141" s="47">
        <v>0</v>
      </c>
      <c r="O141" s="47">
        <v>0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6729776</v>
      </c>
      <c r="G142" s="47">
        <v>67297760</v>
      </c>
      <c r="H142" s="47">
        <v>163390</v>
      </c>
      <c r="I142" s="47">
        <v>1633904</v>
      </c>
      <c r="J142" s="47">
        <v>0</v>
      </c>
      <c r="K142" s="47">
        <v>0</v>
      </c>
      <c r="L142" s="47">
        <v>93.405799999999999</v>
      </c>
      <c r="M142" s="47">
        <v>8.1300000000000008</v>
      </c>
      <c r="N142" s="47">
        <v>0</v>
      </c>
      <c r="O142" s="47">
        <v>0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6729776</v>
      </c>
      <c r="G143" s="47">
        <v>67297760</v>
      </c>
      <c r="H143" s="47">
        <v>163390</v>
      </c>
      <c r="I143" s="47">
        <v>1633904</v>
      </c>
      <c r="J143" s="47">
        <v>0</v>
      </c>
      <c r="K143" s="47">
        <v>0</v>
      </c>
      <c r="L143" s="47">
        <v>93.405799999999999</v>
      </c>
      <c r="M143" s="47">
        <v>8.1300000000000008</v>
      </c>
      <c r="N143" s="47">
        <v>0</v>
      </c>
      <c r="O143" s="47">
        <v>0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6729776</v>
      </c>
      <c r="G144" s="47">
        <v>67297760</v>
      </c>
      <c r="H144" s="47">
        <v>163390</v>
      </c>
      <c r="I144" s="47">
        <v>1633904</v>
      </c>
      <c r="J144" s="47">
        <v>0</v>
      </c>
      <c r="K144" s="47">
        <v>0</v>
      </c>
      <c r="L144" s="47">
        <v>93.405799999999999</v>
      </c>
      <c r="M144" s="47">
        <v>8.1300000000000008</v>
      </c>
      <c r="N144" s="47">
        <v>0</v>
      </c>
      <c r="O144" s="47">
        <v>0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6729776</v>
      </c>
      <c r="G145" s="47">
        <v>67297760</v>
      </c>
      <c r="H145" s="47">
        <v>163390</v>
      </c>
      <c r="I145" s="47">
        <v>1633904</v>
      </c>
      <c r="J145" s="47">
        <v>0</v>
      </c>
      <c r="K145" s="47">
        <v>0</v>
      </c>
      <c r="L145" s="47">
        <v>93.405799999999999</v>
      </c>
      <c r="M145" s="47">
        <v>8.1300000000000008</v>
      </c>
      <c r="N145" s="47">
        <v>0</v>
      </c>
      <c r="O145" s="47">
        <v>0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6729776</v>
      </c>
      <c r="G146" s="47">
        <v>67297760</v>
      </c>
      <c r="H146" s="47">
        <v>163390</v>
      </c>
      <c r="I146" s="47">
        <v>1633904</v>
      </c>
      <c r="J146" s="47">
        <v>0</v>
      </c>
      <c r="K146" s="47">
        <v>0</v>
      </c>
      <c r="L146" s="47">
        <v>93.405799999999999</v>
      </c>
      <c r="M146" s="47">
        <v>8.1300000000000008</v>
      </c>
      <c r="N146" s="47">
        <v>0</v>
      </c>
      <c r="O146" s="47">
        <v>0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6729776</v>
      </c>
      <c r="G147" s="47">
        <v>67297760</v>
      </c>
      <c r="H147" s="47">
        <v>163390</v>
      </c>
      <c r="I147" s="47">
        <v>1633904</v>
      </c>
      <c r="J147" s="47">
        <v>0</v>
      </c>
      <c r="K147" s="47">
        <v>0</v>
      </c>
      <c r="L147" s="47">
        <v>93.405799999999999</v>
      </c>
      <c r="M147" s="47">
        <v>8.1300000000000008</v>
      </c>
      <c r="N147" s="47">
        <v>0</v>
      </c>
      <c r="O147" s="47">
        <v>0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6729776</v>
      </c>
      <c r="G148" s="47">
        <v>67297760</v>
      </c>
      <c r="H148" s="47">
        <v>163390</v>
      </c>
      <c r="I148" s="47">
        <v>1633904</v>
      </c>
      <c r="J148" s="47">
        <v>0</v>
      </c>
      <c r="K148" s="47">
        <v>0</v>
      </c>
      <c r="L148" s="47">
        <v>93.405799999999999</v>
      </c>
      <c r="M148" s="47">
        <v>8.1300000000000008</v>
      </c>
      <c r="N148" s="47">
        <v>0</v>
      </c>
      <c r="O148" s="47">
        <v>0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6729776</v>
      </c>
      <c r="G149" s="47">
        <v>67297760</v>
      </c>
      <c r="H149" s="47">
        <v>163390</v>
      </c>
      <c r="I149" s="47">
        <v>1633904</v>
      </c>
      <c r="J149" s="47">
        <v>0</v>
      </c>
      <c r="K149" s="47">
        <v>0</v>
      </c>
      <c r="L149" s="47">
        <v>93.405799999999999</v>
      </c>
      <c r="M149" s="47">
        <v>8.1300000000000008</v>
      </c>
      <c r="N149" s="47">
        <v>0</v>
      </c>
      <c r="O149" s="47">
        <v>0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6729776</v>
      </c>
      <c r="G150" s="47">
        <v>67297760</v>
      </c>
      <c r="H150" s="47">
        <v>163390</v>
      </c>
      <c r="I150" s="47">
        <v>1633904</v>
      </c>
      <c r="J150" s="47">
        <v>0</v>
      </c>
      <c r="K150" s="47">
        <v>0</v>
      </c>
      <c r="L150" s="47">
        <v>93.405799999999999</v>
      </c>
      <c r="M150" s="47">
        <v>8.1300000000000008</v>
      </c>
      <c r="N150" s="47">
        <v>0</v>
      </c>
      <c r="O150" s="47">
        <v>0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6729776</v>
      </c>
      <c r="G151" s="47">
        <v>67297760</v>
      </c>
      <c r="H151" s="47">
        <v>163390</v>
      </c>
      <c r="I151" s="47">
        <v>1633904</v>
      </c>
      <c r="J151" s="47">
        <v>0</v>
      </c>
      <c r="K151" s="47">
        <v>0</v>
      </c>
      <c r="L151" s="47">
        <v>93.405799999999999</v>
      </c>
      <c r="M151" s="47">
        <v>8.1300000000000008</v>
      </c>
      <c r="N151" s="47">
        <v>0</v>
      </c>
      <c r="O151" s="47">
        <v>0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6729776</v>
      </c>
      <c r="G152" s="47">
        <v>67297760</v>
      </c>
      <c r="H152" s="47">
        <v>163390</v>
      </c>
      <c r="I152" s="47">
        <v>1633904</v>
      </c>
      <c r="J152" s="47">
        <v>0</v>
      </c>
      <c r="K152" s="47">
        <v>0</v>
      </c>
      <c r="L152" s="47">
        <v>93.405799999999999</v>
      </c>
      <c r="M152" s="47">
        <v>8.1300000000000008</v>
      </c>
      <c r="N152" s="47">
        <v>0</v>
      </c>
      <c r="O152" s="47">
        <v>0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6729776</v>
      </c>
      <c r="G153" s="47">
        <v>67297760</v>
      </c>
      <c r="H153" s="47">
        <v>163390</v>
      </c>
      <c r="I153" s="47">
        <v>1633904</v>
      </c>
      <c r="J153" s="47">
        <v>0</v>
      </c>
      <c r="K153" s="47">
        <v>0</v>
      </c>
      <c r="L153" s="47">
        <v>93.405799999999999</v>
      </c>
      <c r="M153" s="47">
        <v>8.1300000000000008</v>
      </c>
      <c r="N153" s="47">
        <v>0</v>
      </c>
      <c r="O153" s="47">
        <v>0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6729776</v>
      </c>
      <c r="G154" s="47">
        <v>67297760</v>
      </c>
      <c r="H154" s="47">
        <v>163390</v>
      </c>
      <c r="I154" s="47">
        <v>1633904</v>
      </c>
      <c r="J154" s="47">
        <v>0</v>
      </c>
      <c r="K154" s="47">
        <v>0</v>
      </c>
      <c r="L154" s="47">
        <v>93.405799999999999</v>
      </c>
      <c r="M154" s="47">
        <v>8.1300000000000008</v>
      </c>
      <c r="N154" s="47">
        <v>0</v>
      </c>
      <c r="O154" s="47">
        <v>0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6729776</v>
      </c>
      <c r="G155" s="47">
        <v>67297760</v>
      </c>
      <c r="H155" s="47">
        <v>163390</v>
      </c>
      <c r="I155" s="47">
        <v>1633904</v>
      </c>
      <c r="J155" s="47">
        <v>0</v>
      </c>
      <c r="K155" s="47">
        <v>0</v>
      </c>
      <c r="L155" s="47">
        <v>93.405799999999999</v>
      </c>
      <c r="M155" s="47">
        <v>8.1300000000000008</v>
      </c>
      <c r="N155" s="47">
        <v>0</v>
      </c>
      <c r="O155" s="47">
        <v>0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6729776</v>
      </c>
      <c r="G156" s="47">
        <v>67297760</v>
      </c>
      <c r="H156" s="47">
        <v>163390</v>
      </c>
      <c r="I156" s="47">
        <v>1633904</v>
      </c>
      <c r="J156" s="47">
        <v>0</v>
      </c>
      <c r="K156" s="47">
        <v>0</v>
      </c>
      <c r="L156" s="47">
        <v>93.405799999999999</v>
      </c>
      <c r="M156" s="47">
        <v>8.1300000000000008</v>
      </c>
      <c r="N156" s="47">
        <v>0</v>
      </c>
      <c r="O156" s="47">
        <v>0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6729776</v>
      </c>
      <c r="G157" s="47">
        <v>67297760</v>
      </c>
      <c r="H157" s="47">
        <v>163390</v>
      </c>
      <c r="I157" s="47">
        <v>1633904</v>
      </c>
      <c r="J157" s="47">
        <v>0</v>
      </c>
      <c r="K157" s="47">
        <v>0</v>
      </c>
      <c r="L157" s="47">
        <v>93.405799999999999</v>
      </c>
      <c r="M157" s="47">
        <v>8.1300000000000008</v>
      </c>
      <c r="N157" s="47">
        <v>0</v>
      </c>
      <c r="O157" s="47">
        <v>0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6729776</v>
      </c>
      <c r="G158" s="47">
        <v>67297760</v>
      </c>
      <c r="H158" s="47">
        <v>163390</v>
      </c>
      <c r="I158" s="47">
        <v>1633904</v>
      </c>
      <c r="J158" s="47">
        <v>0</v>
      </c>
      <c r="K158" s="47">
        <v>0</v>
      </c>
      <c r="L158" s="47">
        <v>93.405799999999999</v>
      </c>
      <c r="M158" s="47">
        <v>8.1300000000000008</v>
      </c>
      <c r="N158" s="47">
        <v>0</v>
      </c>
      <c r="O158" s="47">
        <v>0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6729776</v>
      </c>
      <c r="G159" s="47">
        <v>67297760</v>
      </c>
      <c r="H159" s="47">
        <v>163390</v>
      </c>
      <c r="I159" s="47">
        <v>1633904</v>
      </c>
      <c r="J159" s="47">
        <v>0</v>
      </c>
      <c r="K159" s="47">
        <v>0</v>
      </c>
      <c r="L159" s="47">
        <v>93.405799999999999</v>
      </c>
      <c r="M159" s="47">
        <v>8.1300000000000008</v>
      </c>
      <c r="N159" s="47">
        <v>0</v>
      </c>
      <c r="O159" s="47">
        <v>0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6729776</v>
      </c>
      <c r="G160" s="47">
        <v>67297760</v>
      </c>
      <c r="H160" s="47">
        <v>163390</v>
      </c>
      <c r="I160" s="47">
        <v>1633904</v>
      </c>
      <c r="J160" s="47">
        <v>0</v>
      </c>
      <c r="K160" s="47">
        <v>0</v>
      </c>
      <c r="L160" s="47">
        <v>93.405799999999999</v>
      </c>
      <c r="M160" s="47">
        <v>8.1300000000000008</v>
      </c>
      <c r="N160" s="47">
        <v>0</v>
      </c>
      <c r="O160" s="47">
        <v>0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6729776</v>
      </c>
      <c r="G161" s="47">
        <v>67297760</v>
      </c>
      <c r="H161" s="47">
        <v>163390</v>
      </c>
      <c r="I161" s="47">
        <v>1633904</v>
      </c>
      <c r="J161" s="47">
        <v>0</v>
      </c>
      <c r="K161" s="47">
        <v>0</v>
      </c>
      <c r="L161" s="47">
        <v>93.405799999999999</v>
      </c>
      <c r="M161" s="47">
        <v>8.1300000000000008</v>
      </c>
      <c r="N161" s="47">
        <v>0</v>
      </c>
      <c r="O161" s="47">
        <v>0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6729776</v>
      </c>
      <c r="G162" s="47">
        <v>67297760</v>
      </c>
      <c r="H162" s="47">
        <v>163390</v>
      </c>
      <c r="I162" s="47">
        <v>1633904</v>
      </c>
      <c r="J162" s="47">
        <v>0</v>
      </c>
      <c r="K162" s="47">
        <v>0</v>
      </c>
      <c r="L162" s="47">
        <v>93.405799999999999</v>
      </c>
      <c r="M162" s="47">
        <v>8.1300000000000008</v>
      </c>
      <c r="N162" s="47">
        <v>0</v>
      </c>
      <c r="O162" s="47">
        <v>0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6729776</v>
      </c>
      <c r="G163" s="47">
        <v>67297760</v>
      </c>
      <c r="H163" s="47">
        <v>163390</v>
      </c>
      <c r="I163" s="47">
        <v>1633904</v>
      </c>
      <c r="J163" s="47">
        <v>0</v>
      </c>
      <c r="K163" s="47">
        <v>0</v>
      </c>
      <c r="L163" s="47">
        <v>93.405799999999999</v>
      </c>
      <c r="M163" s="47">
        <v>8.1300000000000008</v>
      </c>
      <c r="N163" s="47">
        <v>0</v>
      </c>
      <c r="O163" s="47">
        <v>0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6729776</v>
      </c>
      <c r="G164" s="47">
        <v>67297760</v>
      </c>
      <c r="H164" s="47">
        <v>163390</v>
      </c>
      <c r="I164" s="47">
        <v>1633904</v>
      </c>
      <c r="J164" s="47">
        <v>0</v>
      </c>
      <c r="K164" s="47">
        <v>0</v>
      </c>
      <c r="L164" s="47">
        <v>93.405799999999999</v>
      </c>
      <c r="M164" s="47">
        <v>8.1300000000000008</v>
      </c>
      <c r="N164" s="47">
        <v>0</v>
      </c>
      <c r="O164" s="47">
        <v>0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6729776</v>
      </c>
      <c r="G165" s="47">
        <v>67297760</v>
      </c>
      <c r="H165" s="47">
        <v>163390</v>
      </c>
      <c r="I165" s="47">
        <v>1633904</v>
      </c>
      <c r="J165" s="47">
        <v>0</v>
      </c>
      <c r="K165" s="47">
        <v>0</v>
      </c>
      <c r="L165" s="47">
        <v>93.405799999999999</v>
      </c>
      <c r="M165" s="47">
        <v>8.1300000000000008</v>
      </c>
      <c r="N165" s="47">
        <v>0</v>
      </c>
      <c r="O165" s="47">
        <v>0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6729776</v>
      </c>
      <c r="G166" s="47">
        <v>67297760</v>
      </c>
      <c r="H166" s="47">
        <v>163390</v>
      </c>
      <c r="I166" s="47">
        <v>1633904</v>
      </c>
      <c r="J166" s="47">
        <v>0</v>
      </c>
      <c r="K166" s="47">
        <v>0</v>
      </c>
      <c r="L166" s="47">
        <v>93.405799999999999</v>
      </c>
      <c r="M166" s="47">
        <v>8.1300000000000008</v>
      </c>
      <c r="N166" s="47">
        <v>0</v>
      </c>
      <c r="O166" s="47">
        <v>0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6729776</v>
      </c>
      <c r="G167" s="47">
        <v>67297760</v>
      </c>
      <c r="H167" s="47">
        <v>163390</v>
      </c>
      <c r="I167" s="47">
        <v>1633904</v>
      </c>
      <c r="J167" s="47">
        <v>0</v>
      </c>
      <c r="K167" s="47">
        <v>0</v>
      </c>
      <c r="L167" s="47">
        <v>93.405799999999999</v>
      </c>
      <c r="M167" s="47">
        <v>8.1300000000000008</v>
      </c>
      <c r="N167" s="47">
        <v>0</v>
      </c>
      <c r="O167" s="47">
        <v>0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6729776</v>
      </c>
      <c r="G168" s="47">
        <v>67297760</v>
      </c>
      <c r="H168" s="47">
        <v>163390</v>
      </c>
      <c r="I168" s="47">
        <v>1633904</v>
      </c>
      <c r="J168" s="47">
        <v>0</v>
      </c>
      <c r="K168" s="47">
        <v>0</v>
      </c>
      <c r="L168" s="47">
        <v>93.405799999999999</v>
      </c>
      <c r="M168" s="47">
        <v>8.1300000000000008</v>
      </c>
      <c r="N168" s="47">
        <v>1</v>
      </c>
      <c r="O168" s="47">
        <v>0.1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6729776</v>
      </c>
      <c r="G169" s="47">
        <v>67297760</v>
      </c>
      <c r="H169" s="47">
        <v>163390</v>
      </c>
      <c r="I169" s="47">
        <v>1633904</v>
      </c>
      <c r="J169" s="47">
        <v>0</v>
      </c>
      <c r="K169" s="47">
        <v>0</v>
      </c>
      <c r="L169" s="47">
        <v>93.405799999999999</v>
      </c>
      <c r="M169" s="47">
        <v>8.1300000000000008</v>
      </c>
      <c r="N169" s="47">
        <v>0</v>
      </c>
      <c r="O169" s="47">
        <v>0</v>
      </c>
      <c r="P169" s="2">
        <f t="shared" si="2"/>
        <v>1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6729775</v>
      </c>
      <c r="G170" s="47">
        <v>67297752</v>
      </c>
      <c r="H170" s="47">
        <v>163390</v>
      </c>
      <c r="I170" s="47">
        <v>1633903</v>
      </c>
      <c r="J170" s="47">
        <v>0</v>
      </c>
      <c r="K170" s="47">
        <v>0</v>
      </c>
      <c r="L170" s="47">
        <v>94.188999999999993</v>
      </c>
      <c r="M170" s="47">
        <v>14.49</v>
      </c>
      <c r="N170" s="47">
        <v>56</v>
      </c>
      <c r="O170" s="47">
        <v>5.6</v>
      </c>
      <c r="P170" s="2">
        <f t="shared" si="2"/>
        <v>23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6729752</v>
      </c>
      <c r="G171" s="47">
        <v>67297529</v>
      </c>
      <c r="H171" s="47">
        <v>163387</v>
      </c>
      <c r="I171" s="47">
        <v>1633874</v>
      </c>
      <c r="J171" s="47">
        <v>0</v>
      </c>
      <c r="K171" s="47">
        <v>0</v>
      </c>
      <c r="L171" s="47">
        <v>93.028700000000001</v>
      </c>
      <c r="M171" s="47">
        <v>12.46</v>
      </c>
      <c r="N171" s="47">
        <v>7</v>
      </c>
      <c r="O171" s="47">
        <v>0.7</v>
      </c>
      <c r="P171" s="2">
        <f t="shared" si="2"/>
        <v>26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6729726</v>
      </c>
      <c r="G172" s="47">
        <v>67297269</v>
      </c>
      <c r="H172" s="47">
        <v>163384</v>
      </c>
      <c r="I172" s="47">
        <v>1633840</v>
      </c>
      <c r="J172" s="47">
        <v>0</v>
      </c>
      <c r="K172" s="47">
        <v>0</v>
      </c>
      <c r="L172" s="47">
        <v>90.940100000000001</v>
      </c>
      <c r="M172" s="47">
        <v>18.93</v>
      </c>
      <c r="N172" s="47">
        <v>0</v>
      </c>
      <c r="O172" s="47">
        <v>0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6729726</v>
      </c>
      <c r="G173" s="47">
        <v>67297269</v>
      </c>
      <c r="H173" s="47">
        <v>163384</v>
      </c>
      <c r="I173" s="47">
        <v>1633840</v>
      </c>
      <c r="J173" s="47">
        <v>0</v>
      </c>
      <c r="K173" s="47">
        <v>0</v>
      </c>
      <c r="L173" s="47">
        <v>90.940100000000001</v>
      </c>
      <c r="M173" s="47">
        <v>18.93</v>
      </c>
      <c r="N173" s="47">
        <v>0</v>
      </c>
      <c r="O173" s="47">
        <v>0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6729726</v>
      </c>
      <c r="G174" s="47">
        <v>67297269</v>
      </c>
      <c r="H174" s="47">
        <v>163384</v>
      </c>
      <c r="I174" s="47">
        <v>1633840</v>
      </c>
      <c r="J174" s="47">
        <v>0</v>
      </c>
      <c r="K174" s="47">
        <v>0</v>
      </c>
      <c r="L174" s="47">
        <v>90.940100000000001</v>
      </c>
      <c r="M174" s="47">
        <v>18.93</v>
      </c>
      <c r="N174" s="47">
        <v>0</v>
      </c>
      <c r="O174" s="47">
        <v>0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6729726</v>
      </c>
      <c r="G175" s="47">
        <v>67297269</v>
      </c>
      <c r="H175" s="47">
        <v>163384</v>
      </c>
      <c r="I175" s="47">
        <v>1633840</v>
      </c>
      <c r="J175" s="47">
        <v>0</v>
      </c>
      <c r="K175" s="47">
        <v>0</v>
      </c>
      <c r="L175" s="47">
        <v>90.940100000000001</v>
      </c>
      <c r="M175" s="47">
        <v>18.93</v>
      </c>
      <c r="N175" s="47">
        <v>0</v>
      </c>
      <c r="O175" s="47">
        <v>0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6729726</v>
      </c>
      <c r="G176" s="47">
        <v>67297269</v>
      </c>
      <c r="H176" s="47">
        <v>163384</v>
      </c>
      <c r="I176" s="47">
        <v>1633840</v>
      </c>
      <c r="J176" s="47">
        <v>0</v>
      </c>
      <c r="K176" s="47">
        <v>0</v>
      </c>
      <c r="L176" s="47">
        <v>90.940100000000001</v>
      </c>
      <c r="M176" s="47">
        <v>18.93</v>
      </c>
      <c r="N176" s="47">
        <v>0</v>
      </c>
      <c r="O176" s="47">
        <v>0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6729726</v>
      </c>
      <c r="G177" s="47">
        <v>67297269</v>
      </c>
      <c r="H177" s="47">
        <v>163384</v>
      </c>
      <c r="I177" s="47">
        <v>1633840</v>
      </c>
      <c r="J177" s="47">
        <v>0</v>
      </c>
      <c r="K177" s="47">
        <v>0</v>
      </c>
      <c r="L177" s="47">
        <v>90.940100000000001</v>
      </c>
      <c r="M177" s="47">
        <v>18.93</v>
      </c>
      <c r="N177" s="47">
        <v>0</v>
      </c>
      <c r="O177" s="47">
        <v>0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6729726</v>
      </c>
      <c r="G178" s="47">
        <v>67297269</v>
      </c>
      <c r="H178" s="47">
        <v>163384</v>
      </c>
      <c r="I178" s="47">
        <v>1633840</v>
      </c>
      <c r="J178" s="47">
        <v>0</v>
      </c>
      <c r="K178" s="47">
        <v>0</v>
      </c>
      <c r="L178" s="47">
        <v>90.940100000000001</v>
      </c>
      <c r="M178" s="47">
        <v>18.93</v>
      </c>
      <c r="N178" s="47">
        <v>0</v>
      </c>
      <c r="O178" s="47">
        <v>0</v>
      </c>
      <c r="P178" s="2">
        <f t="shared" si="2"/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6729726</v>
      </c>
      <c r="G179" s="47">
        <v>67297269</v>
      </c>
      <c r="H179" s="47">
        <v>163384</v>
      </c>
      <c r="I179" s="47">
        <v>1633840</v>
      </c>
      <c r="J179" s="47">
        <v>0</v>
      </c>
      <c r="K179" s="47">
        <v>0</v>
      </c>
      <c r="L179" s="47">
        <v>90.940100000000001</v>
      </c>
      <c r="M179" s="47">
        <v>18.93</v>
      </c>
      <c r="N179" s="47">
        <v>0</v>
      </c>
      <c r="O179" s="47">
        <v>0</v>
      </c>
      <c r="P179" s="2">
        <f t="shared" si="2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6729726</v>
      </c>
      <c r="G180" s="47">
        <v>67297269</v>
      </c>
      <c r="H180" s="47">
        <v>163384</v>
      </c>
      <c r="I180" s="47">
        <v>1633840</v>
      </c>
      <c r="J180" s="47">
        <v>0</v>
      </c>
      <c r="K180" s="47">
        <v>0</v>
      </c>
      <c r="L180" s="47">
        <v>90.940100000000001</v>
      </c>
      <c r="M180" s="47">
        <v>18.93</v>
      </c>
      <c r="N180" s="47">
        <v>0</v>
      </c>
      <c r="O180" s="47">
        <v>0</v>
      </c>
      <c r="P180" s="2">
        <f t="shared" si="2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6729726</v>
      </c>
      <c r="G181" s="47">
        <v>67297269</v>
      </c>
      <c r="H181" s="47">
        <v>163384</v>
      </c>
      <c r="I181" s="47">
        <v>1633840</v>
      </c>
      <c r="J181" s="47">
        <v>0</v>
      </c>
      <c r="K181" s="47">
        <v>0</v>
      </c>
      <c r="L181" s="47">
        <v>90.940100000000001</v>
      </c>
      <c r="M181" s="47">
        <v>18.93</v>
      </c>
      <c r="N181" s="47">
        <v>0</v>
      </c>
      <c r="O181" s="47">
        <v>0</v>
      </c>
      <c r="P181" s="2">
        <f t="shared" si="2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6729726</v>
      </c>
      <c r="G182" s="47">
        <v>67297269</v>
      </c>
      <c r="H182" s="47">
        <v>163384</v>
      </c>
      <c r="I182" s="47">
        <v>1633840</v>
      </c>
      <c r="J182" s="47">
        <v>0</v>
      </c>
      <c r="K182" s="47">
        <v>0</v>
      </c>
      <c r="L182" s="47">
        <v>90.940100000000001</v>
      </c>
      <c r="M182" s="47">
        <v>18.93</v>
      </c>
      <c r="N182" s="47">
        <v>0</v>
      </c>
      <c r="O182" s="47">
        <v>0</v>
      </c>
      <c r="P182" s="2">
        <f t="shared" si="2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6729726</v>
      </c>
      <c r="G183" s="47">
        <v>67297269</v>
      </c>
      <c r="H183" s="47">
        <v>163384</v>
      </c>
      <c r="I183" s="47">
        <v>1633840</v>
      </c>
      <c r="J183" s="47">
        <v>0</v>
      </c>
      <c r="K183" s="47">
        <v>0</v>
      </c>
      <c r="L183" s="47">
        <v>90.940100000000001</v>
      </c>
      <c r="M183" s="47">
        <v>18.93</v>
      </c>
      <c r="N183" s="47">
        <v>0</v>
      </c>
      <c r="O183" s="47">
        <v>0</v>
      </c>
      <c r="P183" s="2">
        <f t="shared" si="2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6729726</v>
      </c>
      <c r="G184" s="47">
        <v>67297269</v>
      </c>
      <c r="H184" s="47">
        <v>163384</v>
      </c>
      <c r="I184" s="47">
        <v>1633840</v>
      </c>
      <c r="J184" s="47">
        <v>0</v>
      </c>
      <c r="K184" s="47">
        <v>0</v>
      </c>
      <c r="L184" s="47">
        <v>90.940100000000001</v>
      </c>
      <c r="M184" s="47">
        <v>18.93</v>
      </c>
      <c r="N184" s="47">
        <v>0</v>
      </c>
      <c r="O184" s="47">
        <v>0</v>
      </c>
      <c r="P184" s="2">
        <f t="shared" si="2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6729726</v>
      </c>
      <c r="G185" s="47">
        <v>67297269</v>
      </c>
      <c r="H185" s="47">
        <v>163384</v>
      </c>
      <c r="I185" s="47">
        <v>1633840</v>
      </c>
      <c r="J185" s="47">
        <v>0</v>
      </c>
      <c r="K185" s="47">
        <v>0</v>
      </c>
      <c r="L185" s="47">
        <v>90.940100000000001</v>
      </c>
      <c r="M185" s="47">
        <v>18.93</v>
      </c>
      <c r="N185" s="47">
        <v>0</v>
      </c>
      <c r="O185" s="47">
        <v>0</v>
      </c>
      <c r="P185" s="2">
        <f t="shared" si="2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6729726</v>
      </c>
      <c r="G186" s="47">
        <v>67297269</v>
      </c>
      <c r="H186" s="47">
        <v>163384</v>
      </c>
      <c r="I186" s="47">
        <v>1633840</v>
      </c>
      <c r="J186" s="47">
        <v>0</v>
      </c>
      <c r="K186" s="47">
        <v>0</v>
      </c>
      <c r="L186" s="47">
        <v>90.940100000000001</v>
      </c>
      <c r="M186" s="47">
        <v>18.93</v>
      </c>
      <c r="N186" s="47">
        <v>0</v>
      </c>
      <c r="O186" s="47">
        <v>0</v>
      </c>
      <c r="P186" s="2">
        <f t="shared" ref="P186:P249" si="3">F186-F187</f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6729726</v>
      </c>
      <c r="G187" s="47">
        <v>67297269</v>
      </c>
      <c r="H187" s="47">
        <v>163384</v>
      </c>
      <c r="I187" s="47">
        <v>1633840</v>
      </c>
      <c r="J187" s="47">
        <v>0</v>
      </c>
      <c r="K187" s="47">
        <v>0</v>
      </c>
      <c r="L187" s="47">
        <v>90.940100000000001</v>
      </c>
      <c r="M187" s="47">
        <v>18.93</v>
      </c>
      <c r="N187" s="47">
        <v>0</v>
      </c>
      <c r="O187" s="47">
        <v>0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6729726</v>
      </c>
      <c r="G188" s="47">
        <v>67297269</v>
      </c>
      <c r="H188" s="47">
        <v>163384</v>
      </c>
      <c r="I188" s="47">
        <v>1633840</v>
      </c>
      <c r="J188" s="47">
        <v>0</v>
      </c>
      <c r="K188" s="47">
        <v>0</v>
      </c>
      <c r="L188" s="47">
        <v>90.940100000000001</v>
      </c>
      <c r="M188" s="47">
        <v>18.93</v>
      </c>
      <c r="N188" s="47">
        <v>0</v>
      </c>
      <c r="O188" s="47">
        <v>0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6729726</v>
      </c>
      <c r="G189" s="47">
        <v>67297269</v>
      </c>
      <c r="H189" s="47">
        <v>163384</v>
      </c>
      <c r="I189" s="47">
        <v>1633840</v>
      </c>
      <c r="J189" s="47">
        <v>0</v>
      </c>
      <c r="K189" s="47">
        <v>0</v>
      </c>
      <c r="L189" s="47">
        <v>90.940100000000001</v>
      </c>
      <c r="M189" s="47">
        <v>18.93</v>
      </c>
      <c r="N189" s="47">
        <v>0</v>
      </c>
      <c r="O189" s="47">
        <v>0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6729726</v>
      </c>
      <c r="G190" s="47">
        <v>67297269</v>
      </c>
      <c r="H190" s="47">
        <v>163384</v>
      </c>
      <c r="I190" s="47">
        <v>1633840</v>
      </c>
      <c r="J190" s="47">
        <v>0</v>
      </c>
      <c r="K190" s="47">
        <v>0</v>
      </c>
      <c r="L190" s="47">
        <v>90.940100000000001</v>
      </c>
      <c r="M190" s="47">
        <v>18.93</v>
      </c>
      <c r="N190" s="47">
        <v>0</v>
      </c>
      <c r="O190" s="47">
        <v>0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6729726</v>
      </c>
      <c r="G191" s="47">
        <v>67297269</v>
      </c>
      <c r="H191" s="47">
        <v>163384</v>
      </c>
      <c r="I191" s="47">
        <v>1633840</v>
      </c>
      <c r="J191" s="47">
        <v>0</v>
      </c>
      <c r="K191" s="47">
        <v>0</v>
      </c>
      <c r="L191" s="47">
        <v>90.940100000000001</v>
      </c>
      <c r="M191" s="47">
        <v>18.93</v>
      </c>
      <c r="N191" s="47">
        <v>0</v>
      </c>
      <c r="O191" s="47">
        <v>0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6729726</v>
      </c>
      <c r="G192" s="47">
        <v>67297269</v>
      </c>
      <c r="H192" s="47">
        <v>163384</v>
      </c>
      <c r="I192" s="47">
        <v>1633840</v>
      </c>
      <c r="J192" s="47">
        <v>0</v>
      </c>
      <c r="K192" s="47">
        <v>0</v>
      </c>
      <c r="L192" s="47">
        <v>90.940100000000001</v>
      </c>
      <c r="M192" s="47">
        <v>18.93</v>
      </c>
      <c r="N192" s="47">
        <v>0</v>
      </c>
      <c r="O192" s="47">
        <v>0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6729726</v>
      </c>
      <c r="G193" s="47">
        <v>67297269</v>
      </c>
      <c r="H193" s="47">
        <v>163384</v>
      </c>
      <c r="I193" s="47">
        <v>1633840</v>
      </c>
      <c r="J193" s="47">
        <v>0</v>
      </c>
      <c r="K193" s="47">
        <v>0</v>
      </c>
      <c r="L193" s="47">
        <v>90.940100000000001</v>
      </c>
      <c r="M193" s="47">
        <v>18.93</v>
      </c>
      <c r="N193" s="47">
        <v>0</v>
      </c>
      <c r="O193" s="47">
        <v>0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6729726</v>
      </c>
      <c r="G194" s="47">
        <v>67297269</v>
      </c>
      <c r="H194" s="47">
        <v>163384</v>
      </c>
      <c r="I194" s="47">
        <v>1633840</v>
      </c>
      <c r="J194" s="47">
        <v>0</v>
      </c>
      <c r="K194" s="47">
        <v>0</v>
      </c>
      <c r="L194" s="47">
        <v>90.940100000000001</v>
      </c>
      <c r="M194" s="47">
        <v>18.93</v>
      </c>
      <c r="N194" s="47">
        <v>1</v>
      </c>
      <c r="O194" s="47">
        <v>0.1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6729726</v>
      </c>
      <c r="G195" s="47">
        <v>67297262</v>
      </c>
      <c r="H195" s="47">
        <v>163383</v>
      </c>
      <c r="I195" s="47">
        <v>1633839</v>
      </c>
      <c r="J195" s="47">
        <v>0</v>
      </c>
      <c r="K195" s="47">
        <v>0</v>
      </c>
      <c r="L195" s="47">
        <v>95.972999999999999</v>
      </c>
      <c r="M195" s="47">
        <v>16.559999999999999</v>
      </c>
      <c r="N195" s="47">
        <v>0</v>
      </c>
      <c r="O195" s="47">
        <v>0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6729726</v>
      </c>
      <c r="G196" s="47">
        <v>67297262</v>
      </c>
      <c r="H196" s="47">
        <v>163383</v>
      </c>
      <c r="I196" s="47">
        <v>1633839</v>
      </c>
      <c r="J196" s="47">
        <v>0</v>
      </c>
      <c r="K196" s="47">
        <v>0</v>
      </c>
      <c r="L196" s="47">
        <v>95.972999999999999</v>
      </c>
      <c r="M196" s="47">
        <v>16.559999999999999</v>
      </c>
      <c r="N196" s="47">
        <v>0</v>
      </c>
      <c r="O196" s="47">
        <v>0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6729726</v>
      </c>
      <c r="G197" s="47">
        <v>67297262</v>
      </c>
      <c r="H197" s="47">
        <v>163383</v>
      </c>
      <c r="I197" s="47">
        <v>1633839</v>
      </c>
      <c r="J197" s="47">
        <v>0</v>
      </c>
      <c r="K197" s="47">
        <v>0</v>
      </c>
      <c r="L197" s="47">
        <v>95.972999999999999</v>
      </c>
      <c r="M197" s="47">
        <v>16.559999999999999</v>
      </c>
      <c r="N197" s="47">
        <v>1</v>
      </c>
      <c r="O197" s="47">
        <v>0.1</v>
      </c>
      <c r="P197" s="2">
        <f t="shared" si="3"/>
        <v>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6729725</v>
      </c>
      <c r="G198" s="47">
        <v>67297254</v>
      </c>
      <c r="H198" s="47">
        <v>163383</v>
      </c>
      <c r="I198" s="47">
        <v>1633838</v>
      </c>
      <c r="J198" s="47">
        <v>0</v>
      </c>
      <c r="K198" s="47">
        <v>0</v>
      </c>
      <c r="L198" s="47">
        <v>96.204999999999998</v>
      </c>
      <c r="M198" s="47">
        <v>13.88</v>
      </c>
      <c r="N198" s="47">
        <v>1</v>
      </c>
      <c r="O198" s="47">
        <v>0.1</v>
      </c>
      <c r="P198" s="2">
        <f t="shared" si="3"/>
        <v>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6729724</v>
      </c>
      <c r="G199" s="47">
        <v>67297246</v>
      </c>
      <c r="H199" s="47">
        <v>163383</v>
      </c>
      <c r="I199" s="47">
        <v>1633837</v>
      </c>
      <c r="J199" s="47">
        <v>0</v>
      </c>
      <c r="K199" s="47">
        <v>0</v>
      </c>
      <c r="L199" s="47">
        <v>96.930199999999999</v>
      </c>
      <c r="M199" s="47">
        <v>10.210000000000001</v>
      </c>
      <c r="N199" s="47">
        <v>1</v>
      </c>
      <c r="O199" s="47">
        <v>0.1</v>
      </c>
      <c r="P199" s="2">
        <f t="shared" si="3"/>
        <v>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6729723</v>
      </c>
      <c r="G200" s="47">
        <v>67297238</v>
      </c>
      <c r="H200" s="47">
        <v>163383</v>
      </c>
      <c r="I200" s="47">
        <v>1633836</v>
      </c>
      <c r="J200" s="47">
        <v>0</v>
      </c>
      <c r="K200" s="47">
        <v>0</v>
      </c>
      <c r="L200" s="47">
        <v>93.7684</v>
      </c>
      <c r="M200" s="47">
        <v>19.34</v>
      </c>
      <c r="N200" s="47">
        <v>0</v>
      </c>
      <c r="O200" s="47">
        <v>0</v>
      </c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6729723</v>
      </c>
      <c r="G201" s="47">
        <v>67297238</v>
      </c>
      <c r="H201" s="47">
        <v>163383</v>
      </c>
      <c r="I201" s="47">
        <v>1633836</v>
      </c>
      <c r="J201" s="47">
        <v>0</v>
      </c>
      <c r="K201" s="47">
        <v>0</v>
      </c>
      <c r="L201" s="47">
        <v>93.7684</v>
      </c>
      <c r="M201" s="47">
        <v>19.34</v>
      </c>
      <c r="N201" s="47">
        <v>0</v>
      </c>
      <c r="O201" s="47">
        <v>0</v>
      </c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6729723</v>
      </c>
      <c r="G202" s="47">
        <v>67297238</v>
      </c>
      <c r="H202" s="47">
        <v>163383</v>
      </c>
      <c r="I202" s="47">
        <v>1633836</v>
      </c>
      <c r="J202" s="47">
        <v>0</v>
      </c>
      <c r="K202" s="47">
        <v>0</v>
      </c>
      <c r="L202" s="47">
        <v>93.7684</v>
      </c>
      <c r="M202" s="47">
        <v>19.34</v>
      </c>
      <c r="N202" s="47">
        <v>0</v>
      </c>
      <c r="O202" s="47">
        <v>0</v>
      </c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6729723</v>
      </c>
      <c r="G203" s="47">
        <v>67297238</v>
      </c>
      <c r="H203" s="47">
        <v>163383</v>
      </c>
      <c r="I203" s="47">
        <v>1633836</v>
      </c>
      <c r="J203" s="47">
        <v>0</v>
      </c>
      <c r="K203" s="47">
        <v>0</v>
      </c>
      <c r="L203" s="47">
        <v>93.7684</v>
      </c>
      <c r="M203" s="47">
        <v>19.34</v>
      </c>
      <c r="N203" s="47">
        <v>0</v>
      </c>
      <c r="O203" s="47">
        <v>0</v>
      </c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6729723</v>
      </c>
      <c r="G204" s="47">
        <v>67297238</v>
      </c>
      <c r="H204" s="47">
        <v>163383</v>
      </c>
      <c r="I204" s="47">
        <v>1633836</v>
      </c>
      <c r="J204" s="47">
        <v>0</v>
      </c>
      <c r="K204" s="47">
        <v>0</v>
      </c>
      <c r="L204" s="47">
        <v>93.7684</v>
      </c>
      <c r="M204" s="47">
        <v>19.34</v>
      </c>
      <c r="N204" s="47">
        <v>0</v>
      </c>
      <c r="O204" s="47">
        <v>0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6729723</v>
      </c>
      <c r="G205" s="47">
        <v>67297238</v>
      </c>
      <c r="H205" s="47">
        <v>163383</v>
      </c>
      <c r="I205" s="47">
        <v>1633836</v>
      </c>
      <c r="J205" s="47">
        <v>0</v>
      </c>
      <c r="K205" s="47">
        <v>0</v>
      </c>
      <c r="L205" s="47">
        <v>93.7684</v>
      </c>
      <c r="M205" s="47">
        <v>19.34</v>
      </c>
      <c r="N205" s="47">
        <v>0</v>
      </c>
      <c r="O205" s="47">
        <v>0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6729723</v>
      </c>
      <c r="G206" s="47">
        <v>67297238</v>
      </c>
      <c r="H206" s="47">
        <v>163383</v>
      </c>
      <c r="I206" s="47">
        <v>1633836</v>
      </c>
      <c r="J206" s="47">
        <v>0</v>
      </c>
      <c r="K206" s="47">
        <v>0</v>
      </c>
      <c r="L206" s="47">
        <v>93.7684</v>
      </c>
      <c r="M206" s="47">
        <v>19.34</v>
      </c>
      <c r="N206" s="47">
        <v>0</v>
      </c>
      <c r="O206" s="47">
        <v>0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6729723</v>
      </c>
      <c r="G207" s="47">
        <v>67297238</v>
      </c>
      <c r="H207" s="47">
        <v>163383</v>
      </c>
      <c r="I207" s="47">
        <v>1633836</v>
      </c>
      <c r="J207" s="47">
        <v>0</v>
      </c>
      <c r="K207" s="47">
        <v>0</v>
      </c>
      <c r="L207" s="47">
        <v>93.7684</v>
      </c>
      <c r="M207" s="47">
        <v>19.34</v>
      </c>
      <c r="N207" s="47">
        <v>0</v>
      </c>
      <c r="O207" s="47">
        <v>0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6729723</v>
      </c>
      <c r="G208" s="47">
        <v>67297238</v>
      </c>
      <c r="H208" s="47">
        <v>163383</v>
      </c>
      <c r="I208" s="47">
        <v>1633836</v>
      </c>
      <c r="J208" s="47">
        <v>0</v>
      </c>
      <c r="K208" s="47">
        <v>0</v>
      </c>
      <c r="L208" s="47">
        <v>93.7684</v>
      </c>
      <c r="M208" s="47">
        <v>19.34</v>
      </c>
      <c r="N208" s="47">
        <v>0</v>
      </c>
      <c r="O208" s="47">
        <v>0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6729723</v>
      </c>
      <c r="G209" s="47">
        <v>67297238</v>
      </c>
      <c r="H209" s="47">
        <v>163383</v>
      </c>
      <c r="I209" s="47">
        <v>1633836</v>
      </c>
      <c r="J209" s="47">
        <v>0</v>
      </c>
      <c r="K209" s="47">
        <v>0</v>
      </c>
      <c r="L209" s="47">
        <v>93.7684</v>
      </c>
      <c r="M209" s="47">
        <v>19.34</v>
      </c>
      <c r="N209" s="47">
        <v>0</v>
      </c>
      <c r="O209" s="47">
        <v>0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6729723</v>
      </c>
      <c r="G210" s="47">
        <v>67297238</v>
      </c>
      <c r="H210" s="47">
        <v>163383</v>
      </c>
      <c r="I210" s="47">
        <v>1633836</v>
      </c>
      <c r="J210" s="47">
        <v>0</v>
      </c>
      <c r="K210" s="47">
        <v>0</v>
      </c>
      <c r="L210" s="47">
        <v>93.7684</v>
      </c>
      <c r="M210" s="47">
        <v>19.34</v>
      </c>
      <c r="N210" s="47">
        <v>0</v>
      </c>
      <c r="O210" s="47">
        <v>0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6729723</v>
      </c>
      <c r="G211" s="47">
        <v>67297238</v>
      </c>
      <c r="H211" s="47">
        <v>163383</v>
      </c>
      <c r="I211" s="47">
        <v>1633836</v>
      </c>
      <c r="J211" s="47">
        <v>0</v>
      </c>
      <c r="K211" s="47">
        <v>0</v>
      </c>
      <c r="L211" s="47">
        <v>93.7684</v>
      </c>
      <c r="M211" s="47">
        <v>19.34</v>
      </c>
      <c r="N211" s="47">
        <v>0</v>
      </c>
      <c r="O211" s="47">
        <v>0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6729723</v>
      </c>
      <c r="G212" s="47">
        <v>67297238</v>
      </c>
      <c r="H212" s="47">
        <v>163383</v>
      </c>
      <c r="I212" s="47">
        <v>1633836</v>
      </c>
      <c r="J212" s="47">
        <v>0</v>
      </c>
      <c r="K212" s="47">
        <v>0</v>
      </c>
      <c r="L212" s="47">
        <v>93.7684</v>
      </c>
      <c r="M212" s="47">
        <v>19.34</v>
      </c>
      <c r="N212" s="47">
        <v>0</v>
      </c>
      <c r="O212" s="47">
        <v>0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6729723</v>
      </c>
      <c r="G213" s="47">
        <v>67297238</v>
      </c>
      <c r="H213" s="47">
        <v>163383</v>
      </c>
      <c r="I213" s="47">
        <v>1633836</v>
      </c>
      <c r="J213" s="47">
        <v>0</v>
      </c>
      <c r="K213" s="47">
        <v>0</v>
      </c>
      <c r="L213" s="47">
        <v>93.7684</v>
      </c>
      <c r="M213" s="47">
        <v>19.34</v>
      </c>
      <c r="N213" s="47">
        <v>0</v>
      </c>
      <c r="O213" s="47">
        <v>0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6729723</v>
      </c>
      <c r="G214" s="47">
        <v>67297238</v>
      </c>
      <c r="H214" s="47">
        <v>163383</v>
      </c>
      <c r="I214" s="47">
        <v>1633836</v>
      </c>
      <c r="J214" s="47">
        <v>0</v>
      </c>
      <c r="K214" s="47">
        <v>0</v>
      </c>
      <c r="L214" s="47">
        <v>93.7684</v>
      </c>
      <c r="M214" s="47">
        <v>19.34</v>
      </c>
      <c r="N214" s="47">
        <v>0</v>
      </c>
      <c r="O214" s="47">
        <v>0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6729723</v>
      </c>
      <c r="G215" s="47">
        <v>67297238</v>
      </c>
      <c r="H215" s="47">
        <v>163383</v>
      </c>
      <c r="I215" s="47">
        <v>1633836</v>
      </c>
      <c r="J215" s="47">
        <v>0</v>
      </c>
      <c r="K215" s="47">
        <v>0</v>
      </c>
      <c r="L215" s="47">
        <v>93.7684</v>
      </c>
      <c r="M215" s="47">
        <v>19.34</v>
      </c>
      <c r="N215" s="47">
        <v>0</v>
      </c>
      <c r="O215" s="47">
        <v>0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6729723</v>
      </c>
      <c r="G216" s="47">
        <v>67297238</v>
      </c>
      <c r="H216" s="47">
        <v>163383</v>
      </c>
      <c r="I216" s="47">
        <v>1633836</v>
      </c>
      <c r="J216" s="47">
        <v>0</v>
      </c>
      <c r="K216" s="47">
        <v>0</v>
      </c>
      <c r="L216" s="47">
        <v>93.7684</v>
      </c>
      <c r="M216" s="47">
        <v>19.34</v>
      </c>
      <c r="N216" s="47">
        <v>0</v>
      </c>
      <c r="O216" s="47">
        <v>0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6729723</v>
      </c>
      <c r="G217" s="47">
        <v>67297238</v>
      </c>
      <c r="H217" s="47">
        <v>163383</v>
      </c>
      <c r="I217" s="47">
        <v>1633836</v>
      </c>
      <c r="J217" s="47">
        <v>0</v>
      </c>
      <c r="K217" s="47">
        <v>0</v>
      </c>
      <c r="L217" s="47">
        <v>93.7684</v>
      </c>
      <c r="M217" s="47">
        <v>19.34</v>
      </c>
      <c r="N217" s="47">
        <v>0</v>
      </c>
      <c r="O217" s="47">
        <v>0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6729723</v>
      </c>
      <c r="G218" s="47">
        <v>67297238</v>
      </c>
      <c r="H218" s="47">
        <v>163383</v>
      </c>
      <c r="I218" s="47">
        <v>1633836</v>
      </c>
      <c r="J218" s="47">
        <v>0</v>
      </c>
      <c r="K218" s="47">
        <v>0</v>
      </c>
      <c r="L218" s="47">
        <v>93.7684</v>
      </c>
      <c r="M218" s="47">
        <v>19.34</v>
      </c>
      <c r="N218" s="47">
        <v>1</v>
      </c>
      <c r="O218" s="47">
        <v>0.1</v>
      </c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6729723</v>
      </c>
      <c r="G219" s="47">
        <v>67297231</v>
      </c>
      <c r="H219" s="47">
        <v>163383</v>
      </c>
      <c r="I219" s="47">
        <v>1633835</v>
      </c>
      <c r="J219" s="47">
        <v>0</v>
      </c>
      <c r="K219" s="47">
        <v>0</v>
      </c>
      <c r="L219" s="47">
        <v>92.680599999999998</v>
      </c>
      <c r="M219" s="47">
        <v>21.05</v>
      </c>
      <c r="N219" s="47">
        <v>0</v>
      </c>
      <c r="O219" s="47">
        <v>0</v>
      </c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6729723</v>
      </c>
      <c r="G220" s="47">
        <v>67297231</v>
      </c>
      <c r="H220" s="47">
        <v>163383</v>
      </c>
      <c r="I220" s="47">
        <v>1633835</v>
      </c>
      <c r="J220" s="47">
        <v>0</v>
      </c>
      <c r="K220" s="47">
        <v>0</v>
      </c>
      <c r="L220" s="47">
        <v>92.680599999999998</v>
      </c>
      <c r="M220" s="47">
        <v>21.05</v>
      </c>
      <c r="N220" s="47">
        <v>1</v>
      </c>
      <c r="O220" s="47">
        <v>0.1</v>
      </c>
      <c r="P220" s="2">
        <f t="shared" si="3"/>
        <v>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6729722</v>
      </c>
      <c r="G221" s="47">
        <v>67297224</v>
      </c>
      <c r="H221" s="47">
        <v>163383</v>
      </c>
      <c r="I221" s="47">
        <v>1633834</v>
      </c>
      <c r="J221" s="47">
        <v>0</v>
      </c>
      <c r="K221" s="47">
        <v>0</v>
      </c>
      <c r="L221" s="47">
        <v>93.869900000000001</v>
      </c>
      <c r="M221" s="47">
        <v>19.23</v>
      </c>
      <c r="N221" s="47">
        <v>1</v>
      </c>
      <c r="O221" s="47">
        <v>0.1</v>
      </c>
      <c r="P221" s="2">
        <f t="shared" si="3"/>
        <v>1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6729721</v>
      </c>
      <c r="G222" s="47">
        <v>67297216</v>
      </c>
      <c r="H222" s="47">
        <v>163383</v>
      </c>
      <c r="I222" s="47">
        <v>1633833</v>
      </c>
      <c r="J222" s="47">
        <v>0</v>
      </c>
      <c r="K222" s="47">
        <v>0</v>
      </c>
      <c r="L222" s="47">
        <v>92.796599999999998</v>
      </c>
      <c r="M222" s="47">
        <v>15.42</v>
      </c>
      <c r="N222" s="47">
        <v>2</v>
      </c>
      <c r="O222" s="47">
        <v>0.2</v>
      </c>
      <c r="P222" s="2">
        <f t="shared" si="3"/>
        <v>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6729720</v>
      </c>
      <c r="G223" s="47">
        <v>67297208</v>
      </c>
      <c r="H223" s="47">
        <v>163383</v>
      </c>
      <c r="I223" s="47">
        <v>1633832</v>
      </c>
      <c r="J223" s="47">
        <v>0</v>
      </c>
      <c r="K223" s="47">
        <v>0</v>
      </c>
      <c r="L223" s="47">
        <v>93.014200000000002</v>
      </c>
      <c r="M223" s="47">
        <v>12.58</v>
      </c>
      <c r="N223" s="47">
        <v>0</v>
      </c>
      <c r="O223" s="47">
        <v>0</v>
      </c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6729720</v>
      </c>
      <c r="G224" s="47">
        <v>67297201</v>
      </c>
      <c r="H224" s="47">
        <v>163383</v>
      </c>
      <c r="I224" s="47">
        <v>1633831</v>
      </c>
      <c r="J224" s="47">
        <v>0</v>
      </c>
      <c r="K224" s="47">
        <v>0</v>
      </c>
      <c r="L224" s="47">
        <v>94.435599999999994</v>
      </c>
      <c r="M224" s="47">
        <v>13.63</v>
      </c>
      <c r="N224" s="47">
        <v>0</v>
      </c>
      <c r="O224" s="47">
        <v>0</v>
      </c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6729720</v>
      </c>
      <c r="G225" s="47">
        <v>67297201</v>
      </c>
      <c r="H225" s="47">
        <v>163383</v>
      </c>
      <c r="I225" s="47">
        <v>1633831</v>
      </c>
      <c r="J225" s="47">
        <v>0</v>
      </c>
      <c r="K225" s="47">
        <v>0</v>
      </c>
      <c r="L225" s="47">
        <v>94.435599999999994</v>
      </c>
      <c r="M225" s="47">
        <v>13.63</v>
      </c>
      <c r="N225" s="47">
        <v>0</v>
      </c>
      <c r="O225" s="47">
        <v>0</v>
      </c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6729720</v>
      </c>
      <c r="G226" s="47">
        <v>67297201</v>
      </c>
      <c r="H226" s="47">
        <v>163383</v>
      </c>
      <c r="I226" s="47">
        <v>1633831</v>
      </c>
      <c r="J226" s="47">
        <v>0</v>
      </c>
      <c r="K226" s="47">
        <v>0</v>
      </c>
      <c r="L226" s="47">
        <v>94.435599999999994</v>
      </c>
      <c r="M226" s="47">
        <v>13.63</v>
      </c>
      <c r="N226" s="47">
        <v>0</v>
      </c>
      <c r="O226" s="47">
        <v>0</v>
      </c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6729720</v>
      </c>
      <c r="G227" s="47">
        <v>67297201</v>
      </c>
      <c r="H227" s="47">
        <v>163383</v>
      </c>
      <c r="I227" s="47">
        <v>1633831</v>
      </c>
      <c r="J227" s="47">
        <v>0</v>
      </c>
      <c r="K227" s="47">
        <v>0</v>
      </c>
      <c r="L227" s="47">
        <v>94.435599999999994</v>
      </c>
      <c r="M227" s="47">
        <v>13.63</v>
      </c>
      <c r="N227" s="47">
        <v>0</v>
      </c>
      <c r="O227" s="47">
        <v>0</v>
      </c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6729720</v>
      </c>
      <c r="G228" s="47">
        <v>67297201</v>
      </c>
      <c r="H228" s="47">
        <v>163383</v>
      </c>
      <c r="I228" s="47">
        <v>1633831</v>
      </c>
      <c r="J228" s="47">
        <v>0</v>
      </c>
      <c r="K228" s="47">
        <v>0</v>
      </c>
      <c r="L228" s="47">
        <v>94.435599999999994</v>
      </c>
      <c r="M228" s="47">
        <v>13.63</v>
      </c>
      <c r="N228" s="47">
        <v>0</v>
      </c>
      <c r="O228" s="47">
        <v>0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6729720</v>
      </c>
      <c r="G229" s="47">
        <v>67297201</v>
      </c>
      <c r="H229" s="47">
        <v>163383</v>
      </c>
      <c r="I229" s="47">
        <v>1633831</v>
      </c>
      <c r="J229" s="47">
        <v>0</v>
      </c>
      <c r="K229" s="47">
        <v>0</v>
      </c>
      <c r="L229" s="47">
        <v>94.435599999999994</v>
      </c>
      <c r="M229" s="47">
        <v>13.63</v>
      </c>
      <c r="N229" s="47">
        <v>0</v>
      </c>
      <c r="O229" s="47">
        <v>0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6729720</v>
      </c>
      <c r="G230" s="47">
        <v>67297201</v>
      </c>
      <c r="H230" s="47">
        <v>163383</v>
      </c>
      <c r="I230" s="47">
        <v>1633831</v>
      </c>
      <c r="J230" s="47">
        <v>0</v>
      </c>
      <c r="K230" s="47">
        <v>0</v>
      </c>
      <c r="L230" s="47">
        <v>94.435599999999994</v>
      </c>
      <c r="M230" s="47">
        <v>13.63</v>
      </c>
      <c r="N230" s="47">
        <v>0</v>
      </c>
      <c r="O230" s="47">
        <v>0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6729720</v>
      </c>
      <c r="G231" s="47">
        <v>67297201</v>
      </c>
      <c r="H231" s="47">
        <v>163383</v>
      </c>
      <c r="I231" s="47">
        <v>1633831</v>
      </c>
      <c r="J231" s="47">
        <v>0</v>
      </c>
      <c r="K231" s="47">
        <v>0</v>
      </c>
      <c r="L231" s="47">
        <v>94.435599999999994</v>
      </c>
      <c r="M231" s="47">
        <v>13.63</v>
      </c>
      <c r="N231" s="47">
        <v>0</v>
      </c>
      <c r="O231" s="47">
        <v>0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6729720</v>
      </c>
      <c r="G232" s="47">
        <v>67297201</v>
      </c>
      <c r="H232" s="47">
        <v>163383</v>
      </c>
      <c r="I232" s="47">
        <v>1633831</v>
      </c>
      <c r="J232" s="47">
        <v>0</v>
      </c>
      <c r="K232" s="47">
        <v>0</v>
      </c>
      <c r="L232" s="47">
        <v>94.435599999999994</v>
      </c>
      <c r="M232" s="47">
        <v>13.63</v>
      </c>
      <c r="N232" s="47">
        <v>0</v>
      </c>
      <c r="O232" s="47">
        <v>0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6729720</v>
      </c>
      <c r="G233" s="47">
        <v>67297201</v>
      </c>
      <c r="H233" s="47">
        <v>163383</v>
      </c>
      <c r="I233" s="47">
        <v>1633831</v>
      </c>
      <c r="J233" s="47">
        <v>0</v>
      </c>
      <c r="K233" s="47">
        <v>0</v>
      </c>
      <c r="L233" s="47">
        <v>94.435599999999994</v>
      </c>
      <c r="M233" s="47">
        <v>13.63</v>
      </c>
      <c r="N233" s="47">
        <v>0</v>
      </c>
      <c r="O233" s="47">
        <v>0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6729720</v>
      </c>
      <c r="G234" s="47">
        <v>67297201</v>
      </c>
      <c r="H234" s="47">
        <v>163383</v>
      </c>
      <c r="I234" s="47">
        <v>1633831</v>
      </c>
      <c r="J234" s="47">
        <v>0</v>
      </c>
      <c r="K234" s="47">
        <v>0</v>
      </c>
      <c r="L234" s="47">
        <v>94.435599999999994</v>
      </c>
      <c r="M234" s="47">
        <v>13.63</v>
      </c>
      <c r="N234" s="47">
        <v>0</v>
      </c>
      <c r="O234" s="47">
        <v>0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6729720</v>
      </c>
      <c r="G235" s="47">
        <v>67297201</v>
      </c>
      <c r="H235" s="47">
        <v>163383</v>
      </c>
      <c r="I235" s="47">
        <v>1633831</v>
      </c>
      <c r="J235" s="47">
        <v>0</v>
      </c>
      <c r="K235" s="47">
        <v>0</v>
      </c>
      <c r="L235" s="47">
        <v>94.435599999999994</v>
      </c>
      <c r="M235" s="47">
        <v>13.63</v>
      </c>
      <c r="N235" s="47">
        <v>0</v>
      </c>
      <c r="O235" s="47">
        <v>0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6729720</v>
      </c>
      <c r="G236" s="47">
        <v>67297201</v>
      </c>
      <c r="H236" s="47">
        <v>163383</v>
      </c>
      <c r="I236" s="47">
        <v>1633831</v>
      </c>
      <c r="J236" s="47">
        <v>0</v>
      </c>
      <c r="K236" s="47">
        <v>0</v>
      </c>
      <c r="L236" s="47">
        <v>94.435599999999994</v>
      </c>
      <c r="M236" s="47">
        <v>13.63</v>
      </c>
      <c r="N236" s="47">
        <v>0</v>
      </c>
      <c r="O236" s="47">
        <v>0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6729720</v>
      </c>
      <c r="G237" s="47">
        <v>67297201</v>
      </c>
      <c r="H237" s="47">
        <v>163383</v>
      </c>
      <c r="I237" s="47">
        <v>1633831</v>
      </c>
      <c r="J237" s="47">
        <v>0</v>
      </c>
      <c r="K237" s="47">
        <v>0</v>
      </c>
      <c r="L237" s="47">
        <v>94.435599999999994</v>
      </c>
      <c r="M237" s="47">
        <v>13.63</v>
      </c>
      <c r="N237" s="47">
        <v>0</v>
      </c>
      <c r="O237" s="47">
        <v>0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6729720</v>
      </c>
      <c r="G238" s="47">
        <v>67297201</v>
      </c>
      <c r="H238" s="47">
        <v>163383</v>
      </c>
      <c r="I238" s="47">
        <v>1633831</v>
      </c>
      <c r="J238" s="47">
        <v>0</v>
      </c>
      <c r="K238" s="47">
        <v>0</v>
      </c>
      <c r="L238" s="47">
        <v>94.435599999999994</v>
      </c>
      <c r="M238" s="47">
        <v>13.63</v>
      </c>
      <c r="N238" s="47">
        <v>0</v>
      </c>
      <c r="O238" s="47">
        <v>0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6729720</v>
      </c>
      <c r="G239" s="47">
        <v>67297201</v>
      </c>
      <c r="H239" s="47">
        <v>163383</v>
      </c>
      <c r="I239" s="47">
        <v>1633831</v>
      </c>
      <c r="J239" s="47">
        <v>0</v>
      </c>
      <c r="K239" s="47">
        <v>0</v>
      </c>
      <c r="L239" s="47">
        <v>94.435599999999994</v>
      </c>
      <c r="M239" s="47">
        <v>13.63</v>
      </c>
      <c r="N239" s="47">
        <v>0</v>
      </c>
      <c r="O239" s="47">
        <v>0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6729720</v>
      </c>
      <c r="G240" s="47">
        <v>67297201</v>
      </c>
      <c r="H240" s="47">
        <v>163383</v>
      </c>
      <c r="I240" s="47">
        <v>1633831</v>
      </c>
      <c r="J240" s="47">
        <v>0</v>
      </c>
      <c r="K240" s="47">
        <v>0</v>
      </c>
      <c r="L240" s="47">
        <v>94.435599999999994</v>
      </c>
      <c r="M240" s="47">
        <v>13.63</v>
      </c>
      <c r="N240" s="47">
        <v>0</v>
      </c>
      <c r="O240" s="47">
        <v>0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6729720</v>
      </c>
      <c r="G241" s="47">
        <v>67297201</v>
      </c>
      <c r="H241" s="47">
        <v>163383</v>
      </c>
      <c r="I241" s="47">
        <v>1633831</v>
      </c>
      <c r="J241" s="47">
        <v>0</v>
      </c>
      <c r="K241" s="47">
        <v>0</v>
      </c>
      <c r="L241" s="47">
        <v>94.435599999999994</v>
      </c>
      <c r="M241" s="47">
        <v>13.63</v>
      </c>
      <c r="N241" s="47">
        <v>0</v>
      </c>
      <c r="O241" s="47">
        <v>0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6729720</v>
      </c>
      <c r="G242" s="47">
        <v>67297201</v>
      </c>
      <c r="H242" s="47">
        <v>163383</v>
      </c>
      <c r="I242" s="47">
        <v>1633831</v>
      </c>
      <c r="J242" s="47">
        <v>0</v>
      </c>
      <c r="K242" s="47">
        <v>0</v>
      </c>
      <c r="L242" s="47">
        <v>94.435599999999994</v>
      </c>
      <c r="M242" s="47">
        <v>13.63</v>
      </c>
      <c r="N242" s="47">
        <v>0</v>
      </c>
      <c r="O242" s="47">
        <v>0</v>
      </c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6729720</v>
      </c>
      <c r="G243" s="47">
        <v>67297201</v>
      </c>
      <c r="H243" s="47">
        <v>163383</v>
      </c>
      <c r="I243" s="47">
        <v>1633831</v>
      </c>
      <c r="J243" s="47">
        <v>0</v>
      </c>
      <c r="K243" s="47">
        <v>0</v>
      </c>
      <c r="L243" s="47">
        <v>94.435599999999994</v>
      </c>
      <c r="M243" s="47">
        <v>13.63</v>
      </c>
      <c r="N243" s="47">
        <v>0</v>
      </c>
      <c r="O243" s="47">
        <v>0</v>
      </c>
      <c r="P243" s="2">
        <f t="shared" si="3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6729720</v>
      </c>
      <c r="G244" s="47">
        <v>67297201</v>
      </c>
      <c r="H244" s="47">
        <v>163383</v>
      </c>
      <c r="I244" s="47">
        <v>1633831</v>
      </c>
      <c r="J244" s="47">
        <v>0</v>
      </c>
      <c r="K244" s="47">
        <v>0</v>
      </c>
      <c r="L244" s="47">
        <v>94.435599999999994</v>
      </c>
      <c r="M244" s="47">
        <v>13.63</v>
      </c>
      <c r="N244" s="47">
        <v>0</v>
      </c>
      <c r="O244" s="47">
        <v>0</v>
      </c>
      <c r="P244" s="2">
        <f t="shared" si="3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6729720</v>
      </c>
      <c r="G245" s="47">
        <v>67297201</v>
      </c>
      <c r="H245" s="47">
        <v>163383</v>
      </c>
      <c r="I245" s="47">
        <v>1633831</v>
      </c>
      <c r="J245" s="47">
        <v>0</v>
      </c>
      <c r="K245" s="47">
        <v>0</v>
      </c>
      <c r="L245" s="47">
        <v>94.435599999999994</v>
      </c>
      <c r="M245" s="47">
        <v>13.63</v>
      </c>
      <c r="N245" s="47">
        <v>0</v>
      </c>
      <c r="O245" s="47">
        <v>0</v>
      </c>
      <c r="P245" s="2">
        <f t="shared" si="3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6729720</v>
      </c>
      <c r="G246" s="47">
        <v>67297201</v>
      </c>
      <c r="H246" s="47">
        <v>163383</v>
      </c>
      <c r="I246" s="47">
        <v>1633831</v>
      </c>
      <c r="J246" s="47">
        <v>0</v>
      </c>
      <c r="K246" s="47">
        <v>0</v>
      </c>
      <c r="L246" s="47">
        <v>94.435599999999994</v>
      </c>
      <c r="M246" s="47">
        <v>13.63</v>
      </c>
      <c r="N246" s="47">
        <v>0</v>
      </c>
      <c r="O246" s="47">
        <v>0</v>
      </c>
      <c r="P246" s="2">
        <f t="shared" si="3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6729720</v>
      </c>
      <c r="G247" s="47">
        <v>67297201</v>
      </c>
      <c r="H247" s="47">
        <v>163383</v>
      </c>
      <c r="I247" s="47">
        <v>1633831</v>
      </c>
      <c r="J247" s="47">
        <v>0</v>
      </c>
      <c r="K247" s="47">
        <v>0</v>
      </c>
      <c r="L247" s="47">
        <v>94.435599999999994</v>
      </c>
      <c r="M247" s="47">
        <v>13.63</v>
      </c>
      <c r="N247" s="47">
        <v>0</v>
      </c>
      <c r="O247" s="47">
        <v>0</v>
      </c>
      <c r="P247" s="2">
        <f t="shared" si="3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6729720</v>
      </c>
      <c r="G248" s="47">
        <v>67297201</v>
      </c>
      <c r="H248" s="47">
        <v>163383</v>
      </c>
      <c r="I248" s="47">
        <v>1633831</v>
      </c>
      <c r="J248" s="47">
        <v>0</v>
      </c>
      <c r="K248" s="47">
        <v>0</v>
      </c>
      <c r="L248" s="47">
        <v>94.435599999999994</v>
      </c>
      <c r="M248" s="47">
        <v>13.63</v>
      </c>
      <c r="N248" s="47">
        <v>0</v>
      </c>
      <c r="O248" s="47">
        <v>0</v>
      </c>
      <c r="P248" s="2">
        <f t="shared" si="3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6729720</v>
      </c>
      <c r="G249" s="47">
        <v>67297201</v>
      </c>
      <c r="H249" s="47">
        <v>163383</v>
      </c>
      <c r="I249" s="47">
        <v>1633831</v>
      </c>
      <c r="J249" s="47">
        <v>0</v>
      </c>
      <c r="K249" s="47">
        <v>0</v>
      </c>
      <c r="L249" s="47">
        <v>94.435599999999994</v>
      </c>
      <c r="M249" s="47">
        <v>13.63</v>
      </c>
      <c r="N249" s="47">
        <v>0</v>
      </c>
      <c r="O249" s="47">
        <v>0</v>
      </c>
      <c r="P249" s="2">
        <f t="shared" si="3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6729720</v>
      </c>
      <c r="G250" s="47">
        <v>67297201</v>
      </c>
      <c r="H250" s="47">
        <v>163383</v>
      </c>
      <c r="I250" s="47">
        <v>1633831</v>
      </c>
      <c r="J250" s="47">
        <v>0</v>
      </c>
      <c r="K250" s="47">
        <v>0</v>
      </c>
      <c r="L250" s="47">
        <v>94.435599999999994</v>
      </c>
      <c r="M250" s="47">
        <v>13.63</v>
      </c>
      <c r="N250" s="47">
        <v>0</v>
      </c>
      <c r="O250" s="47">
        <v>0</v>
      </c>
      <c r="P250" s="2">
        <f t="shared" ref="P250:P253" si="4">F250-F251</f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6729720</v>
      </c>
      <c r="G251" s="47">
        <v>67297201</v>
      </c>
      <c r="H251" s="47">
        <v>163383</v>
      </c>
      <c r="I251" s="47">
        <v>1633831</v>
      </c>
      <c r="J251" s="47">
        <v>0</v>
      </c>
      <c r="K251" s="47">
        <v>0</v>
      </c>
      <c r="L251" s="47">
        <v>94.435599999999994</v>
      </c>
      <c r="M251" s="47">
        <v>13.63</v>
      </c>
      <c r="N251" s="47">
        <v>0</v>
      </c>
      <c r="O251" s="47">
        <v>0</v>
      </c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6729720</v>
      </c>
      <c r="G252" s="47">
        <v>67297201</v>
      </c>
      <c r="H252" s="47">
        <v>163383</v>
      </c>
      <c r="I252" s="47">
        <v>1633831</v>
      </c>
      <c r="J252" s="47">
        <v>0</v>
      </c>
      <c r="K252" s="47">
        <v>0</v>
      </c>
      <c r="L252" s="47">
        <v>94.435599999999994</v>
      </c>
      <c r="M252" s="47">
        <v>13.63</v>
      </c>
      <c r="N252" s="47">
        <v>0</v>
      </c>
      <c r="O252" s="47">
        <v>0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6729720</v>
      </c>
      <c r="G253" s="47">
        <v>67297201</v>
      </c>
      <c r="H253" s="47">
        <v>163383</v>
      </c>
      <c r="I253" s="47">
        <v>1633831</v>
      </c>
      <c r="J253" s="47">
        <v>0</v>
      </c>
      <c r="K253" s="47">
        <v>0</v>
      </c>
      <c r="L253" s="47">
        <v>94.435599999999994</v>
      </c>
      <c r="M253" s="47">
        <v>13.63</v>
      </c>
      <c r="N253" s="47">
        <v>0</v>
      </c>
      <c r="O253" s="47">
        <v>0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6729720</v>
      </c>
      <c r="G254" s="47">
        <v>67297201</v>
      </c>
      <c r="H254" s="47">
        <v>163383</v>
      </c>
      <c r="I254" s="47">
        <v>1633831</v>
      </c>
      <c r="J254" s="47">
        <v>0</v>
      </c>
      <c r="K254" s="47">
        <v>0</v>
      </c>
      <c r="L254" s="47">
        <v>94.435599999999994</v>
      </c>
      <c r="M254" s="47">
        <v>13.63</v>
      </c>
      <c r="N254" s="47">
        <v>0</v>
      </c>
      <c r="O254" s="47">
        <v>0</v>
      </c>
      <c r="P254" s="2">
        <f t="shared" ref="P254:P313" si="5">F254-F255</f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6729720</v>
      </c>
      <c r="G255" s="47">
        <v>67297201</v>
      </c>
      <c r="H255" s="47">
        <v>163383</v>
      </c>
      <c r="I255" s="47">
        <v>1633831</v>
      </c>
      <c r="J255" s="47">
        <v>0</v>
      </c>
      <c r="K255" s="47">
        <v>0</v>
      </c>
      <c r="L255" s="47">
        <v>94.435599999999994</v>
      </c>
      <c r="M255" s="47">
        <v>13.63</v>
      </c>
      <c r="N255" s="47">
        <v>0</v>
      </c>
      <c r="O255" s="47">
        <v>0</v>
      </c>
      <c r="P255" s="2">
        <f t="shared" si="5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6729720</v>
      </c>
      <c r="G256" s="47">
        <v>67297201</v>
      </c>
      <c r="H256" s="47">
        <v>163383</v>
      </c>
      <c r="I256" s="47">
        <v>1633831</v>
      </c>
      <c r="J256" s="47">
        <v>0</v>
      </c>
      <c r="K256" s="47">
        <v>0</v>
      </c>
      <c r="L256" s="47">
        <v>94.435599999999994</v>
      </c>
      <c r="M256" s="47">
        <v>13.63</v>
      </c>
      <c r="N256" s="47">
        <v>0</v>
      </c>
      <c r="O256" s="47">
        <v>0</v>
      </c>
      <c r="P256" s="2">
        <f t="shared" si="5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6729720</v>
      </c>
      <c r="G257" s="47">
        <v>67297201</v>
      </c>
      <c r="H257" s="47">
        <v>163383</v>
      </c>
      <c r="I257" s="47">
        <v>1633831</v>
      </c>
      <c r="J257" s="47">
        <v>0</v>
      </c>
      <c r="K257" s="47">
        <v>0</v>
      </c>
      <c r="L257" s="47">
        <v>94.435599999999994</v>
      </c>
      <c r="M257" s="47">
        <v>13.63</v>
      </c>
      <c r="N257" s="47">
        <v>0</v>
      </c>
      <c r="O257" s="47">
        <v>0</v>
      </c>
      <c r="P257" s="2">
        <f t="shared" si="5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6729720</v>
      </c>
      <c r="G258" s="47">
        <v>67297201</v>
      </c>
      <c r="H258" s="47">
        <v>163383</v>
      </c>
      <c r="I258" s="47">
        <v>1633831</v>
      </c>
      <c r="J258" s="47">
        <v>0</v>
      </c>
      <c r="K258" s="47">
        <v>0</v>
      </c>
      <c r="L258" s="47">
        <v>94.435599999999994</v>
      </c>
      <c r="M258" s="47">
        <v>13.63</v>
      </c>
      <c r="N258" s="47">
        <v>0</v>
      </c>
      <c r="O258" s="47">
        <v>0</v>
      </c>
      <c r="P258" s="2">
        <f t="shared" si="5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6729720</v>
      </c>
      <c r="G259" s="47">
        <v>67297201</v>
      </c>
      <c r="H259" s="47">
        <v>163383</v>
      </c>
      <c r="I259" s="47">
        <v>1633831</v>
      </c>
      <c r="J259" s="47">
        <v>0</v>
      </c>
      <c r="K259" s="47">
        <v>0</v>
      </c>
      <c r="L259" s="47">
        <v>94.435599999999994</v>
      </c>
      <c r="M259" s="47">
        <v>13.63</v>
      </c>
      <c r="N259" s="47">
        <v>0</v>
      </c>
      <c r="O259" s="47">
        <v>0</v>
      </c>
      <c r="P259" s="2">
        <f t="shared" si="5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6729720</v>
      </c>
      <c r="G260" s="47">
        <v>67297201</v>
      </c>
      <c r="H260" s="47">
        <v>163383</v>
      </c>
      <c r="I260" s="47">
        <v>1633831</v>
      </c>
      <c r="J260" s="47">
        <v>0</v>
      </c>
      <c r="K260" s="47">
        <v>0</v>
      </c>
      <c r="L260" s="47">
        <v>94.435599999999994</v>
      </c>
      <c r="M260" s="47">
        <v>13.63</v>
      </c>
      <c r="N260" s="47">
        <v>0</v>
      </c>
      <c r="O260" s="47">
        <v>0</v>
      </c>
      <c r="P260" s="2">
        <f t="shared" si="5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6729720</v>
      </c>
      <c r="G261" s="47">
        <v>67297201</v>
      </c>
      <c r="H261" s="47">
        <v>163383</v>
      </c>
      <c r="I261" s="47">
        <v>1633831</v>
      </c>
      <c r="J261" s="47">
        <v>0</v>
      </c>
      <c r="K261" s="47">
        <v>0</v>
      </c>
      <c r="L261" s="47">
        <v>94.435599999999994</v>
      </c>
      <c r="M261" s="47">
        <v>13.63</v>
      </c>
      <c r="N261" s="47">
        <v>0</v>
      </c>
      <c r="O261" s="47">
        <v>0</v>
      </c>
      <c r="P261" s="2">
        <f t="shared" si="5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6729720</v>
      </c>
      <c r="G262" s="47">
        <v>67297201</v>
      </c>
      <c r="H262" s="47">
        <v>163383</v>
      </c>
      <c r="I262" s="47">
        <v>1633831</v>
      </c>
      <c r="J262" s="47">
        <v>0</v>
      </c>
      <c r="K262" s="47">
        <v>0</v>
      </c>
      <c r="L262" s="47">
        <v>94.435599999999994</v>
      </c>
      <c r="M262" s="47">
        <v>13.63</v>
      </c>
      <c r="N262" s="47">
        <v>1</v>
      </c>
      <c r="O262" s="47">
        <v>0.1</v>
      </c>
      <c r="P262" s="2">
        <f t="shared" si="5"/>
        <v>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6729719</v>
      </c>
      <c r="G263" s="47">
        <v>67297193</v>
      </c>
      <c r="H263" s="47">
        <v>163383</v>
      </c>
      <c r="I263" s="47">
        <v>1633830</v>
      </c>
      <c r="J263" s="47">
        <v>0</v>
      </c>
      <c r="K263" s="47">
        <v>0</v>
      </c>
      <c r="L263" s="47">
        <v>93.434799999999996</v>
      </c>
      <c r="M263" s="47">
        <v>17.7</v>
      </c>
      <c r="N263" s="47">
        <v>27</v>
      </c>
      <c r="O263" s="47">
        <v>2.7</v>
      </c>
      <c r="P263" s="2">
        <f t="shared" si="5"/>
        <v>20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6729699</v>
      </c>
      <c r="G264" s="47">
        <v>67296990</v>
      </c>
      <c r="H264" s="47">
        <v>163380</v>
      </c>
      <c r="I264" s="47">
        <v>1633803</v>
      </c>
      <c r="J264" s="47">
        <v>0</v>
      </c>
      <c r="K264" s="47">
        <v>0</v>
      </c>
      <c r="L264" s="47">
        <v>93.855400000000003</v>
      </c>
      <c r="M264" s="47">
        <v>21.51</v>
      </c>
      <c r="N264" s="47">
        <v>18</v>
      </c>
      <c r="O264" s="47">
        <v>1.8</v>
      </c>
      <c r="P264" s="2">
        <f t="shared" si="5"/>
        <v>14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6729685</v>
      </c>
      <c r="G265" s="47">
        <v>67296856</v>
      </c>
      <c r="H265" s="47">
        <v>163378</v>
      </c>
      <c r="I265" s="47">
        <v>1633785</v>
      </c>
      <c r="J265" s="47">
        <v>0</v>
      </c>
      <c r="K265" s="47">
        <v>0</v>
      </c>
      <c r="L265" s="47">
        <v>93.507300000000001</v>
      </c>
      <c r="M265" s="47">
        <v>22.49</v>
      </c>
      <c r="N265" s="47">
        <v>15</v>
      </c>
      <c r="O265" s="47">
        <v>1.5</v>
      </c>
      <c r="P265" s="2">
        <f t="shared" si="5"/>
        <v>10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6729675</v>
      </c>
      <c r="G266" s="47">
        <v>67296759</v>
      </c>
      <c r="H266" s="47">
        <v>163377</v>
      </c>
      <c r="I266" s="47">
        <v>1633772</v>
      </c>
      <c r="J266" s="47">
        <v>0</v>
      </c>
      <c r="K266" s="47">
        <v>0</v>
      </c>
      <c r="L266" s="47">
        <v>93.637799999999999</v>
      </c>
      <c r="M266" s="47">
        <v>23.65</v>
      </c>
      <c r="N266" s="47">
        <v>24</v>
      </c>
      <c r="O266" s="47">
        <v>2.4</v>
      </c>
      <c r="P266" s="2">
        <f t="shared" si="5"/>
        <v>19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6729656</v>
      </c>
      <c r="G267" s="47">
        <v>67296567</v>
      </c>
      <c r="H267" s="47">
        <v>163374</v>
      </c>
      <c r="I267" s="47">
        <v>1633746</v>
      </c>
      <c r="J267" s="47">
        <v>0</v>
      </c>
      <c r="K267" s="47">
        <v>0</v>
      </c>
      <c r="L267" s="47">
        <v>92.564499999999995</v>
      </c>
      <c r="M267" s="47">
        <v>23.69</v>
      </c>
      <c r="N267" s="47">
        <v>20</v>
      </c>
      <c r="O267" s="47">
        <v>2</v>
      </c>
      <c r="P267" s="2">
        <f t="shared" si="5"/>
        <v>11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6729645</v>
      </c>
      <c r="G268" s="47">
        <v>67296458</v>
      </c>
      <c r="H268" s="47">
        <v>163373</v>
      </c>
      <c r="I268" s="47">
        <v>1633731</v>
      </c>
      <c r="J268" s="47">
        <v>0</v>
      </c>
      <c r="K268" s="47">
        <v>0</v>
      </c>
      <c r="L268" s="47">
        <v>92.071399999999997</v>
      </c>
      <c r="M268" s="47">
        <v>22.78</v>
      </c>
      <c r="N268" s="47">
        <v>22</v>
      </c>
      <c r="O268" s="47">
        <v>2.2000000000000002</v>
      </c>
      <c r="P268" s="2">
        <f t="shared" si="5"/>
        <v>19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6729626</v>
      </c>
      <c r="G269" s="47">
        <v>67296261</v>
      </c>
      <c r="H269" s="47">
        <v>163370</v>
      </c>
      <c r="I269" s="47">
        <v>1633704</v>
      </c>
      <c r="J269" s="47">
        <v>0</v>
      </c>
      <c r="K269" s="47">
        <v>0</v>
      </c>
      <c r="L269" s="47">
        <v>93.6233</v>
      </c>
      <c r="M269" s="47">
        <v>18.600000000000001</v>
      </c>
      <c r="N269" s="47">
        <v>17</v>
      </c>
      <c r="O269" s="47">
        <v>1.7</v>
      </c>
      <c r="P269" s="2">
        <f t="shared" si="5"/>
        <v>10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6729616</v>
      </c>
      <c r="G270" s="47">
        <v>67296163</v>
      </c>
      <c r="H270" s="47">
        <v>163369</v>
      </c>
      <c r="I270" s="47">
        <v>1633691</v>
      </c>
      <c r="J270" s="47">
        <v>0</v>
      </c>
      <c r="K270" s="47">
        <v>0</v>
      </c>
      <c r="L270" s="47">
        <v>92.883600000000001</v>
      </c>
      <c r="M270" s="47">
        <v>15.98</v>
      </c>
      <c r="N270" s="47">
        <v>23</v>
      </c>
      <c r="O270" s="47">
        <v>2.2999999999999998</v>
      </c>
      <c r="P270" s="2">
        <f t="shared" si="5"/>
        <v>20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6729596</v>
      </c>
      <c r="G271" s="47">
        <v>67295960</v>
      </c>
      <c r="H271" s="47">
        <v>163366</v>
      </c>
      <c r="I271" s="47">
        <v>1633664</v>
      </c>
      <c r="J271" s="47">
        <v>0</v>
      </c>
      <c r="K271" s="47">
        <v>0</v>
      </c>
      <c r="L271" s="47">
        <v>93.884399999999999</v>
      </c>
      <c r="M271" s="47">
        <v>13.13</v>
      </c>
      <c r="N271" s="47">
        <v>24</v>
      </c>
      <c r="O271" s="47">
        <v>2.4</v>
      </c>
      <c r="P271" s="2">
        <f t="shared" si="5"/>
        <v>11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6729585</v>
      </c>
      <c r="G272" s="47">
        <v>67295852</v>
      </c>
      <c r="H272" s="47">
        <v>163365</v>
      </c>
      <c r="I272" s="47">
        <v>1633650</v>
      </c>
      <c r="J272" s="47">
        <v>0</v>
      </c>
      <c r="K272" s="47">
        <v>0</v>
      </c>
      <c r="L272" s="47">
        <v>93.492800000000003</v>
      </c>
      <c r="M272" s="47">
        <v>9.3699999999999992</v>
      </c>
      <c r="N272" s="47">
        <v>17</v>
      </c>
      <c r="O272" s="47">
        <v>1.7</v>
      </c>
      <c r="P272" s="2">
        <f t="shared" si="5"/>
        <v>21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6729564</v>
      </c>
      <c r="G273" s="47">
        <v>67295641</v>
      </c>
      <c r="H273" s="47">
        <v>163362</v>
      </c>
      <c r="I273" s="47">
        <v>1633623</v>
      </c>
      <c r="J273" s="47">
        <v>0</v>
      </c>
      <c r="K273" s="47">
        <v>0</v>
      </c>
      <c r="L273" s="47">
        <v>94.551599999999993</v>
      </c>
      <c r="M273" s="47">
        <v>6.89</v>
      </c>
      <c r="N273" s="47">
        <v>30</v>
      </c>
      <c r="O273" s="47">
        <v>3</v>
      </c>
      <c r="P273" s="2">
        <f t="shared" si="5"/>
        <v>24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6729540</v>
      </c>
      <c r="G274" s="47">
        <v>67295403</v>
      </c>
      <c r="H274" s="47">
        <v>163359</v>
      </c>
      <c r="I274" s="47">
        <v>1633593</v>
      </c>
      <c r="J274" s="47">
        <v>0</v>
      </c>
      <c r="K274" s="47">
        <v>0</v>
      </c>
      <c r="L274" s="47">
        <v>94.841700000000003</v>
      </c>
      <c r="M274" s="47">
        <v>7.41</v>
      </c>
      <c r="N274" s="47">
        <v>20</v>
      </c>
      <c r="O274" s="47">
        <v>2</v>
      </c>
      <c r="P274" s="2">
        <f t="shared" si="5"/>
        <v>16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6729524</v>
      </c>
      <c r="G275" s="47">
        <v>67295244</v>
      </c>
      <c r="H275" s="47">
        <v>163357</v>
      </c>
      <c r="I275" s="47">
        <v>1633573</v>
      </c>
      <c r="J275" s="47">
        <v>0</v>
      </c>
      <c r="K275" s="47">
        <v>0</v>
      </c>
      <c r="L275" s="47">
        <v>93.463800000000006</v>
      </c>
      <c r="M275" s="47">
        <v>8.02</v>
      </c>
      <c r="N275" s="47">
        <v>26</v>
      </c>
      <c r="O275" s="47">
        <v>2.6</v>
      </c>
      <c r="P275" s="2">
        <f t="shared" si="5"/>
        <v>13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6729511</v>
      </c>
      <c r="G276" s="47">
        <v>67295119</v>
      </c>
      <c r="H276" s="47">
        <v>163355</v>
      </c>
      <c r="I276" s="47">
        <v>1633557</v>
      </c>
      <c r="J276" s="47">
        <v>0</v>
      </c>
      <c r="K276" s="47">
        <v>0</v>
      </c>
      <c r="L276" s="47">
        <v>93.985900000000001</v>
      </c>
      <c r="M276" s="47">
        <v>7.93</v>
      </c>
      <c r="N276" s="47">
        <v>20</v>
      </c>
      <c r="O276" s="47">
        <v>2</v>
      </c>
      <c r="P276" s="2">
        <f t="shared" si="5"/>
        <v>18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6729493</v>
      </c>
      <c r="G277" s="47">
        <v>67294931</v>
      </c>
      <c r="H277" s="47">
        <v>163353</v>
      </c>
      <c r="I277" s="47">
        <v>1633533</v>
      </c>
      <c r="J277" s="47">
        <v>0</v>
      </c>
      <c r="K277" s="47">
        <v>0</v>
      </c>
      <c r="L277" s="47">
        <v>94.769099999999995</v>
      </c>
      <c r="M277" s="47">
        <v>8.92</v>
      </c>
      <c r="N277" s="47">
        <v>26</v>
      </c>
      <c r="O277" s="47">
        <v>2.6</v>
      </c>
      <c r="P277" s="2">
        <f t="shared" si="5"/>
        <v>26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6729467</v>
      </c>
      <c r="G278" s="47">
        <v>67294678</v>
      </c>
      <c r="H278" s="47">
        <v>163350</v>
      </c>
      <c r="I278" s="47">
        <v>1633501</v>
      </c>
      <c r="J278" s="47">
        <v>0</v>
      </c>
      <c r="K278" s="47">
        <v>0</v>
      </c>
      <c r="L278" s="47">
        <v>94.957700000000003</v>
      </c>
      <c r="M278" s="47">
        <v>10.18</v>
      </c>
      <c r="N278" s="47">
        <v>39</v>
      </c>
      <c r="O278" s="47">
        <v>3.9</v>
      </c>
      <c r="P278" s="2">
        <f t="shared" si="5"/>
        <v>27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6729440</v>
      </c>
      <c r="G279" s="47">
        <v>67294403</v>
      </c>
      <c r="H279" s="47">
        <v>163346</v>
      </c>
      <c r="I279" s="47">
        <v>1633466</v>
      </c>
      <c r="J279" s="47">
        <v>0</v>
      </c>
      <c r="K279" s="47">
        <v>0</v>
      </c>
      <c r="L279" s="47">
        <v>94.464600000000004</v>
      </c>
      <c r="M279" s="47">
        <v>10.91</v>
      </c>
      <c r="N279" s="47">
        <v>41</v>
      </c>
      <c r="O279" s="47">
        <v>4.0999999999999996</v>
      </c>
      <c r="P279" s="2">
        <f t="shared" si="5"/>
        <v>32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6729408</v>
      </c>
      <c r="G280" s="47">
        <v>67294083</v>
      </c>
      <c r="H280" s="47">
        <v>163342</v>
      </c>
      <c r="I280" s="47">
        <v>1633425</v>
      </c>
      <c r="J280" s="47">
        <v>0</v>
      </c>
      <c r="K280" s="47">
        <v>0</v>
      </c>
      <c r="L280" s="47">
        <v>94.479100000000003</v>
      </c>
      <c r="M280" s="47">
        <v>12.13</v>
      </c>
      <c r="N280" s="47">
        <v>59</v>
      </c>
      <c r="O280" s="47">
        <v>5.9</v>
      </c>
      <c r="P280" s="2">
        <f t="shared" si="5"/>
        <v>41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6729367</v>
      </c>
      <c r="G281" s="47">
        <v>67293672</v>
      </c>
      <c r="H281" s="47">
        <v>163337</v>
      </c>
      <c r="I281" s="47">
        <v>1633372</v>
      </c>
      <c r="J281" s="47">
        <v>0</v>
      </c>
      <c r="K281" s="47">
        <v>0</v>
      </c>
      <c r="L281" s="47">
        <v>94.595100000000002</v>
      </c>
      <c r="M281" s="47">
        <v>12.57</v>
      </c>
      <c r="N281" s="47">
        <v>59</v>
      </c>
      <c r="O281" s="47">
        <v>5.9</v>
      </c>
      <c r="P281" s="2">
        <f t="shared" si="5"/>
        <v>46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6729321</v>
      </c>
      <c r="G282" s="47">
        <v>67293214</v>
      </c>
      <c r="H282" s="47">
        <v>163331</v>
      </c>
      <c r="I282" s="47">
        <v>1633313</v>
      </c>
      <c r="J282" s="47">
        <v>0</v>
      </c>
      <c r="K282" s="47">
        <v>0</v>
      </c>
      <c r="L282" s="47">
        <v>94.870699999999999</v>
      </c>
      <c r="M282" s="47">
        <v>12.76</v>
      </c>
      <c r="N282" s="47">
        <v>55</v>
      </c>
      <c r="O282" s="47">
        <v>5.5</v>
      </c>
      <c r="P282" s="2">
        <f t="shared" si="5"/>
        <v>44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6729277</v>
      </c>
      <c r="G283" s="47">
        <v>67292779</v>
      </c>
      <c r="H283" s="47">
        <v>163325</v>
      </c>
      <c r="I283" s="47">
        <v>1633257</v>
      </c>
      <c r="J283" s="47">
        <v>0</v>
      </c>
      <c r="K283" s="47">
        <v>0</v>
      </c>
      <c r="L283" s="47">
        <v>94.290499999999994</v>
      </c>
      <c r="M283" s="47">
        <v>14.04</v>
      </c>
      <c r="N283" s="47">
        <v>68</v>
      </c>
      <c r="O283" s="47">
        <v>6.8</v>
      </c>
      <c r="P283" s="2">
        <f t="shared" si="5"/>
        <v>50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6729227</v>
      </c>
      <c r="G284" s="47">
        <v>67292271</v>
      </c>
      <c r="H284" s="47">
        <v>163319</v>
      </c>
      <c r="I284" s="47">
        <v>1633191</v>
      </c>
      <c r="J284" s="47">
        <v>0</v>
      </c>
      <c r="K284" s="47">
        <v>0</v>
      </c>
      <c r="L284" s="47">
        <v>93.565299999999993</v>
      </c>
      <c r="M284" s="47">
        <v>14.44</v>
      </c>
      <c r="N284" s="47">
        <v>75</v>
      </c>
      <c r="O284" s="47">
        <v>7.5</v>
      </c>
      <c r="P284" s="2">
        <f t="shared" si="5"/>
        <v>56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6729171</v>
      </c>
      <c r="G285" s="47">
        <v>67291714</v>
      </c>
      <c r="H285" s="47">
        <v>163311</v>
      </c>
      <c r="I285" s="47">
        <v>1633118</v>
      </c>
      <c r="J285" s="47">
        <v>0</v>
      </c>
      <c r="K285" s="47">
        <v>0</v>
      </c>
      <c r="L285" s="47">
        <v>94.377499999999998</v>
      </c>
      <c r="M285" s="47">
        <v>15.15</v>
      </c>
      <c r="N285" s="47">
        <v>65</v>
      </c>
      <c r="O285" s="47">
        <v>6.5</v>
      </c>
      <c r="P285" s="2">
        <f t="shared" si="5"/>
        <v>52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6729119</v>
      </c>
      <c r="G286" s="47">
        <v>67291193</v>
      </c>
      <c r="H286" s="47">
        <v>163305</v>
      </c>
      <c r="I286" s="47">
        <v>1633050</v>
      </c>
      <c r="J286" s="47">
        <v>0</v>
      </c>
      <c r="K286" s="47">
        <v>0</v>
      </c>
      <c r="L286" s="47">
        <v>93.521799999999999</v>
      </c>
      <c r="M286" s="47">
        <v>16.45</v>
      </c>
      <c r="N286" s="47">
        <v>102</v>
      </c>
      <c r="O286" s="47">
        <v>10.199999999999999</v>
      </c>
      <c r="P286" s="2">
        <f t="shared" si="5"/>
        <v>71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6729048</v>
      </c>
      <c r="G287" s="47">
        <v>67290488</v>
      </c>
      <c r="H287" s="47">
        <v>163295</v>
      </c>
      <c r="I287" s="47">
        <v>1632957</v>
      </c>
      <c r="J287" s="47">
        <v>0</v>
      </c>
      <c r="K287" s="47">
        <v>0</v>
      </c>
      <c r="L287" s="47">
        <v>93.188199999999995</v>
      </c>
      <c r="M287" s="47">
        <v>18.350000000000001</v>
      </c>
      <c r="N287" s="47">
        <v>119</v>
      </c>
      <c r="O287" s="47">
        <v>11.9</v>
      </c>
      <c r="P287" s="2">
        <f t="shared" si="5"/>
        <v>88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6728960</v>
      </c>
      <c r="G288" s="47">
        <v>67289604</v>
      </c>
      <c r="H288" s="47">
        <v>163283</v>
      </c>
      <c r="I288" s="47">
        <v>1632839</v>
      </c>
      <c r="J288" s="47">
        <v>0</v>
      </c>
      <c r="K288" s="47">
        <v>0</v>
      </c>
      <c r="L288" s="47">
        <v>93.478300000000004</v>
      </c>
      <c r="M288" s="47">
        <v>19.760000000000002</v>
      </c>
      <c r="N288" s="47">
        <v>130</v>
      </c>
      <c r="O288" s="47">
        <v>13</v>
      </c>
      <c r="P288" s="2">
        <f t="shared" si="5"/>
        <v>94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6728866</v>
      </c>
      <c r="G289" s="47">
        <v>67288662</v>
      </c>
      <c r="H289" s="47">
        <v>163271</v>
      </c>
      <c r="I289" s="47">
        <v>1632713</v>
      </c>
      <c r="J289" s="47">
        <v>0</v>
      </c>
      <c r="K289" s="47">
        <v>0</v>
      </c>
      <c r="L289" s="47">
        <v>93.2607</v>
      </c>
      <c r="M289" s="47">
        <v>20.58</v>
      </c>
      <c r="N289" s="47">
        <v>145</v>
      </c>
      <c r="O289" s="47">
        <v>14.5</v>
      </c>
      <c r="P289" s="2">
        <f t="shared" si="5"/>
        <v>110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6728756</v>
      </c>
      <c r="G290" s="47">
        <v>67287568</v>
      </c>
      <c r="H290" s="47">
        <v>163256</v>
      </c>
      <c r="I290" s="47">
        <v>1632566</v>
      </c>
      <c r="J290" s="47">
        <v>0</v>
      </c>
      <c r="K290" s="47">
        <v>0</v>
      </c>
      <c r="L290" s="47">
        <v>93.1447</v>
      </c>
      <c r="M290" s="47">
        <v>20.65</v>
      </c>
      <c r="N290" s="47">
        <v>138</v>
      </c>
      <c r="O290" s="47">
        <v>13.8</v>
      </c>
      <c r="P290" s="2">
        <f t="shared" si="5"/>
        <v>103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6728653</v>
      </c>
      <c r="G291" s="47">
        <v>67286535</v>
      </c>
      <c r="H291" s="47">
        <v>163242</v>
      </c>
      <c r="I291" s="47">
        <v>1632427</v>
      </c>
      <c r="J291" s="47">
        <v>0</v>
      </c>
      <c r="K291" s="47">
        <v>0</v>
      </c>
      <c r="L291" s="47">
        <v>92.637100000000004</v>
      </c>
      <c r="M291" s="47">
        <v>20.29</v>
      </c>
      <c r="N291" s="47">
        <v>118</v>
      </c>
      <c r="O291" s="47">
        <v>11.8</v>
      </c>
      <c r="P291" s="2">
        <f t="shared" si="5"/>
        <v>85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6728568</v>
      </c>
      <c r="G292" s="47">
        <v>67285684</v>
      </c>
      <c r="H292" s="47">
        <v>163231</v>
      </c>
      <c r="I292" s="47">
        <v>1632312</v>
      </c>
      <c r="J292" s="47">
        <v>0</v>
      </c>
      <c r="K292" s="47">
        <v>0</v>
      </c>
      <c r="L292" s="47">
        <v>92.027900000000002</v>
      </c>
      <c r="M292" s="47">
        <v>19.309999999999999</v>
      </c>
      <c r="N292" s="47">
        <v>124</v>
      </c>
      <c r="O292" s="47">
        <v>12.4</v>
      </c>
      <c r="P292" s="2">
        <f t="shared" si="5"/>
        <v>96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6728472</v>
      </c>
      <c r="G293" s="47">
        <v>67284724</v>
      </c>
      <c r="H293" s="47">
        <v>163218</v>
      </c>
      <c r="I293" s="47">
        <v>1632182</v>
      </c>
      <c r="J293" s="47">
        <v>0</v>
      </c>
      <c r="K293" s="47">
        <v>0</v>
      </c>
      <c r="L293" s="47">
        <v>93.362300000000005</v>
      </c>
      <c r="M293" s="47">
        <v>17.78</v>
      </c>
      <c r="N293" s="47">
        <v>169</v>
      </c>
      <c r="O293" s="47">
        <v>16.899999999999999</v>
      </c>
      <c r="P293" s="2">
        <f t="shared" si="5"/>
        <v>120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6728352</v>
      </c>
      <c r="G294" s="47">
        <v>67283520</v>
      </c>
      <c r="H294" s="47">
        <v>163202</v>
      </c>
      <c r="I294" s="47">
        <v>1632022</v>
      </c>
      <c r="J294" s="47">
        <v>0</v>
      </c>
      <c r="K294" s="47">
        <v>0</v>
      </c>
      <c r="L294" s="47">
        <v>93.391300000000001</v>
      </c>
      <c r="M294" s="47">
        <v>16.059999999999999</v>
      </c>
      <c r="N294" s="47">
        <v>162</v>
      </c>
      <c r="O294" s="47">
        <v>16.2</v>
      </c>
      <c r="P294" s="2">
        <f t="shared" si="5"/>
        <v>122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6728230</v>
      </c>
      <c r="G295" s="47">
        <v>67282301</v>
      </c>
      <c r="H295" s="47">
        <v>163186</v>
      </c>
      <c r="I295" s="47">
        <v>1631861</v>
      </c>
      <c r="J295" s="47">
        <v>0</v>
      </c>
      <c r="K295" s="47">
        <v>0</v>
      </c>
      <c r="L295" s="47">
        <v>93.217200000000005</v>
      </c>
      <c r="M295" s="47">
        <v>14.99</v>
      </c>
      <c r="N295" s="47">
        <v>167</v>
      </c>
      <c r="O295" s="47">
        <v>16.7</v>
      </c>
      <c r="P295" s="2">
        <f t="shared" si="5"/>
        <v>129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6728101</v>
      </c>
      <c r="G296" s="47">
        <v>67281018</v>
      </c>
      <c r="H296" s="47">
        <v>163169</v>
      </c>
      <c r="I296" s="47">
        <v>1631692</v>
      </c>
      <c r="J296" s="47">
        <v>0</v>
      </c>
      <c r="K296" s="47">
        <v>0</v>
      </c>
      <c r="L296" s="47">
        <v>93.463800000000006</v>
      </c>
      <c r="M296" s="47">
        <v>14.77</v>
      </c>
      <c r="N296" s="47">
        <v>202</v>
      </c>
      <c r="O296" s="47">
        <v>20.2</v>
      </c>
      <c r="P296" s="2">
        <f t="shared" si="5"/>
        <v>144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6727957</v>
      </c>
      <c r="G297" s="47">
        <v>67279572</v>
      </c>
      <c r="H297" s="47">
        <v>163150</v>
      </c>
      <c r="I297" s="47">
        <v>1631502</v>
      </c>
      <c r="J297" s="47">
        <v>0</v>
      </c>
      <c r="K297" s="47">
        <v>0</v>
      </c>
      <c r="L297" s="47">
        <v>94.043899999999994</v>
      </c>
      <c r="M297" s="47">
        <v>14.68</v>
      </c>
      <c r="N297" s="47">
        <v>175</v>
      </c>
      <c r="O297" s="47">
        <v>17.5</v>
      </c>
      <c r="P297" s="2">
        <f t="shared" si="5"/>
        <v>143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6727814</v>
      </c>
      <c r="G298" s="47">
        <v>67278147</v>
      </c>
      <c r="H298" s="47">
        <v>163131</v>
      </c>
      <c r="I298" s="47">
        <v>1631316</v>
      </c>
      <c r="J298" s="47">
        <v>0</v>
      </c>
      <c r="K298" s="47">
        <v>0</v>
      </c>
      <c r="L298" s="47">
        <v>94.203500000000005</v>
      </c>
      <c r="M298" s="47">
        <v>14.93</v>
      </c>
      <c r="N298" s="47">
        <v>197</v>
      </c>
      <c r="O298" s="47">
        <v>19.7</v>
      </c>
      <c r="P298" s="2">
        <f t="shared" si="5"/>
        <v>141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6727673</v>
      </c>
      <c r="G299" s="47">
        <v>67276737</v>
      </c>
      <c r="H299" s="47">
        <v>163113</v>
      </c>
      <c r="I299" s="47">
        <v>1631132</v>
      </c>
      <c r="J299" s="47">
        <v>0</v>
      </c>
      <c r="K299" s="47">
        <v>0</v>
      </c>
      <c r="L299" s="47">
        <v>93.130200000000002</v>
      </c>
      <c r="M299" s="47">
        <v>14.86</v>
      </c>
      <c r="N299" s="47">
        <v>207</v>
      </c>
      <c r="O299" s="47">
        <v>20.7</v>
      </c>
      <c r="P299" s="2">
        <f t="shared" si="5"/>
        <v>166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6727507</v>
      </c>
      <c r="G300" s="47">
        <v>67275075</v>
      </c>
      <c r="H300" s="47">
        <v>163091</v>
      </c>
      <c r="I300" s="47">
        <v>1630913</v>
      </c>
      <c r="J300" s="47">
        <v>0</v>
      </c>
      <c r="K300" s="47">
        <v>0</v>
      </c>
      <c r="L300" s="47">
        <v>94.203500000000005</v>
      </c>
      <c r="M300" s="47">
        <v>13.82</v>
      </c>
      <c r="N300" s="47">
        <v>148</v>
      </c>
      <c r="O300" s="47">
        <v>14.8</v>
      </c>
      <c r="P300" s="2">
        <f t="shared" si="5"/>
        <v>118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6727389</v>
      </c>
      <c r="G301" s="47">
        <v>67273898</v>
      </c>
      <c r="H301" s="47">
        <v>163076</v>
      </c>
      <c r="I301" s="47">
        <v>1630760</v>
      </c>
      <c r="J301" s="47">
        <v>0</v>
      </c>
      <c r="K301" s="47">
        <v>0</v>
      </c>
      <c r="L301" s="47">
        <v>94.334000000000003</v>
      </c>
      <c r="M301" s="47">
        <v>13.86</v>
      </c>
      <c r="N301" s="47">
        <v>137</v>
      </c>
      <c r="O301" s="47">
        <v>13.7</v>
      </c>
      <c r="P301" s="2">
        <f t="shared" si="5"/>
        <v>104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6727285</v>
      </c>
      <c r="G302" s="47">
        <v>67272858</v>
      </c>
      <c r="H302" s="47">
        <v>163062</v>
      </c>
      <c r="I302" s="47">
        <v>1630625</v>
      </c>
      <c r="J302" s="47">
        <v>0</v>
      </c>
      <c r="K302" s="47">
        <v>0</v>
      </c>
      <c r="L302" s="47">
        <v>93.985900000000001</v>
      </c>
      <c r="M302" s="47">
        <v>14.19</v>
      </c>
      <c r="N302" s="47">
        <v>159</v>
      </c>
      <c r="O302" s="47">
        <v>15.9</v>
      </c>
      <c r="P302" s="2">
        <f t="shared" si="5"/>
        <v>119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6727166</v>
      </c>
      <c r="G303" s="47">
        <v>67271669</v>
      </c>
      <c r="H303" s="47">
        <v>163047</v>
      </c>
      <c r="I303" s="47">
        <v>1630470</v>
      </c>
      <c r="J303" s="47">
        <v>0</v>
      </c>
      <c r="K303" s="47">
        <v>0</v>
      </c>
      <c r="L303" s="47">
        <v>93.536299999999997</v>
      </c>
      <c r="M303" s="47">
        <v>14.51</v>
      </c>
      <c r="N303" s="47">
        <v>157</v>
      </c>
      <c r="O303" s="47">
        <v>15.7</v>
      </c>
      <c r="P303" s="2">
        <f t="shared" si="5"/>
        <v>119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6727047</v>
      </c>
      <c r="G304" s="47">
        <v>67270472</v>
      </c>
      <c r="H304" s="47">
        <v>163031</v>
      </c>
      <c r="I304" s="47">
        <v>1630313</v>
      </c>
      <c r="J304" s="47">
        <v>0</v>
      </c>
      <c r="K304" s="47">
        <v>0</v>
      </c>
      <c r="L304" s="47">
        <v>93.376800000000003</v>
      </c>
      <c r="M304" s="47">
        <v>15.28</v>
      </c>
      <c r="N304" s="47">
        <v>180</v>
      </c>
      <c r="O304" s="47">
        <v>18</v>
      </c>
      <c r="P304" s="2">
        <f t="shared" si="5"/>
        <v>135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6726912</v>
      </c>
      <c r="G305" s="47">
        <v>67269128</v>
      </c>
      <c r="H305" s="47">
        <v>163013</v>
      </c>
      <c r="I305" s="47">
        <v>1630136</v>
      </c>
      <c r="J305" s="47">
        <v>0</v>
      </c>
      <c r="K305" s="47">
        <v>0</v>
      </c>
      <c r="L305" s="47">
        <v>94.232500000000002</v>
      </c>
      <c r="M305" s="47">
        <v>15.8</v>
      </c>
      <c r="N305" s="47">
        <v>190</v>
      </c>
      <c r="O305" s="47">
        <v>19</v>
      </c>
      <c r="P305" s="2">
        <f t="shared" si="5"/>
        <v>144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6726768</v>
      </c>
      <c r="G306" s="47">
        <v>67267684</v>
      </c>
      <c r="H306" s="47">
        <v>162994</v>
      </c>
      <c r="I306" s="47">
        <v>1629947</v>
      </c>
      <c r="J306" s="47">
        <v>0</v>
      </c>
      <c r="K306" s="47">
        <v>0</v>
      </c>
      <c r="L306" s="47">
        <v>94.595100000000002</v>
      </c>
      <c r="M306" s="47">
        <v>15.53</v>
      </c>
      <c r="N306" s="47">
        <v>158</v>
      </c>
      <c r="O306" s="47">
        <v>15.8</v>
      </c>
      <c r="P306" s="2">
        <f t="shared" si="5"/>
        <v>125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6726643</v>
      </c>
      <c r="G307" s="47">
        <v>67266433</v>
      </c>
      <c r="H307" s="47">
        <v>162978</v>
      </c>
      <c r="I307" s="47">
        <v>1629784</v>
      </c>
      <c r="J307" s="47">
        <v>0</v>
      </c>
      <c r="K307" s="47">
        <v>0</v>
      </c>
      <c r="L307" s="47">
        <v>93.333200000000005</v>
      </c>
      <c r="M307" s="47">
        <v>16.03</v>
      </c>
      <c r="N307" s="47">
        <v>205</v>
      </c>
      <c r="O307" s="47">
        <v>20.5</v>
      </c>
      <c r="P307" s="2">
        <f t="shared" si="5"/>
        <v>156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6726487</v>
      </c>
      <c r="G308" s="47">
        <v>67264874</v>
      </c>
      <c r="H308" s="47">
        <v>162957</v>
      </c>
      <c r="I308" s="47">
        <v>1629578</v>
      </c>
      <c r="J308" s="47">
        <v>0</v>
      </c>
      <c r="K308" s="47">
        <v>0</v>
      </c>
      <c r="L308" s="47">
        <v>94.058499999999995</v>
      </c>
      <c r="M308" s="47">
        <v>15.77</v>
      </c>
      <c r="N308" s="47">
        <v>135</v>
      </c>
      <c r="O308" s="47">
        <v>13.5</v>
      </c>
      <c r="P308" s="2">
        <f t="shared" si="5"/>
        <v>102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6726385</v>
      </c>
      <c r="G309" s="47">
        <v>67263859</v>
      </c>
      <c r="H309" s="47">
        <v>162944</v>
      </c>
      <c r="I309" s="47">
        <v>1629445</v>
      </c>
      <c r="J309" s="47">
        <v>0</v>
      </c>
      <c r="K309" s="47">
        <v>0</v>
      </c>
      <c r="L309" s="47">
        <v>94.696600000000004</v>
      </c>
      <c r="M309" s="47">
        <v>16.37</v>
      </c>
      <c r="N309" s="47">
        <v>151</v>
      </c>
      <c r="O309" s="47">
        <v>15.1</v>
      </c>
      <c r="P309" s="2">
        <f t="shared" si="5"/>
        <v>118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6726267</v>
      </c>
      <c r="G310" s="47">
        <v>67262672</v>
      </c>
      <c r="H310" s="47">
        <v>162929</v>
      </c>
      <c r="I310" s="47">
        <v>1629290</v>
      </c>
      <c r="J310" s="47">
        <v>0</v>
      </c>
      <c r="K310" s="47">
        <v>0</v>
      </c>
      <c r="L310" s="47">
        <v>93.6233</v>
      </c>
      <c r="M310" s="47">
        <v>16.79</v>
      </c>
      <c r="N310" s="47">
        <v>171</v>
      </c>
      <c r="O310" s="47">
        <v>17.100000000000001</v>
      </c>
      <c r="P310" s="2">
        <f t="shared" si="5"/>
        <v>128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6726139</v>
      </c>
      <c r="G311" s="47">
        <v>67261393</v>
      </c>
      <c r="H311" s="47">
        <v>162912</v>
      </c>
      <c r="I311" s="47">
        <v>1629121</v>
      </c>
      <c r="J311" s="47">
        <v>0</v>
      </c>
      <c r="K311" s="47">
        <v>0</v>
      </c>
      <c r="L311" s="47">
        <v>92.970600000000005</v>
      </c>
      <c r="M311" s="47">
        <v>18.05</v>
      </c>
      <c r="N311" s="47">
        <v>148</v>
      </c>
      <c r="O311" s="47">
        <v>14.8</v>
      </c>
      <c r="P311" s="2">
        <f t="shared" si="5"/>
        <v>114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6726025</v>
      </c>
      <c r="G312" s="47">
        <v>67260255</v>
      </c>
      <c r="H312" s="47">
        <v>162896</v>
      </c>
      <c r="I312" s="47">
        <v>1628969</v>
      </c>
      <c r="J312" s="47">
        <v>0</v>
      </c>
      <c r="K312" s="47">
        <v>0</v>
      </c>
      <c r="L312" s="47">
        <v>92.738600000000005</v>
      </c>
      <c r="M312" s="47">
        <v>19.170000000000002</v>
      </c>
      <c r="N312" s="47">
        <v>123</v>
      </c>
      <c r="O312" s="47">
        <v>12.3</v>
      </c>
      <c r="P312" s="2">
        <f t="shared" si="5"/>
        <v>92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6725933</v>
      </c>
      <c r="G313" s="47">
        <v>67259332</v>
      </c>
      <c r="H313" s="47">
        <v>162884</v>
      </c>
      <c r="I313" s="47">
        <v>1628845</v>
      </c>
      <c r="J313" s="47">
        <v>0</v>
      </c>
      <c r="K313" s="47">
        <v>0</v>
      </c>
      <c r="L313" s="47">
        <v>92.927099999999996</v>
      </c>
      <c r="M313" s="47">
        <v>19.170000000000002</v>
      </c>
      <c r="N313" s="47">
        <v>144</v>
      </c>
      <c r="O313" s="47">
        <v>14.4</v>
      </c>
      <c r="P313" s="2">
        <f t="shared" si="5"/>
        <v>108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6725825</v>
      </c>
      <c r="G314" s="47">
        <v>67258259</v>
      </c>
      <c r="H314" s="47">
        <v>162870</v>
      </c>
      <c r="I314" s="47">
        <v>1628701</v>
      </c>
      <c r="J314" s="47">
        <v>0</v>
      </c>
      <c r="K314" s="47">
        <v>0</v>
      </c>
      <c r="L314" s="47">
        <v>92.811099999999996</v>
      </c>
      <c r="M314" s="47">
        <v>20.21</v>
      </c>
      <c r="N314" s="47">
        <v>212</v>
      </c>
      <c r="O314" s="47">
        <v>21.2</v>
      </c>
      <c r="P314" s="2">
        <f t="shared" ref="P314:P377" si="6">F314-F315</f>
        <v>139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6725686</v>
      </c>
      <c r="G315" s="47">
        <v>67256864</v>
      </c>
      <c r="H315" s="47">
        <v>162851</v>
      </c>
      <c r="I315" s="47">
        <v>1628513</v>
      </c>
      <c r="J315" s="47">
        <v>0</v>
      </c>
      <c r="K315" s="47">
        <v>0</v>
      </c>
      <c r="L315" s="47">
        <v>92.274500000000003</v>
      </c>
      <c r="M315" s="47">
        <v>20.47</v>
      </c>
      <c r="N315" s="47">
        <v>154</v>
      </c>
      <c r="O315" s="47">
        <v>15.4</v>
      </c>
      <c r="P315" s="2">
        <f t="shared" si="6"/>
        <v>128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6725558</v>
      </c>
      <c r="G316" s="47">
        <v>67255589</v>
      </c>
      <c r="H316" s="47">
        <v>162834</v>
      </c>
      <c r="I316" s="47">
        <v>1628340</v>
      </c>
      <c r="J316" s="47">
        <v>0</v>
      </c>
      <c r="K316" s="47">
        <v>0</v>
      </c>
      <c r="L316" s="47">
        <v>91.389700000000005</v>
      </c>
      <c r="M316" s="47">
        <v>19.760000000000002</v>
      </c>
      <c r="N316" s="47">
        <v>187</v>
      </c>
      <c r="O316" s="47">
        <v>18.7</v>
      </c>
      <c r="P316" s="2">
        <f t="shared" si="6"/>
        <v>137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6725421</v>
      </c>
      <c r="G317" s="47">
        <v>67254211</v>
      </c>
      <c r="H317" s="47">
        <v>162815</v>
      </c>
      <c r="I317" s="47">
        <v>1628152</v>
      </c>
      <c r="J317" s="47">
        <v>0</v>
      </c>
      <c r="K317" s="47">
        <v>0</v>
      </c>
      <c r="L317" s="47">
        <v>92.376000000000005</v>
      </c>
      <c r="M317" s="47">
        <v>18.28</v>
      </c>
      <c r="N317" s="47">
        <v>138</v>
      </c>
      <c r="O317" s="47">
        <v>13.8</v>
      </c>
      <c r="P317" s="2">
        <f t="shared" si="6"/>
        <v>107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6725314</v>
      </c>
      <c r="G318" s="47">
        <v>67253148</v>
      </c>
      <c r="H318" s="47">
        <v>162800</v>
      </c>
      <c r="I318" s="47">
        <v>1628009</v>
      </c>
      <c r="J318" s="47">
        <v>0</v>
      </c>
      <c r="K318" s="47">
        <v>0</v>
      </c>
      <c r="L318" s="47">
        <v>92.1584</v>
      </c>
      <c r="M318" s="47">
        <v>16.62</v>
      </c>
      <c r="N318" s="47">
        <v>183</v>
      </c>
      <c r="O318" s="47">
        <v>18.3</v>
      </c>
      <c r="P318" s="2">
        <f t="shared" si="6"/>
        <v>133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6725181</v>
      </c>
      <c r="G319" s="47">
        <v>67251811</v>
      </c>
      <c r="H319" s="47">
        <v>162783</v>
      </c>
      <c r="I319" s="47">
        <v>1627830</v>
      </c>
      <c r="J319" s="47">
        <v>0</v>
      </c>
      <c r="K319" s="47">
        <v>0</v>
      </c>
      <c r="L319" s="47">
        <v>93.086699999999993</v>
      </c>
      <c r="M319" s="47">
        <v>15.52</v>
      </c>
      <c r="N319" s="47">
        <v>190</v>
      </c>
      <c r="O319" s="47">
        <v>19</v>
      </c>
      <c r="P319" s="2">
        <f t="shared" si="6"/>
        <v>142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6725039</v>
      </c>
      <c r="G320" s="47">
        <v>67250396</v>
      </c>
      <c r="H320" s="47">
        <v>162764</v>
      </c>
      <c r="I320" s="47">
        <v>1627643</v>
      </c>
      <c r="J320" s="47">
        <v>0</v>
      </c>
      <c r="K320" s="47">
        <v>0</v>
      </c>
      <c r="L320" s="47">
        <v>93.507300000000001</v>
      </c>
      <c r="M320" s="47">
        <v>14.52</v>
      </c>
      <c r="N320" s="47">
        <v>172</v>
      </c>
      <c r="O320" s="47">
        <v>17.2</v>
      </c>
      <c r="P320" s="2">
        <f t="shared" si="6"/>
        <v>132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6724907</v>
      </c>
      <c r="G321" s="47">
        <v>67249070</v>
      </c>
      <c r="H321" s="47">
        <v>162746</v>
      </c>
      <c r="I321" s="47">
        <v>1627469</v>
      </c>
      <c r="J321" s="47">
        <v>0</v>
      </c>
      <c r="K321" s="47">
        <v>0</v>
      </c>
      <c r="L321" s="47">
        <v>93.695800000000006</v>
      </c>
      <c r="M321" s="47">
        <v>14.7</v>
      </c>
      <c r="N321" s="47">
        <v>197</v>
      </c>
      <c r="O321" s="47">
        <v>19.7</v>
      </c>
      <c r="P321" s="2">
        <f t="shared" si="6"/>
        <v>134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6724773</v>
      </c>
      <c r="G322" s="47">
        <v>67247734</v>
      </c>
      <c r="H322" s="47">
        <v>162729</v>
      </c>
      <c r="I322" s="47">
        <v>1627294</v>
      </c>
      <c r="J322" s="47">
        <v>0</v>
      </c>
      <c r="K322" s="47">
        <v>0</v>
      </c>
      <c r="L322" s="47">
        <v>93.028700000000001</v>
      </c>
      <c r="M322" s="47">
        <v>14.99</v>
      </c>
      <c r="N322" s="47">
        <v>225</v>
      </c>
      <c r="O322" s="47">
        <v>22.5</v>
      </c>
      <c r="P322" s="2">
        <f t="shared" si="6"/>
        <v>184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6724589</v>
      </c>
      <c r="G323" s="47">
        <v>67245893</v>
      </c>
      <c r="H323" s="47">
        <v>162705</v>
      </c>
      <c r="I323" s="47">
        <v>1627051</v>
      </c>
      <c r="J323" s="47">
        <v>0</v>
      </c>
      <c r="K323" s="47">
        <v>0</v>
      </c>
      <c r="L323" s="47">
        <v>92.346999999999994</v>
      </c>
      <c r="M323" s="47">
        <v>14.86</v>
      </c>
      <c r="N323" s="47">
        <v>218</v>
      </c>
      <c r="O323" s="47">
        <v>21.8</v>
      </c>
      <c r="P323" s="2">
        <f t="shared" si="6"/>
        <v>167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6724422</v>
      </c>
      <c r="G324" s="47">
        <v>67244222</v>
      </c>
      <c r="H324" s="47">
        <v>162682</v>
      </c>
      <c r="I324" s="47">
        <v>1626829</v>
      </c>
      <c r="J324" s="47">
        <v>0</v>
      </c>
      <c r="K324" s="47">
        <v>0</v>
      </c>
      <c r="L324" s="47">
        <v>93.826400000000007</v>
      </c>
      <c r="M324" s="47">
        <v>14.9</v>
      </c>
      <c r="N324" s="47">
        <v>197</v>
      </c>
      <c r="O324" s="47">
        <v>19.7</v>
      </c>
      <c r="P324" s="2">
        <f t="shared" si="6"/>
        <v>149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6724273</v>
      </c>
      <c r="G325" s="47">
        <v>67242733</v>
      </c>
      <c r="H325" s="47">
        <v>162663</v>
      </c>
      <c r="I325" s="47">
        <v>1626634</v>
      </c>
      <c r="J325" s="47">
        <v>0</v>
      </c>
      <c r="K325" s="47">
        <v>0</v>
      </c>
      <c r="L325" s="47">
        <v>94.102000000000004</v>
      </c>
      <c r="M325" s="47">
        <v>13.95</v>
      </c>
      <c r="N325" s="47">
        <v>129</v>
      </c>
      <c r="O325" s="47">
        <v>12.9</v>
      </c>
      <c r="P325" s="2">
        <f t="shared" si="6"/>
        <v>111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6724162</v>
      </c>
      <c r="G326" s="47">
        <v>67241626</v>
      </c>
      <c r="H326" s="47">
        <v>162649</v>
      </c>
      <c r="I326" s="47">
        <v>1626490</v>
      </c>
      <c r="J326" s="47">
        <v>0</v>
      </c>
      <c r="K326" s="47">
        <v>0</v>
      </c>
      <c r="L326" s="47">
        <v>94.247</v>
      </c>
      <c r="M326" s="47">
        <v>14.41</v>
      </c>
      <c r="N326" s="47">
        <v>121</v>
      </c>
      <c r="O326" s="47">
        <v>12.1</v>
      </c>
      <c r="P326" s="2">
        <f t="shared" si="6"/>
        <v>74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6724088</v>
      </c>
      <c r="G327" s="47">
        <v>67240881</v>
      </c>
      <c r="H327" s="47">
        <v>162639</v>
      </c>
      <c r="I327" s="47">
        <v>1626393</v>
      </c>
      <c r="J327" s="47">
        <v>0</v>
      </c>
      <c r="K327" s="47">
        <v>0</v>
      </c>
      <c r="L327" s="47">
        <v>93.652299999999997</v>
      </c>
      <c r="M327" s="47">
        <v>15.39</v>
      </c>
      <c r="N327" s="47">
        <v>206</v>
      </c>
      <c r="O327" s="47">
        <v>20.6</v>
      </c>
      <c r="P327" s="2">
        <f t="shared" si="6"/>
        <v>153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6723935</v>
      </c>
      <c r="G328" s="47">
        <v>67239351</v>
      </c>
      <c r="H328" s="47">
        <v>162619</v>
      </c>
      <c r="I328" s="47">
        <v>1626192</v>
      </c>
      <c r="J328" s="47">
        <v>0</v>
      </c>
      <c r="K328" s="47">
        <v>0</v>
      </c>
      <c r="L328" s="47">
        <v>93.202699999999993</v>
      </c>
      <c r="M328" s="47">
        <v>14.96</v>
      </c>
      <c r="N328" s="47">
        <v>164</v>
      </c>
      <c r="O328" s="47">
        <v>16.399999999999999</v>
      </c>
      <c r="P328" s="2">
        <f t="shared" si="6"/>
        <v>137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6723798</v>
      </c>
      <c r="G329" s="47">
        <v>67237985</v>
      </c>
      <c r="H329" s="47">
        <v>162601</v>
      </c>
      <c r="I329" s="47">
        <v>1626012</v>
      </c>
      <c r="J329" s="47">
        <v>0</v>
      </c>
      <c r="K329" s="47">
        <v>0</v>
      </c>
      <c r="L329" s="47">
        <v>93.927899999999994</v>
      </c>
      <c r="M329" s="47">
        <v>15.41</v>
      </c>
      <c r="N329" s="47">
        <v>158</v>
      </c>
      <c r="O329" s="47">
        <v>15.8</v>
      </c>
      <c r="P329" s="2">
        <f t="shared" si="6"/>
        <v>107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6723691</v>
      </c>
      <c r="G330" s="47">
        <v>67236910</v>
      </c>
      <c r="H330" s="47">
        <v>162587</v>
      </c>
      <c r="I330" s="47">
        <v>1625871</v>
      </c>
      <c r="J330" s="47">
        <v>0</v>
      </c>
      <c r="K330" s="47">
        <v>0</v>
      </c>
      <c r="L330" s="47">
        <v>94.058499999999995</v>
      </c>
      <c r="M330" s="47">
        <v>16.05</v>
      </c>
      <c r="N330" s="47">
        <v>195</v>
      </c>
      <c r="O330" s="47">
        <v>19.5</v>
      </c>
      <c r="P330" s="2">
        <f t="shared" si="6"/>
        <v>164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6723527</v>
      </c>
      <c r="G331" s="47">
        <v>67235271</v>
      </c>
      <c r="H331" s="47">
        <v>162565</v>
      </c>
      <c r="I331" s="47">
        <v>1625656</v>
      </c>
      <c r="J331" s="47">
        <v>0</v>
      </c>
      <c r="K331" s="47">
        <v>0</v>
      </c>
      <c r="L331" s="47">
        <v>93.463800000000006</v>
      </c>
      <c r="M331" s="47">
        <v>16.07</v>
      </c>
      <c r="N331" s="47">
        <v>183</v>
      </c>
      <c r="O331" s="47">
        <v>18.3</v>
      </c>
      <c r="P331" s="2">
        <f t="shared" si="6"/>
        <v>137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6723390</v>
      </c>
      <c r="G332" s="47">
        <v>67233907</v>
      </c>
      <c r="H332" s="47">
        <v>162547</v>
      </c>
      <c r="I332" s="47">
        <v>1625476</v>
      </c>
      <c r="J332" s="47">
        <v>0</v>
      </c>
      <c r="K332" s="47">
        <v>0</v>
      </c>
      <c r="L332" s="47">
        <v>93.724900000000005</v>
      </c>
      <c r="M332" s="47">
        <v>15.94</v>
      </c>
      <c r="N332" s="47">
        <v>147</v>
      </c>
      <c r="O332" s="47">
        <v>14.7</v>
      </c>
      <c r="P332" s="2">
        <f t="shared" si="6"/>
        <v>114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6723276</v>
      </c>
      <c r="G333" s="47">
        <v>67232767</v>
      </c>
      <c r="H333" s="47">
        <v>162532</v>
      </c>
      <c r="I333" s="47">
        <v>1625326</v>
      </c>
      <c r="J333" s="47">
        <v>0</v>
      </c>
      <c r="K333" s="47">
        <v>0</v>
      </c>
      <c r="L333" s="47">
        <v>94.290499999999994</v>
      </c>
      <c r="M333" s="47">
        <v>16.41</v>
      </c>
      <c r="N333" s="47">
        <v>174</v>
      </c>
      <c r="O333" s="47">
        <v>17.399999999999999</v>
      </c>
      <c r="P333" s="2">
        <f t="shared" si="6"/>
        <v>131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6723145</v>
      </c>
      <c r="G334" s="47">
        <v>67231455</v>
      </c>
      <c r="H334" s="47">
        <v>162515</v>
      </c>
      <c r="I334" s="47">
        <v>1625154</v>
      </c>
      <c r="J334" s="47">
        <v>0</v>
      </c>
      <c r="K334" s="47">
        <v>0</v>
      </c>
      <c r="L334" s="47">
        <v>93.173699999999997</v>
      </c>
      <c r="M334" s="47">
        <v>16.46</v>
      </c>
      <c r="N334" s="47">
        <v>161</v>
      </c>
      <c r="O334" s="47">
        <v>16.100000000000001</v>
      </c>
      <c r="P334" s="2">
        <f t="shared" si="6"/>
        <v>115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6723030</v>
      </c>
      <c r="G335" s="47">
        <v>67230308</v>
      </c>
      <c r="H335" s="47">
        <v>162500</v>
      </c>
      <c r="I335" s="47">
        <v>1625002</v>
      </c>
      <c r="J335" s="47">
        <v>0</v>
      </c>
      <c r="K335" s="47">
        <v>0</v>
      </c>
      <c r="L335" s="47">
        <v>92.898099999999999</v>
      </c>
      <c r="M335" s="47">
        <v>17.7</v>
      </c>
      <c r="N335" s="47">
        <v>144</v>
      </c>
      <c r="O335" s="47">
        <v>14.4</v>
      </c>
      <c r="P335" s="2">
        <f t="shared" si="6"/>
        <v>114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6722916</v>
      </c>
      <c r="G336" s="47">
        <v>67229162</v>
      </c>
      <c r="H336" s="47">
        <v>162484</v>
      </c>
      <c r="I336" s="47">
        <v>1624849</v>
      </c>
      <c r="J336" s="47">
        <v>0</v>
      </c>
      <c r="K336" s="47">
        <v>0</v>
      </c>
      <c r="L336" s="47">
        <v>93.072199999999995</v>
      </c>
      <c r="M336" s="47">
        <v>18.62</v>
      </c>
      <c r="N336" s="47">
        <v>212</v>
      </c>
      <c r="O336" s="47">
        <v>21.2</v>
      </c>
      <c r="P336" s="2">
        <f t="shared" si="6"/>
        <v>151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6722765</v>
      </c>
      <c r="G337" s="47">
        <v>67227658</v>
      </c>
      <c r="H337" s="47">
        <v>162464</v>
      </c>
      <c r="I337" s="47">
        <v>1624648</v>
      </c>
      <c r="J337" s="47">
        <v>0</v>
      </c>
      <c r="K337" s="47">
        <v>0</v>
      </c>
      <c r="L337" s="47">
        <v>93.463800000000006</v>
      </c>
      <c r="M337" s="47">
        <v>19.690000000000001</v>
      </c>
      <c r="N337" s="47">
        <v>134</v>
      </c>
      <c r="O337" s="47">
        <v>13.4</v>
      </c>
      <c r="P337" s="2">
        <f t="shared" si="6"/>
        <v>111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6722654</v>
      </c>
      <c r="G338" s="47">
        <v>67226544</v>
      </c>
      <c r="H338" s="47">
        <v>162449</v>
      </c>
      <c r="I338" s="47">
        <v>1624499</v>
      </c>
      <c r="J338" s="47">
        <v>0</v>
      </c>
      <c r="K338" s="47">
        <v>0</v>
      </c>
      <c r="L338" s="47">
        <v>93.695800000000006</v>
      </c>
      <c r="M338" s="47">
        <v>19.739999999999998</v>
      </c>
      <c r="N338" s="47">
        <v>133</v>
      </c>
      <c r="O338" s="47">
        <v>13.3</v>
      </c>
      <c r="P338" s="2">
        <f t="shared" si="6"/>
        <v>92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6722562</v>
      </c>
      <c r="G339" s="47">
        <v>67225622</v>
      </c>
      <c r="H339" s="47">
        <v>162437</v>
      </c>
      <c r="I339" s="47">
        <v>1624376</v>
      </c>
      <c r="J339" s="47">
        <v>0</v>
      </c>
      <c r="K339" s="47">
        <v>0</v>
      </c>
      <c r="L339" s="47">
        <v>92.753100000000003</v>
      </c>
      <c r="M339" s="47">
        <v>19.25</v>
      </c>
      <c r="N339" s="47">
        <v>148</v>
      </c>
      <c r="O339" s="47">
        <v>14.8</v>
      </c>
      <c r="P339" s="2">
        <f t="shared" si="6"/>
        <v>113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6722449</v>
      </c>
      <c r="G340" s="47">
        <v>67224491</v>
      </c>
      <c r="H340" s="47">
        <v>162422</v>
      </c>
      <c r="I340" s="47">
        <v>1624224</v>
      </c>
      <c r="J340" s="47">
        <v>0</v>
      </c>
      <c r="K340" s="47">
        <v>0</v>
      </c>
      <c r="L340" s="47">
        <v>90.896600000000007</v>
      </c>
      <c r="M340" s="47">
        <v>19.100000000000001</v>
      </c>
      <c r="N340" s="47">
        <v>179</v>
      </c>
      <c r="O340" s="47">
        <v>17.899999999999999</v>
      </c>
      <c r="P340" s="2">
        <f t="shared" si="6"/>
        <v>136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6722313</v>
      </c>
      <c r="G341" s="47">
        <v>67223139</v>
      </c>
      <c r="H341" s="47">
        <v>162403</v>
      </c>
      <c r="I341" s="47">
        <v>1624039</v>
      </c>
      <c r="J341" s="47">
        <v>0</v>
      </c>
      <c r="K341" s="47">
        <v>0</v>
      </c>
      <c r="L341" s="47">
        <v>92.230999999999995</v>
      </c>
      <c r="M341" s="47">
        <v>18.7</v>
      </c>
      <c r="N341" s="47">
        <v>167</v>
      </c>
      <c r="O341" s="47">
        <v>16.7</v>
      </c>
      <c r="P341" s="2">
        <f t="shared" si="6"/>
        <v>122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6722191</v>
      </c>
      <c r="G342" s="47">
        <v>67221916</v>
      </c>
      <c r="H342" s="47">
        <v>162387</v>
      </c>
      <c r="I342" s="47">
        <v>1623874</v>
      </c>
      <c r="J342" s="47">
        <v>0</v>
      </c>
      <c r="K342" s="47">
        <v>0</v>
      </c>
      <c r="L342" s="47">
        <v>92.622600000000006</v>
      </c>
      <c r="M342" s="47">
        <v>17.63</v>
      </c>
      <c r="N342" s="47">
        <v>157</v>
      </c>
      <c r="O342" s="47">
        <v>15.7</v>
      </c>
      <c r="P342" s="2">
        <f t="shared" si="6"/>
        <v>112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6722079</v>
      </c>
      <c r="G343" s="47">
        <v>67220795</v>
      </c>
      <c r="H343" s="47">
        <v>162372</v>
      </c>
      <c r="I343" s="47">
        <v>1623724</v>
      </c>
      <c r="J343" s="47">
        <v>0</v>
      </c>
      <c r="K343" s="47">
        <v>0</v>
      </c>
      <c r="L343" s="47">
        <v>92.767600000000002</v>
      </c>
      <c r="M343" s="47">
        <v>16.98</v>
      </c>
      <c r="N343" s="47">
        <v>206</v>
      </c>
      <c r="O343" s="47">
        <v>20.6</v>
      </c>
      <c r="P343" s="2">
        <f t="shared" si="6"/>
        <v>146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6721933</v>
      </c>
      <c r="G344" s="47">
        <v>67219339</v>
      </c>
      <c r="H344" s="47">
        <v>162353</v>
      </c>
      <c r="I344" s="47">
        <v>1623530</v>
      </c>
      <c r="J344" s="47">
        <v>0</v>
      </c>
      <c r="K344" s="47">
        <v>0</v>
      </c>
      <c r="L344" s="47">
        <v>92.999700000000004</v>
      </c>
      <c r="M344" s="47">
        <v>15.93</v>
      </c>
      <c r="N344" s="47">
        <v>159</v>
      </c>
      <c r="O344" s="47">
        <v>15.9</v>
      </c>
      <c r="P344" s="2">
        <f t="shared" si="6"/>
        <v>124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6721809</v>
      </c>
      <c r="G345" s="47">
        <v>67218094</v>
      </c>
      <c r="H345" s="47">
        <v>162336</v>
      </c>
      <c r="I345" s="47">
        <v>1623365</v>
      </c>
      <c r="J345" s="47">
        <v>0</v>
      </c>
      <c r="K345" s="47">
        <v>0</v>
      </c>
      <c r="L345" s="47">
        <v>93.594300000000004</v>
      </c>
      <c r="M345" s="47">
        <v>15.65</v>
      </c>
      <c r="N345" s="47">
        <v>176</v>
      </c>
      <c r="O345" s="47">
        <v>17.600000000000001</v>
      </c>
      <c r="P345" s="2">
        <f t="shared" si="6"/>
        <v>132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6721677</v>
      </c>
      <c r="G346" s="47">
        <v>67216772</v>
      </c>
      <c r="H346" s="47">
        <v>162319</v>
      </c>
      <c r="I346" s="47">
        <v>1623191</v>
      </c>
      <c r="J346" s="47">
        <v>0</v>
      </c>
      <c r="K346" s="47">
        <v>0</v>
      </c>
      <c r="L346" s="47">
        <v>93.304199999999994</v>
      </c>
      <c r="M346" s="47">
        <v>15.81</v>
      </c>
      <c r="N346" s="47">
        <v>199</v>
      </c>
      <c r="O346" s="47">
        <v>19.899999999999999</v>
      </c>
      <c r="P346" s="2">
        <f t="shared" si="6"/>
        <v>152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6721525</v>
      </c>
      <c r="G347" s="47">
        <v>67215258</v>
      </c>
      <c r="H347" s="47">
        <v>162299</v>
      </c>
      <c r="I347" s="47">
        <v>1622991</v>
      </c>
      <c r="J347" s="47">
        <v>0</v>
      </c>
      <c r="K347" s="47">
        <v>0</v>
      </c>
      <c r="L347" s="47">
        <v>93.985900000000001</v>
      </c>
      <c r="M347" s="47">
        <v>16.010000000000002</v>
      </c>
      <c r="N347" s="47">
        <v>186</v>
      </c>
      <c r="O347" s="47">
        <v>18.600000000000001</v>
      </c>
      <c r="P347" s="2">
        <f t="shared" si="6"/>
        <v>153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6721372</v>
      </c>
      <c r="G348" s="47">
        <v>67213726</v>
      </c>
      <c r="H348" s="47">
        <v>162279</v>
      </c>
      <c r="I348" s="47">
        <v>1622790</v>
      </c>
      <c r="J348" s="47">
        <v>0</v>
      </c>
      <c r="K348" s="47">
        <v>0</v>
      </c>
      <c r="L348" s="47">
        <v>94.827200000000005</v>
      </c>
      <c r="M348" s="47">
        <v>15.8</v>
      </c>
      <c r="N348" s="47">
        <v>173</v>
      </c>
      <c r="O348" s="47">
        <v>17.3</v>
      </c>
      <c r="P348" s="2">
        <f t="shared" si="6"/>
        <v>130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6721242</v>
      </c>
      <c r="G349" s="47">
        <v>67212420</v>
      </c>
      <c r="H349" s="47">
        <v>162262</v>
      </c>
      <c r="I349" s="47">
        <v>1622620</v>
      </c>
      <c r="J349" s="47">
        <v>0</v>
      </c>
      <c r="K349" s="47">
        <v>0</v>
      </c>
      <c r="L349" s="47">
        <v>94.566100000000006</v>
      </c>
      <c r="M349" s="47">
        <v>15.96</v>
      </c>
      <c r="N349" s="47">
        <v>143</v>
      </c>
      <c r="O349" s="47">
        <v>14.3</v>
      </c>
      <c r="P349" s="2">
        <f t="shared" si="6"/>
        <v>112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6721130</v>
      </c>
      <c r="G350" s="47">
        <v>67211309</v>
      </c>
      <c r="H350" s="47">
        <v>162247</v>
      </c>
      <c r="I350" s="47">
        <v>1622475</v>
      </c>
      <c r="J350" s="47">
        <v>0</v>
      </c>
      <c r="K350" s="47">
        <v>0</v>
      </c>
      <c r="L350" s="47">
        <v>94.16</v>
      </c>
      <c r="M350" s="47">
        <v>16.37</v>
      </c>
      <c r="N350" s="47">
        <v>180</v>
      </c>
      <c r="O350" s="47">
        <v>18</v>
      </c>
      <c r="P350" s="2">
        <f t="shared" si="6"/>
        <v>122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6721008</v>
      </c>
      <c r="G351" s="47">
        <v>67210082</v>
      </c>
      <c r="H351" s="47">
        <v>162231</v>
      </c>
      <c r="I351" s="47">
        <v>1622314</v>
      </c>
      <c r="J351" s="47">
        <v>0</v>
      </c>
      <c r="K351" s="47">
        <v>0</v>
      </c>
      <c r="L351" s="47">
        <v>94.014899999999997</v>
      </c>
      <c r="M351" s="47">
        <v>16.489999999999998</v>
      </c>
      <c r="N351" s="47">
        <v>144</v>
      </c>
      <c r="O351" s="47">
        <v>14.4</v>
      </c>
      <c r="P351" s="2">
        <f t="shared" si="6"/>
        <v>127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6720881</v>
      </c>
      <c r="G352" s="47">
        <v>67208812</v>
      </c>
      <c r="H352" s="47">
        <v>162214</v>
      </c>
      <c r="I352" s="47">
        <v>1622147</v>
      </c>
      <c r="J352" s="47">
        <v>0</v>
      </c>
      <c r="K352" s="47">
        <v>0</v>
      </c>
      <c r="L352" s="47">
        <v>93.956900000000005</v>
      </c>
      <c r="M352" s="47">
        <v>16.690000000000001</v>
      </c>
      <c r="N352" s="47">
        <v>183</v>
      </c>
      <c r="O352" s="47">
        <v>18.3</v>
      </c>
      <c r="P352" s="2">
        <f t="shared" si="6"/>
        <v>139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6720742</v>
      </c>
      <c r="G353" s="47">
        <v>67207422</v>
      </c>
      <c r="H353" s="47">
        <v>162196</v>
      </c>
      <c r="I353" s="47">
        <v>1621964</v>
      </c>
      <c r="J353" s="47">
        <v>0</v>
      </c>
      <c r="K353" s="47">
        <v>0</v>
      </c>
      <c r="L353" s="47">
        <v>94.188999999999993</v>
      </c>
      <c r="M353" s="47">
        <v>16.920000000000002</v>
      </c>
      <c r="N353" s="47">
        <v>192</v>
      </c>
      <c r="O353" s="47">
        <v>19.2</v>
      </c>
      <c r="P353" s="2">
        <f t="shared" si="6"/>
        <v>131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6720611</v>
      </c>
      <c r="G354" s="47">
        <v>67206113</v>
      </c>
      <c r="H354" s="47">
        <v>162179</v>
      </c>
      <c r="I354" s="47">
        <v>1621792</v>
      </c>
      <c r="J354" s="47">
        <v>0</v>
      </c>
      <c r="K354" s="47">
        <v>0</v>
      </c>
      <c r="L354" s="47">
        <v>93.826400000000007</v>
      </c>
      <c r="M354" s="47">
        <v>17</v>
      </c>
      <c r="N354" s="47">
        <v>172</v>
      </c>
      <c r="O354" s="47">
        <v>17.2</v>
      </c>
      <c r="P354" s="2">
        <f t="shared" si="6"/>
        <v>140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6720471</v>
      </c>
      <c r="G355" s="47">
        <v>67204711</v>
      </c>
      <c r="H355" s="47">
        <v>162160</v>
      </c>
      <c r="I355" s="47">
        <v>1621607</v>
      </c>
      <c r="J355" s="47">
        <v>0</v>
      </c>
      <c r="K355" s="47">
        <v>0</v>
      </c>
      <c r="L355" s="47">
        <v>94.102000000000004</v>
      </c>
      <c r="M355" s="47">
        <v>17.100000000000001</v>
      </c>
      <c r="N355" s="47">
        <v>191</v>
      </c>
      <c r="O355" s="47">
        <v>19.100000000000001</v>
      </c>
      <c r="P355" s="2">
        <f t="shared" si="6"/>
        <v>139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6720332</v>
      </c>
      <c r="G356" s="47">
        <v>67203321</v>
      </c>
      <c r="H356" s="47">
        <v>162142</v>
      </c>
      <c r="I356" s="47">
        <v>1621424</v>
      </c>
      <c r="J356" s="47">
        <v>0</v>
      </c>
      <c r="K356" s="47">
        <v>0</v>
      </c>
      <c r="L356" s="47">
        <v>93.681299999999993</v>
      </c>
      <c r="M356" s="47">
        <v>17.16</v>
      </c>
      <c r="N356" s="47">
        <v>225</v>
      </c>
      <c r="O356" s="47">
        <v>22.5</v>
      </c>
      <c r="P356" s="2">
        <f t="shared" si="6"/>
        <v>176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6720156</v>
      </c>
      <c r="G357" s="47">
        <v>67201566</v>
      </c>
      <c r="H357" s="47">
        <v>162119</v>
      </c>
      <c r="I357" s="47">
        <v>1621192</v>
      </c>
      <c r="J357" s="47">
        <v>0</v>
      </c>
      <c r="K357" s="47">
        <v>0</v>
      </c>
      <c r="L357" s="47">
        <v>94.203500000000005</v>
      </c>
      <c r="M357" s="47">
        <v>16.79</v>
      </c>
      <c r="N357" s="47">
        <v>151</v>
      </c>
      <c r="O357" s="47">
        <v>15.1</v>
      </c>
      <c r="P357" s="2">
        <f t="shared" si="6"/>
        <v>116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6720040</v>
      </c>
      <c r="G358" s="47">
        <v>67200402</v>
      </c>
      <c r="H358" s="47">
        <v>162103</v>
      </c>
      <c r="I358" s="47">
        <v>1621039</v>
      </c>
      <c r="J358" s="47">
        <v>0</v>
      </c>
      <c r="K358" s="47">
        <v>0</v>
      </c>
      <c r="L358" s="47">
        <v>94.058499999999995</v>
      </c>
      <c r="M358" s="47">
        <v>17.02</v>
      </c>
      <c r="N358" s="47">
        <v>170</v>
      </c>
      <c r="O358" s="47">
        <v>17</v>
      </c>
      <c r="P358" s="2">
        <f t="shared" si="6"/>
        <v>124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6719916</v>
      </c>
      <c r="G359" s="47">
        <v>67199164</v>
      </c>
      <c r="H359" s="47">
        <v>162087</v>
      </c>
      <c r="I359" s="47">
        <v>1620876</v>
      </c>
      <c r="J359" s="47">
        <v>0</v>
      </c>
      <c r="K359" s="47">
        <v>0</v>
      </c>
      <c r="L359" s="47">
        <v>93.724900000000005</v>
      </c>
      <c r="M359" s="47">
        <v>18.11</v>
      </c>
      <c r="N359" s="47">
        <v>188</v>
      </c>
      <c r="O359" s="47">
        <v>18.8</v>
      </c>
      <c r="P359" s="2">
        <f t="shared" si="6"/>
        <v>146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6719770</v>
      </c>
      <c r="G360" s="47">
        <v>67197701</v>
      </c>
      <c r="H360" s="47">
        <v>162068</v>
      </c>
      <c r="I360" s="47">
        <v>1620682</v>
      </c>
      <c r="J360" s="47">
        <v>0</v>
      </c>
      <c r="K360" s="47">
        <v>0</v>
      </c>
      <c r="L360" s="47">
        <v>93.695800000000006</v>
      </c>
      <c r="M360" s="47">
        <v>18.350000000000001</v>
      </c>
      <c r="N360" s="47">
        <v>159</v>
      </c>
      <c r="O360" s="47">
        <v>15.9</v>
      </c>
      <c r="P360" s="2">
        <f t="shared" si="6"/>
        <v>116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6719654</v>
      </c>
      <c r="G361" s="47">
        <v>67196549</v>
      </c>
      <c r="H361" s="47">
        <v>162052</v>
      </c>
      <c r="I361" s="47">
        <v>1620529</v>
      </c>
      <c r="J361" s="47">
        <v>0</v>
      </c>
      <c r="K361" s="47">
        <v>0</v>
      </c>
      <c r="L361" s="47">
        <v>93.173699999999997</v>
      </c>
      <c r="M361" s="47">
        <v>18.5</v>
      </c>
      <c r="N361" s="47">
        <v>198</v>
      </c>
      <c r="O361" s="47">
        <v>19.8</v>
      </c>
      <c r="P361" s="2">
        <f t="shared" si="6"/>
        <v>151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6719503</v>
      </c>
      <c r="G362" s="47">
        <v>67195036</v>
      </c>
      <c r="H362" s="47">
        <v>162032</v>
      </c>
      <c r="I362" s="47">
        <v>1620327</v>
      </c>
      <c r="J362" s="47">
        <v>0</v>
      </c>
      <c r="K362" s="47">
        <v>0</v>
      </c>
      <c r="L362" s="47">
        <v>92.854600000000005</v>
      </c>
      <c r="M362" s="47">
        <v>20.420000000000002</v>
      </c>
      <c r="N362" s="47">
        <v>160</v>
      </c>
      <c r="O362" s="47">
        <v>16</v>
      </c>
      <c r="P362" s="2">
        <f t="shared" si="6"/>
        <v>117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6719386</v>
      </c>
      <c r="G363" s="47">
        <v>67193864</v>
      </c>
      <c r="H363" s="47">
        <v>162016</v>
      </c>
      <c r="I363" s="47">
        <v>1620169</v>
      </c>
      <c r="J363" s="47">
        <v>0</v>
      </c>
      <c r="K363" s="47">
        <v>0</v>
      </c>
      <c r="L363" s="47">
        <v>92.608000000000004</v>
      </c>
      <c r="M363" s="47">
        <v>19.23</v>
      </c>
      <c r="N363" s="47">
        <v>179</v>
      </c>
      <c r="O363" s="47">
        <v>17.899999999999999</v>
      </c>
      <c r="P363" s="2">
        <f t="shared" si="6"/>
        <v>138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6719248</v>
      </c>
      <c r="G364" s="47">
        <v>67192489</v>
      </c>
      <c r="H364" s="47">
        <v>161998</v>
      </c>
      <c r="I364" s="47">
        <v>1619984</v>
      </c>
      <c r="J364" s="47">
        <v>0</v>
      </c>
      <c r="K364" s="47">
        <v>0</v>
      </c>
      <c r="L364" s="47">
        <v>91.984399999999994</v>
      </c>
      <c r="M364" s="47">
        <v>18.96</v>
      </c>
      <c r="N364" s="47">
        <v>176</v>
      </c>
      <c r="O364" s="47">
        <v>17.600000000000001</v>
      </c>
      <c r="P364" s="2">
        <f t="shared" si="6"/>
        <v>128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6719120</v>
      </c>
      <c r="G365" s="47">
        <v>67191204</v>
      </c>
      <c r="H365" s="47">
        <v>161981</v>
      </c>
      <c r="I365" s="47">
        <v>1619810</v>
      </c>
      <c r="J365" s="47">
        <v>0</v>
      </c>
      <c r="K365" s="47">
        <v>0</v>
      </c>
      <c r="L365" s="47">
        <v>92.3035</v>
      </c>
      <c r="M365" s="47">
        <v>17.63</v>
      </c>
      <c r="N365" s="47">
        <v>148</v>
      </c>
      <c r="O365" s="47">
        <v>14.8</v>
      </c>
      <c r="P365" s="2">
        <f t="shared" si="6"/>
        <v>114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6719006</v>
      </c>
      <c r="G366" s="47">
        <v>67190064</v>
      </c>
      <c r="H366" s="47">
        <v>161965</v>
      </c>
      <c r="I366" s="47">
        <v>1619657</v>
      </c>
      <c r="J366" s="47">
        <v>0</v>
      </c>
      <c r="K366" s="47">
        <v>0</v>
      </c>
      <c r="L366" s="47">
        <v>92.956100000000006</v>
      </c>
      <c r="M366" s="47">
        <v>16.5</v>
      </c>
      <c r="N366" s="47">
        <v>203</v>
      </c>
      <c r="O366" s="47">
        <v>20.3</v>
      </c>
      <c r="P366" s="2">
        <f t="shared" si="6"/>
        <v>142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6718864</v>
      </c>
      <c r="G367" s="47">
        <v>67188641</v>
      </c>
      <c r="H367" s="47">
        <v>161946</v>
      </c>
      <c r="I367" s="47">
        <v>1619468</v>
      </c>
      <c r="J367" s="47">
        <v>0</v>
      </c>
      <c r="K367" s="47">
        <v>0</v>
      </c>
      <c r="L367" s="47">
        <v>92.767600000000002</v>
      </c>
      <c r="M367" s="47">
        <v>15.73</v>
      </c>
      <c r="N367" s="47">
        <v>171</v>
      </c>
      <c r="O367" s="47">
        <v>17.100000000000001</v>
      </c>
      <c r="P367" s="2">
        <f t="shared" si="6"/>
        <v>136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6718728</v>
      </c>
      <c r="G368" s="47">
        <v>67187284</v>
      </c>
      <c r="H368" s="47">
        <v>161928</v>
      </c>
      <c r="I368" s="47">
        <v>1619288</v>
      </c>
      <c r="J368" s="47">
        <v>0</v>
      </c>
      <c r="K368" s="47">
        <v>0</v>
      </c>
      <c r="L368" s="47">
        <v>93.449299999999994</v>
      </c>
      <c r="M368" s="47">
        <v>14.5</v>
      </c>
      <c r="N368" s="47">
        <v>133</v>
      </c>
      <c r="O368" s="47">
        <v>13.3</v>
      </c>
      <c r="P368" s="2">
        <f t="shared" si="6"/>
        <v>98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6718630</v>
      </c>
      <c r="G369" s="47">
        <v>67186301</v>
      </c>
      <c r="H369" s="47">
        <v>161915</v>
      </c>
      <c r="I369" s="47">
        <v>1619159</v>
      </c>
      <c r="J369" s="47">
        <v>0</v>
      </c>
      <c r="K369" s="47">
        <v>0</v>
      </c>
      <c r="L369" s="47">
        <v>93.449299999999994</v>
      </c>
      <c r="M369" s="47">
        <v>14.73</v>
      </c>
      <c r="N369" s="47">
        <v>163</v>
      </c>
      <c r="O369" s="47">
        <v>16.3</v>
      </c>
      <c r="P369" s="2">
        <f t="shared" si="6"/>
        <v>132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6718498</v>
      </c>
      <c r="G370" s="47">
        <v>67184984</v>
      </c>
      <c r="H370" s="47">
        <v>161898</v>
      </c>
      <c r="I370" s="47">
        <v>1618986</v>
      </c>
      <c r="J370" s="47">
        <v>0</v>
      </c>
      <c r="K370" s="47">
        <v>0</v>
      </c>
      <c r="L370" s="47">
        <v>93.942400000000006</v>
      </c>
      <c r="M370" s="47">
        <v>14.86</v>
      </c>
      <c r="N370" s="47">
        <v>175</v>
      </c>
      <c r="O370" s="47">
        <v>17.5</v>
      </c>
      <c r="P370" s="2">
        <f t="shared" si="6"/>
        <v>126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6718372</v>
      </c>
      <c r="G371" s="47">
        <v>67183722</v>
      </c>
      <c r="H371" s="47">
        <v>161882</v>
      </c>
      <c r="I371" s="47">
        <v>1618821</v>
      </c>
      <c r="J371" s="47">
        <v>0</v>
      </c>
      <c r="K371" s="47">
        <v>0</v>
      </c>
      <c r="L371" s="47">
        <v>93.869900000000001</v>
      </c>
      <c r="M371" s="47">
        <v>15.08</v>
      </c>
      <c r="N371" s="47">
        <v>212</v>
      </c>
      <c r="O371" s="47">
        <v>21.2</v>
      </c>
      <c r="P371" s="2">
        <f t="shared" si="6"/>
        <v>164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6718208</v>
      </c>
      <c r="G372" s="47">
        <v>67182088</v>
      </c>
      <c r="H372" s="47">
        <v>161860</v>
      </c>
      <c r="I372" s="47">
        <v>1618607</v>
      </c>
      <c r="J372" s="47">
        <v>0</v>
      </c>
      <c r="K372" s="47">
        <v>0</v>
      </c>
      <c r="L372" s="47">
        <v>94.493600000000001</v>
      </c>
      <c r="M372" s="47">
        <v>15.07</v>
      </c>
      <c r="N372" s="47">
        <v>206</v>
      </c>
      <c r="O372" s="47">
        <v>20.6</v>
      </c>
      <c r="P372" s="2">
        <f t="shared" si="6"/>
        <v>158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6718050</v>
      </c>
      <c r="G373" s="47">
        <v>67180506</v>
      </c>
      <c r="H373" s="47">
        <v>161840</v>
      </c>
      <c r="I373" s="47">
        <v>1618401</v>
      </c>
      <c r="J373" s="47">
        <v>0</v>
      </c>
      <c r="K373" s="47">
        <v>0</v>
      </c>
      <c r="L373" s="47">
        <v>94.391999999999996</v>
      </c>
      <c r="M373" s="47">
        <v>15.44</v>
      </c>
      <c r="N373" s="47">
        <v>196</v>
      </c>
      <c r="O373" s="47">
        <v>19.600000000000001</v>
      </c>
      <c r="P373" s="2">
        <f t="shared" si="6"/>
        <v>152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6717898</v>
      </c>
      <c r="G374" s="47">
        <v>67178988</v>
      </c>
      <c r="H374" s="47">
        <v>161820</v>
      </c>
      <c r="I374" s="47">
        <v>1618203</v>
      </c>
      <c r="J374" s="47">
        <v>0</v>
      </c>
      <c r="K374" s="47">
        <v>0</v>
      </c>
      <c r="L374" s="47">
        <v>94.522599999999997</v>
      </c>
      <c r="M374" s="47">
        <v>15.43</v>
      </c>
      <c r="N374" s="47">
        <v>210</v>
      </c>
      <c r="O374" s="47">
        <v>21</v>
      </c>
      <c r="P374" s="2">
        <f t="shared" si="6"/>
        <v>156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6717742</v>
      </c>
      <c r="G375" s="47">
        <v>67177423</v>
      </c>
      <c r="H375" s="47">
        <v>161799</v>
      </c>
      <c r="I375" s="47">
        <v>1617999</v>
      </c>
      <c r="J375" s="47">
        <v>0</v>
      </c>
      <c r="K375" s="47">
        <v>0</v>
      </c>
      <c r="L375" s="47">
        <v>94.058499999999995</v>
      </c>
      <c r="M375" s="47">
        <v>15.88</v>
      </c>
      <c r="N375" s="47">
        <v>197</v>
      </c>
      <c r="O375" s="47">
        <v>19.7</v>
      </c>
      <c r="P375" s="2">
        <f t="shared" si="6"/>
        <v>140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6717602</v>
      </c>
      <c r="G376" s="47">
        <v>67176020</v>
      </c>
      <c r="H376" s="47">
        <v>161781</v>
      </c>
      <c r="I376" s="47">
        <v>1617815</v>
      </c>
      <c r="J376" s="47">
        <v>0</v>
      </c>
      <c r="K376" s="47">
        <v>0</v>
      </c>
      <c r="L376" s="47">
        <v>93.710400000000007</v>
      </c>
      <c r="M376" s="47">
        <v>16.12</v>
      </c>
      <c r="N376" s="47">
        <v>166</v>
      </c>
      <c r="O376" s="47">
        <v>16.600000000000001</v>
      </c>
      <c r="P376" s="2">
        <f t="shared" si="6"/>
        <v>143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6717459</v>
      </c>
      <c r="G377" s="47">
        <v>67174592</v>
      </c>
      <c r="H377" s="47">
        <v>161762</v>
      </c>
      <c r="I377" s="47">
        <v>1617627</v>
      </c>
      <c r="J377" s="47">
        <v>0</v>
      </c>
      <c r="K377" s="47">
        <v>0</v>
      </c>
      <c r="L377" s="47">
        <v>94.029399999999995</v>
      </c>
      <c r="M377" s="47">
        <v>16.39</v>
      </c>
      <c r="N377" s="47">
        <v>164</v>
      </c>
      <c r="O377" s="47">
        <v>16.399999999999999</v>
      </c>
      <c r="P377" s="2">
        <f t="shared" si="6"/>
        <v>127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6717332</v>
      </c>
      <c r="G378" s="47">
        <v>67173328</v>
      </c>
      <c r="H378" s="47">
        <v>161746</v>
      </c>
      <c r="I378" s="47">
        <v>1617461</v>
      </c>
      <c r="J378" s="47">
        <v>0</v>
      </c>
      <c r="K378" s="47">
        <v>0</v>
      </c>
      <c r="L378" s="47">
        <v>93.956900000000005</v>
      </c>
      <c r="M378" s="47">
        <v>16.920000000000002</v>
      </c>
      <c r="N378" s="47">
        <v>188</v>
      </c>
      <c r="O378" s="47">
        <v>18.8</v>
      </c>
      <c r="P378" s="2">
        <f t="shared" ref="P378:P441" si="7">F378-F379</f>
        <v>131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6717201</v>
      </c>
      <c r="G379" s="47">
        <v>67172015</v>
      </c>
      <c r="H379" s="47">
        <v>161728</v>
      </c>
      <c r="I379" s="47">
        <v>1617288</v>
      </c>
      <c r="J379" s="47">
        <v>0</v>
      </c>
      <c r="K379" s="47">
        <v>0</v>
      </c>
      <c r="L379" s="47">
        <v>94.174499999999995</v>
      </c>
      <c r="M379" s="47">
        <v>16.690000000000001</v>
      </c>
      <c r="N379" s="47">
        <v>146</v>
      </c>
      <c r="O379" s="47">
        <v>14.6</v>
      </c>
      <c r="P379" s="2">
        <f t="shared" si="7"/>
        <v>117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6717084</v>
      </c>
      <c r="G380" s="47">
        <v>67170843</v>
      </c>
      <c r="H380" s="47">
        <v>161713</v>
      </c>
      <c r="I380" s="47">
        <v>1617134</v>
      </c>
      <c r="J380" s="47">
        <v>0</v>
      </c>
      <c r="K380" s="47">
        <v>0</v>
      </c>
      <c r="L380" s="47">
        <v>94.232500000000002</v>
      </c>
      <c r="M380" s="47">
        <v>17.170000000000002</v>
      </c>
      <c r="N380" s="47">
        <v>218</v>
      </c>
      <c r="O380" s="47">
        <v>21.8</v>
      </c>
      <c r="P380" s="2">
        <f t="shared" si="7"/>
        <v>154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6716930</v>
      </c>
      <c r="G381" s="47">
        <v>67169307</v>
      </c>
      <c r="H381" s="47">
        <v>161693</v>
      </c>
      <c r="I381" s="47">
        <v>1616932</v>
      </c>
      <c r="J381" s="47">
        <v>0</v>
      </c>
      <c r="K381" s="47">
        <v>0</v>
      </c>
      <c r="L381" s="47">
        <v>94.421099999999996</v>
      </c>
      <c r="M381" s="47">
        <v>17</v>
      </c>
      <c r="N381" s="47">
        <v>146</v>
      </c>
      <c r="O381" s="47">
        <v>14.6</v>
      </c>
      <c r="P381" s="2">
        <f t="shared" si="7"/>
        <v>126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6716804</v>
      </c>
      <c r="G382" s="47">
        <v>67168042</v>
      </c>
      <c r="H382" s="47">
        <v>161676</v>
      </c>
      <c r="I382" s="47">
        <v>1616766</v>
      </c>
      <c r="J382" s="47">
        <v>0</v>
      </c>
      <c r="K382" s="47">
        <v>0</v>
      </c>
      <c r="L382" s="47">
        <v>93.913399999999996</v>
      </c>
      <c r="M382" s="47">
        <v>17.54</v>
      </c>
      <c r="N382" s="47">
        <v>174</v>
      </c>
      <c r="O382" s="47">
        <v>17.399999999999999</v>
      </c>
      <c r="P382" s="2">
        <f t="shared" si="7"/>
        <v>134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6716670</v>
      </c>
      <c r="G383" s="47">
        <v>67166702</v>
      </c>
      <c r="H383" s="47">
        <v>161658</v>
      </c>
      <c r="I383" s="47">
        <v>1616589</v>
      </c>
      <c r="J383" s="47">
        <v>0</v>
      </c>
      <c r="K383" s="47">
        <v>0</v>
      </c>
      <c r="L383" s="47">
        <v>93.492800000000003</v>
      </c>
      <c r="M383" s="47">
        <v>18.29</v>
      </c>
      <c r="N383" s="47">
        <v>153</v>
      </c>
      <c r="O383" s="47">
        <v>15.3</v>
      </c>
      <c r="P383" s="2">
        <f t="shared" si="7"/>
        <v>113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6716557</v>
      </c>
      <c r="G384" s="47">
        <v>67165574</v>
      </c>
      <c r="H384" s="47">
        <v>161643</v>
      </c>
      <c r="I384" s="47">
        <v>1616439</v>
      </c>
      <c r="J384" s="47">
        <v>0</v>
      </c>
      <c r="K384" s="47">
        <v>0</v>
      </c>
      <c r="L384" s="47">
        <v>93.1447</v>
      </c>
      <c r="M384" s="47">
        <v>19.2</v>
      </c>
      <c r="N384" s="47">
        <v>171</v>
      </c>
      <c r="O384" s="47">
        <v>17.100000000000001</v>
      </c>
      <c r="P384" s="2">
        <f t="shared" si="7"/>
        <v>119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6716438</v>
      </c>
      <c r="G385" s="47">
        <v>67164387</v>
      </c>
      <c r="H385" s="47">
        <v>161628</v>
      </c>
      <c r="I385" s="47">
        <v>1616280</v>
      </c>
      <c r="J385" s="47">
        <v>0</v>
      </c>
      <c r="K385" s="47">
        <v>0</v>
      </c>
      <c r="L385" s="47">
        <v>92.724100000000007</v>
      </c>
      <c r="M385" s="47">
        <v>19.940000000000001</v>
      </c>
      <c r="N385" s="47">
        <v>164</v>
      </c>
      <c r="O385" s="47">
        <v>16.399999999999999</v>
      </c>
      <c r="P385" s="2">
        <f t="shared" si="7"/>
        <v>132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6716306</v>
      </c>
      <c r="G386" s="47">
        <v>67163066</v>
      </c>
      <c r="H386" s="47">
        <v>161610</v>
      </c>
      <c r="I386" s="47">
        <v>1616102</v>
      </c>
      <c r="J386" s="47">
        <v>0</v>
      </c>
      <c r="K386" s="47">
        <v>0</v>
      </c>
      <c r="L386" s="47">
        <v>92.811099999999996</v>
      </c>
      <c r="M386" s="47">
        <v>21.32</v>
      </c>
      <c r="N386" s="47">
        <v>132</v>
      </c>
      <c r="O386" s="47">
        <v>13.2</v>
      </c>
      <c r="P386" s="2">
        <f t="shared" si="7"/>
        <v>96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6716210</v>
      </c>
      <c r="G387" s="47">
        <v>67162106</v>
      </c>
      <c r="H387" s="47">
        <v>161597</v>
      </c>
      <c r="I387" s="47">
        <v>1615972</v>
      </c>
      <c r="J387" s="47">
        <v>0</v>
      </c>
      <c r="K387" s="47">
        <v>0</v>
      </c>
      <c r="L387" s="47">
        <v>92.448499999999996</v>
      </c>
      <c r="M387" s="47">
        <v>20.3</v>
      </c>
      <c r="N387" s="47">
        <v>163</v>
      </c>
      <c r="O387" s="47">
        <v>16.3</v>
      </c>
      <c r="P387" s="2">
        <f t="shared" si="7"/>
        <v>114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6716096</v>
      </c>
      <c r="G388" s="47">
        <v>67160960</v>
      </c>
      <c r="H388" s="47">
        <v>161581</v>
      </c>
      <c r="I388" s="47">
        <v>1615817</v>
      </c>
      <c r="J388" s="47">
        <v>0</v>
      </c>
      <c r="K388" s="47">
        <v>0</v>
      </c>
      <c r="L388" s="47">
        <v>91.940899999999999</v>
      </c>
      <c r="M388" s="47">
        <v>19.850000000000001</v>
      </c>
      <c r="N388" s="47">
        <v>126</v>
      </c>
      <c r="O388" s="47">
        <v>12.6</v>
      </c>
      <c r="P388" s="2">
        <f t="shared" si="7"/>
        <v>105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6715991</v>
      </c>
      <c r="G389" s="47">
        <v>67159915</v>
      </c>
      <c r="H389" s="47">
        <v>161567</v>
      </c>
      <c r="I389" s="47">
        <v>1615675</v>
      </c>
      <c r="J389" s="47">
        <v>0</v>
      </c>
      <c r="K389" s="47">
        <v>0</v>
      </c>
      <c r="L389" s="47">
        <v>93.2607</v>
      </c>
      <c r="M389" s="47">
        <v>17.59</v>
      </c>
      <c r="N389" s="47">
        <v>198</v>
      </c>
      <c r="O389" s="47">
        <v>19.8</v>
      </c>
      <c r="P389" s="2">
        <f t="shared" si="7"/>
        <v>135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6715856</v>
      </c>
      <c r="G390" s="47">
        <v>67158561</v>
      </c>
      <c r="H390" s="47">
        <v>161549</v>
      </c>
      <c r="I390" s="47">
        <v>1615495</v>
      </c>
      <c r="J390" s="47">
        <v>0</v>
      </c>
      <c r="K390" s="47">
        <v>0</v>
      </c>
      <c r="L390" s="47">
        <v>93.115700000000004</v>
      </c>
      <c r="M390" s="47">
        <v>16.41</v>
      </c>
      <c r="N390" s="47">
        <v>161</v>
      </c>
      <c r="O390" s="47">
        <v>16.100000000000001</v>
      </c>
      <c r="P390" s="2">
        <f t="shared" si="7"/>
        <v>129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6715727</v>
      </c>
      <c r="G391" s="47">
        <v>67157279</v>
      </c>
      <c r="H391" s="47">
        <v>161532</v>
      </c>
      <c r="I391" s="47">
        <v>1615325</v>
      </c>
      <c r="J391" s="47">
        <v>0</v>
      </c>
      <c r="K391" s="47">
        <v>0</v>
      </c>
      <c r="L391" s="47">
        <v>93.014200000000002</v>
      </c>
      <c r="M391" s="47">
        <v>16.16</v>
      </c>
      <c r="N391" s="47">
        <v>221</v>
      </c>
      <c r="O391" s="47">
        <v>22.1</v>
      </c>
      <c r="P391" s="2">
        <f t="shared" si="7"/>
        <v>161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6715566</v>
      </c>
      <c r="G392" s="47">
        <v>67155664</v>
      </c>
      <c r="H392" s="47">
        <v>161511</v>
      </c>
      <c r="I392" s="47">
        <v>1615111</v>
      </c>
      <c r="J392" s="47">
        <v>0</v>
      </c>
      <c r="K392" s="47">
        <v>0</v>
      </c>
      <c r="L392" s="47">
        <v>93.086699999999993</v>
      </c>
      <c r="M392" s="47">
        <v>15.54</v>
      </c>
      <c r="N392" s="47">
        <v>189</v>
      </c>
      <c r="O392" s="47">
        <v>18.899999999999999</v>
      </c>
      <c r="P392" s="2">
        <f t="shared" si="7"/>
        <v>137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6715429</v>
      </c>
      <c r="G393" s="47">
        <v>67154295</v>
      </c>
      <c r="H393" s="47">
        <v>161493</v>
      </c>
      <c r="I393" s="47">
        <v>1614930</v>
      </c>
      <c r="J393" s="47">
        <v>0</v>
      </c>
      <c r="K393" s="47">
        <v>0</v>
      </c>
      <c r="L393" s="47">
        <v>93.565299999999993</v>
      </c>
      <c r="M393" s="47">
        <v>15.05</v>
      </c>
      <c r="N393" s="47">
        <v>158</v>
      </c>
      <c r="O393" s="47">
        <v>15.8</v>
      </c>
      <c r="P393" s="2">
        <f t="shared" si="7"/>
        <v>128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6715301</v>
      </c>
      <c r="G394" s="47">
        <v>67153015</v>
      </c>
      <c r="H394" s="47">
        <v>161476</v>
      </c>
      <c r="I394" s="47">
        <v>1614762</v>
      </c>
      <c r="J394" s="47">
        <v>0</v>
      </c>
      <c r="K394" s="47">
        <v>0</v>
      </c>
      <c r="L394" s="47">
        <v>94.377499999999998</v>
      </c>
      <c r="M394" s="47">
        <v>15.11</v>
      </c>
      <c r="N394" s="47">
        <v>170</v>
      </c>
      <c r="O394" s="47">
        <v>17</v>
      </c>
      <c r="P394" s="2">
        <f t="shared" si="7"/>
        <v>143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6715158</v>
      </c>
      <c r="G395" s="47">
        <v>67151588</v>
      </c>
      <c r="H395" s="47">
        <v>161457</v>
      </c>
      <c r="I395" s="47">
        <v>1614576</v>
      </c>
      <c r="J395" s="47">
        <v>0</v>
      </c>
      <c r="K395" s="47">
        <v>0</v>
      </c>
      <c r="L395" s="47">
        <v>94.624099999999999</v>
      </c>
      <c r="M395" s="47">
        <v>14.47</v>
      </c>
      <c r="N395" s="47">
        <v>124</v>
      </c>
      <c r="O395" s="47">
        <v>12.4</v>
      </c>
      <c r="P395" s="2">
        <f t="shared" si="7"/>
        <v>94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6715064</v>
      </c>
      <c r="G396" s="47">
        <v>67150640</v>
      </c>
      <c r="H396" s="47">
        <v>161445</v>
      </c>
      <c r="I396" s="47">
        <v>1614453</v>
      </c>
      <c r="J396" s="47">
        <v>0</v>
      </c>
      <c r="K396" s="47">
        <v>0</v>
      </c>
      <c r="L396" s="47">
        <v>95.204300000000003</v>
      </c>
      <c r="M396" s="47">
        <v>14.61</v>
      </c>
      <c r="N396" s="47">
        <v>135</v>
      </c>
      <c r="O396" s="47">
        <v>13.5</v>
      </c>
      <c r="P396" s="2">
        <f t="shared" si="7"/>
        <v>107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6714957</v>
      </c>
      <c r="G397" s="47">
        <v>67149579</v>
      </c>
      <c r="H397" s="47">
        <v>161431</v>
      </c>
      <c r="I397" s="47">
        <v>1614316</v>
      </c>
      <c r="J397" s="47">
        <v>0</v>
      </c>
      <c r="K397" s="47">
        <v>0</v>
      </c>
      <c r="L397" s="47">
        <v>95.363799999999998</v>
      </c>
      <c r="M397" s="47">
        <v>14.72</v>
      </c>
      <c r="N397" s="47">
        <v>141</v>
      </c>
      <c r="O397" s="47">
        <v>14.1</v>
      </c>
      <c r="P397" s="2">
        <f t="shared" si="7"/>
        <v>113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6714844</v>
      </c>
      <c r="G398" s="47">
        <v>67148446</v>
      </c>
      <c r="H398" s="47">
        <v>161417</v>
      </c>
      <c r="I398" s="47">
        <v>1614170</v>
      </c>
      <c r="J398" s="47">
        <v>0</v>
      </c>
      <c r="K398" s="47">
        <v>0</v>
      </c>
      <c r="L398" s="47">
        <v>95.537899999999993</v>
      </c>
      <c r="M398" s="47">
        <v>14.51</v>
      </c>
      <c r="N398" s="47">
        <v>124</v>
      </c>
      <c r="O398" s="47">
        <v>12.4</v>
      </c>
      <c r="P398" s="2">
        <f t="shared" si="7"/>
        <v>89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6714755</v>
      </c>
      <c r="G399" s="47">
        <v>67147552</v>
      </c>
      <c r="H399" s="47">
        <v>161405</v>
      </c>
      <c r="I399" s="47">
        <v>1614055</v>
      </c>
      <c r="J399" s="47">
        <v>0</v>
      </c>
      <c r="K399" s="47">
        <v>0</v>
      </c>
      <c r="L399" s="47">
        <v>95.798900000000003</v>
      </c>
      <c r="M399" s="47">
        <v>14.99</v>
      </c>
      <c r="N399" s="47">
        <v>127</v>
      </c>
      <c r="O399" s="47">
        <v>12.7</v>
      </c>
      <c r="P399" s="2">
        <f t="shared" si="7"/>
        <v>87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6714668</v>
      </c>
      <c r="G400" s="47">
        <v>67146681</v>
      </c>
      <c r="H400" s="47">
        <v>161394</v>
      </c>
      <c r="I400" s="47">
        <v>1613943</v>
      </c>
      <c r="J400" s="47">
        <v>0</v>
      </c>
      <c r="K400" s="47">
        <v>0</v>
      </c>
      <c r="L400" s="47">
        <v>95.856999999999999</v>
      </c>
      <c r="M400" s="47">
        <v>14.8</v>
      </c>
      <c r="N400" s="47">
        <v>122</v>
      </c>
      <c r="O400" s="47">
        <v>12.2</v>
      </c>
      <c r="P400" s="2">
        <f t="shared" si="7"/>
        <v>91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6714577</v>
      </c>
      <c r="G401" s="47">
        <v>67145777</v>
      </c>
      <c r="H401" s="47">
        <v>161382</v>
      </c>
      <c r="I401" s="47">
        <v>1613827</v>
      </c>
      <c r="J401" s="47">
        <v>0</v>
      </c>
      <c r="K401" s="47">
        <v>0</v>
      </c>
      <c r="L401" s="47">
        <v>95.668400000000005</v>
      </c>
      <c r="M401" s="47">
        <v>15.46</v>
      </c>
      <c r="N401" s="47">
        <v>158</v>
      </c>
      <c r="O401" s="47">
        <v>15.8</v>
      </c>
      <c r="P401" s="2">
        <f t="shared" si="7"/>
        <v>125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6714452</v>
      </c>
      <c r="G402" s="47">
        <v>67144528</v>
      </c>
      <c r="H402" s="47">
        <v>161366</v>
      </c>
      <c r="I402" s="47">
        <v>1613666</v>
      </c>
      <c r="J402" s="47">
        <v>0</v>
      </c>
      <c r="K402" s="47">
        <v>0</v>
      </c>
      <c r="L402" s="47">
        <v>95.218800000000002</v>
      </c>
      <c r="M402" s="47">
        <v>14.96</v>
      </c>
      <c r="N402" s="47">
        <v>113</v>
      </c>
      <c r="O402" s="47">
        <v>11.3</v>
      </c>
      <c r="P402" s="2">
        <f t="shared" si="7"/>
        <v>112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6714340</v>
      </c>
      <c r="G403" s="47">
        <v>67143406</v>
      </c>
      <c r="H403" s="47">
        <v>161352</v>
      </c>
      <c r="I403" s="47">
        <v>1613521</v>
      </c>
      <c r="J403" s="47">
        <v>0</v>
      </c>
      <c r="K403" s="47">
        <v>0</v>
      </c>
      <c r="L403" s="47">
        <v>95.044700000000006</v>
      </c>
      <c r="M403" s="47">
        <v>15.6</v>
      </c>
      <c r="N403" s="47">
        <v>112</v>
      </c>
      <c r="O403" s="47">
        <v>11.2</v>
      </c>
      <c r="P403" s="2">
        <f t="shared" si="7"/>
        <v>62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6714278</v>
      </c>
      <c r="G404" s="47">
        <v>67142782</v>
      </c>
      <c r="H404" s="47">
        <v>161344</v>
      </c>
      <c r="I404" s="47">
        <v>1613440</v>
      </c>
      <c r="J404" s="47">
        <v>0</v>
      </c>
      <c r="K404" s="47">
        <v>0</v>
      </c>
      <c r="L404" s="47">
        <v>94.986699999999999</v>
      </c>
      <c r="M404" s="47">
        <v>16.38</v>
      </c>
      <c r="N404" s="47">
        <v>160</v>
      </c>
      <c r="O404" s="47">
        <v>16</v>
      </c>
      <c r="P404" s="2">
        <f t="shared" si="7"/>
        <v>134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6714144</v>
      </c>
      <c r="G405" s="47">
        <v>67141445</v>
      </c>
      <c r="H405" s="47">
        <v>161326</v>
      </c>
      <c r="I405" s="47">
        <v>1613266</v>
      </c>
      <c r="J405" s="47">
        <v>0</v>
      </c>
      <c r="K405" s="47">
        <v>0</v>
      </c>
      <c r="L405" s="47">
        <v>95.189800000000005</v>
      </c>
      <c r="M405" s="47">
        <v>15.9</v>
      </c>
      <c r="N405" s="47">
        <v>119</v>
      </c>
      <c r="O405" s="47">
        <v>11.9</v>
      </c>
      <c r="P405" s="2">
        <f t="shared" si="7"/>
        <v>81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6714063</v>
      </c>
      <c r="G406" s="47">
        <v>67140636</v>
      </c>
      <c r="H406" s="47">
        <v>161316</v>
      </c>
      <c r="I406" s="47">
        <v>1613161</v>
      </c>
      <c r="J406" s="47">
        <v>0</v>
      </c>
      <c r="K406" s="47">
        <v>0</v>
      </c>
      <c r="L406" s="47">
        <v>95.001199999999997</v>
      </c>
      <c r="M406" s="47">
        <v>16.809999999999999</v>
      </c>
      <c r="N406" s="47">
        <v>168</v>
      </c>
      <c r="O406" s="47">
        <v>16.8</v>
      </c>
      <c r="P406" s="2">
        <f t="shared" si="7"/>
        <v>144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6713919</v>
      </c>
      <c r="G407" s="47">
        <v>67139194</v>
      </c>
      <c r="H407" s="47">
        <v>161297</v>
      </c>
      <c r="I407" s="47">
        <v>1612973</v>
      </c>
      <c r="J407" s="47">
        <v>0</v>
      </c>
      <c r="K407" s="47">
        <v>0</v>
      </c>
      <c r="L407" s="47">
        <v>95.117199999999997</v>
      </c>
      <c r="M407" s="47">
        <v>16.57</v>
      </c>
      <c r="N407" s="47">
        <v>43</v>
      </c>
      <c r="O407" s="47">
        <v>4.3</v>
      </c>
      <c r="P407" s="2">
        <f t="shared" si="7"/>
        <v>43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6713876</v>
      </c>
      <c r="G408" s="47">
        <v>67138763</v>
      </c>
      <c r="H408" s="47">
        <v>161291</v>
      </c>
      <c r="I408" s="47">
        <v>1612917</v>
      </c>
      <c r="J408" s="47">
        <v>0</v>
      </c>
      <c r="K408" s="47">
        <v>0</v>
      </c>
      <c r="L408" s="47">
        <v>94.856200000000001</v>
      </c>
      <c r="M408" s="47">
        <v>17.579999999999998</v>
      </c>
      <c r="N408" s="47">
        <v>25</v>
      </c>
      <c r="O408" s="47">
        <v>2.5</v>
      </c>
      <c r="P408" s="2">
        <f t="shared" si="7"/>
        <v>18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6713858</v>
      </c>
      <c r="G409" s="47">
        <v>67138588</v>
      </c>
      <c r="H409" s="47">
        <v>161289</v>
      </c>
      <c r="I409" s="47">
        <v>1612894</v>
      </c>
      <c r="J409" s="47">
        <v>0</v>
      </c>
      <c r="K409" s="47">
        <v>0</v>
      </c>
      <c r="L409" s="47">
        <v>94.856200000000001</v>
      </c>
      <c r="M409" s="47">
        <v>17.79</v>
      </c>
      <c r="N409" s="47">
        <v>33</v>
      </c>
      <c r="O409" s="47">
        <v>3.3</v>
      </c>
      <c r="P409" s="2">
        <f t="shared" si="7"/>
        <v>26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6713832</v>
      </c>
      <c r="G410" s="47">
        <v>67138321</v>
      </c>
      <c r="H410" s="47">
        <v>161285</v>
      </c>
      <c r="I410" s="47">
        <v>1612859</v>
      </c>
      <c r="J410" s="47">
        <v>0</v>
      </c>
      <c r="K410" s="47">
        <v>0</v>
      </c>
      <c r="L410" s="47">
        <v>93.942400000000006</v>
      </c>
      <c r="M410" s="47">
        <v>19.190000000000001</v>
      </c>
      <c r="N410" s="47">
        <v>24</v>
      </c>
      <c r="O410" s="47">
        <v>2.4</v>
      </c>
      <c r="P410" s="2">
        <f t="shared" si="7"/>
        <v>18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6713814</v>
      </c>
      <c r="G411" s="47">
        <v>67138147</v>
      </c>
      <c r="H411" s="47">
        <v>161283</v>
      </c>
      <c r="I411" s="47">
        <v>1612836</v>
      </c>
      <c r="J411" s="47">
        <v>0</v>
      </c>
      <c r="K411" s="47">
        <v>0</v>
      </c>
      <c r="L411" s="47">
        <v>93.420299999999997</v>
      </c>
      <c r="M411" s="47">
        <v>21.62</v>
      </c>
      <c r="N411" s="47">
        <v>29</v>
      </c>
      <c r="O411" s="47">
        <v>2.9</v>
      </c>
      <c r="P411" s="2">
        <f t="shared" si="7"/>
        <v>19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6713795</v>
      </c>
      <c r="G412" s="47">
        <v>67137954</v>
      </c>
      <c r="H412" s="47">
        <v>161281</v>
      </c>
      <c r="I412" s="47">
        <v>1612810</v>
      </c>
      <c r="J412" s="47">
        <v>0</v>
      </c>
      <c r="K412" s="47">
        <v>0</v>
      </c>
      <c r="L412" s="47">
        <v>93.608800000000002</v>
      </c>
      <c r="M412" s="47">
        <v>18.489999999999998</v>
      </c>
      <c r="N412" s="47">
        <v>33</v>
      </c>
      <c r="O412" s="47">
        <v>3.3</v>
      </c>
      <c r="P412" s="2">
        <f t="shared" si="7"/>
        <v>28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6713767</v>
      </c>
      <c r="G413" s="47">
        <v>67137676</v>
      </c>
      <c r="H413" s="47">
        <v>161277</v>
      </c>
      <c r="I413" s="47">
        <v>1612773</v>
      </c>
      <c r="J413" s="47">
        <v>0</v>
      </c>
      <c r="K413" s="47">
        <v>0</v>
      </c>
      <c r="L413" s="47">
        <v>94.421099999999996</v>
      </c>
      <c r="M413" s="47">
        <v>17.579999999999998</v>
      </c>
      <c r="N413" s="47">
        <v>25</v>
      </c>
      <c r="O413" s="47">
        <v>2.5</v>
      </c>
      <c r="P413" s="2">
        <f t="shared" si="7"/>
        <v>18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6713749</v>
      </c>
      <c r="G414" s="47">
        <v>67137493</v>
      </c>
      <c r="H414" s="47">
        <v>161274</v>
      </c>
      <c r="I414" s="47">
        <v>1612749</v>
      </c>
      <c r="J414" s="47">
        <v>0</v>
      </c>
      <c r="K414" s="47">
        <v>0</v>
      </c>
      <c r="L414" s="47">
        <v>94.131</v>
      </c>
      <c r="M414" s="47">
        <v>16.899999999999999</v>
      </c>
      <c r="N414" s="47">
        <v>38</v>
      </c>
      <c r="O414" s="47">
        <v>3.8</v>
      </c>
      <c r="P414" s="2">
        <f t="shared" si="7"/>
        <v>22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6713727</v>
      </c>
      <c r="G415" s="47">
        <v>67137273</v>
      </c>
      <c r="H415" s="47">
        <v>161272</v>
      </c>
      <c r="I415" s="47">
        <v>1612720</v>
      </c>
      <c r="J415" s="47">
        <v>0</v>
      </c>
      <c r="K415" s="47">
        <v>0</v>
      </c>
      <c r="L415" s="47">
        <v>94.174499999999995</v>
      </c>
      <c r="M415" s="47">
        <v>16.05</v>
      </c>
      <c r="N415" s="47">
        <v>24</v>
      </c>
      <c r="O415" s="47">
        <v>2.4</v>
      </c>
      <c r="P415" s="2">
        <f t="shared" si="7"/>
        <v>25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6713702</v>
      </c>
      <c r="G416" s="47">
        <v>67137021</v>
      </c>
      <c r="H416" s="47">
        <v>161268</v>
      </c>
      <c r="I416" s="47">
        <v>1612687</v>
      </c>
      <c r="J416" s="47">
        <v>0</v>
      </c>
      <c r="K416" s="47">
        <v>0</v>
      </c>
      <c r="L416" s="47">
        <v>94.972200000000001</v>
      </c>
      <c r="M416" s="47">
        <v>12.89</v>
      </c>
      <c r="N416" s="47">
        <v>33</v>
      </c>
      <c r="O416" s="47">
        <v>3.3</v>
      </c>
      <c r="P416" s="2">
        <f t="shared" si="7"/>
        <v>25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6713677</v>
      </c>
      <c r="G417" s="47">
        <v>67136772</v>
      </c>
      <c r="H417" s="47">
        <v>161265</v>
      </c>
      <c r="I417" s="47">
        <v>1612655</v>
      </c>
      <c r="J417" s="47">
        <v>0</v>
      </c>
      <c r="K417" s="47">
        <v>0</v>
      </c>
      <c r="L417" s="47">
        <v>94.841700000000003</v>
      </c>
      <c r="M417" s="47">
        <v>11.65</v>
      </c>
      <c r="N417" s="47">
        <v>15</v>
      </c>
      <c r="O417" s="47">
        <v>1.5</v>
      </c>
      <c r="P417" s="2">
        <f t="shared" si="7"/>
        <v>14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6713663</v>
      </c>
      <c r="G418" s="47">
        <v>67136631</v>
      </c>
      <c r="H418" s="47">
        <v>161263</v>
      </c>
      <c r="I418" s="47">
        <v>1612637</v>
      </c>
      <c r="J418" s="47">
        <v>0</v>
      </c>
      <c r="K418" s="47">
        <v>0</v>
      </c>
      <c r="L418" s="47">
        <v>94.769099999999995</v>
      </c>
      <c r="M418" s="47">
        <v>12</v>
      </c>
      <c r="N418" s="47">
        <v>26</v>
      </c>
      <c r="O418" s="47">
        <v>2.6</v>
      </c>
      <c r="P418" s="2">
        <f t="shared" si="7"/>
        <v>16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6713647</v>
      </c>
      <c r="G419" s="47">
        <v>67136475</v>
      </c>
      <c r="H419" s="47">
        <v>161261</v>
      </c>
      <c r="I419" s="47">
        <v>1612617</v>
      </c>
      <c r="J419" s="47">
        <v>0</v>
      </c>
      <c r="K419" s="47">
        <v>0</v>
      </c>
      <c r="L419" s="47">
        <v>93.913399999999996</v>
      </c>
      <c r="M419" s="47">
        <v>11.95</v>
      </c>
      <c r="N419" s="47">
        <v>14</v>
      </c>
      <c r="O419" s="47">
        <v>1.4</v>
      </c>
      <c r="P419" s="2">
        <f t="shared" si="7"/>
        <v>15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6713632</v>
      </c>
      <c r="G420" s="47">
        <v>67136320</v>
      </c>
      <c r="H420" s="47">
        <v>161259</v>
      </c>
      <c r="I420" s="47">
        <v>1612597</v>
      </c>
      <c r="J420" s="47">
        <v>0</v>
      </c>
      <c r="K420" s="47">
        <v>0</v>
      </c>
      <c r="L420" s="47">
        <v>94.450100000000006</v>
      </c>
      <c r="M420" s="47">
        <v>12.02</v>
      </c>
      <c r="N420" s="47">
        <v>27</v>
      </c>
      <c r="O420" s="47">
        <v>2.7</v>
      </c>
      <c r="P420" s="2">
        <f t="shared" si="7"/>
        <v>13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6713619</v>
      </c>
      <c r="G421" s="47">
        <v>67136196</v>
      </c>
      <c r="H421" s="47">
        <v>161258</v>
      </c>
      <c r="I421" s="47">
        <v>1612581</v>
      </c>
      <c r="J421" s="47">
        <v>0</v>
      </c>
      <c r="K421" s="47">
        <v>0</v>
      </c>
      <c r="L421" s="47">
        <v>94.783600000000007</v>
      </c>
      <c r="M421" s="47">
        <v>12.14</v>
      </c>
      <c r="N421" s="47">
        <v>14</v>
      </c>
      <c r="O421" s="47">
        <v>1.4</v>
      </c>
      <c r="P421" s="2">
        <f t="shared" si="7"/>
        <v>19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6713600</v>
      </c>
      <c r="G422" s="47">
        <v>67136001</v>
      </c>
      <c r="H422" s="47">
        <v>161255</v>
      </c>
      <c r="I422" s="47">
        <v>1612556</v>
      </c>
      <c r="J422" s="47">
        <v>0</v>
      </c>
      <c r="K422" s="47">
        <v>0</v>
      </c>
      <c r="L422" s="47">
        <v>95.668400000000005</v>
      </c>
      <c r="M422" s="47">
        <v>11.97</v>
      </c>
      <c r="N422" s="47">
        <v>23</v>
      </c>
      <c r="O422" s="47">
        <v>2.2999999999999998</v>
      </c>
      <c r="P422" s="2">
        <f t="shared" si="7"/>
        <v>10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6713590</v>
      </c>
      <c r="G423" s="47">
        <v>67135907</v>
      </c>
      <c r="H423" s="47">
        <v>161254</v>
      </c>
      <c r="I423" s="47">
        <v>1612544</v>
      </c>
      <c r="J423" s="47">
        <v>0</v>
      </c>
      <c r="K423" s="47">
        <v>0</v>
      </c>
      <c r="L423" s="47">
        <v>94.334000000000003</v>
      </c>
      <c r="M423" s="47">
        <v>12.45</v>
      </c>
      <c r="N423" s="47">
        <v>16</v>
      </c>
      <c r="O423" s="47">
        <v>1.6</v>
      </c>
      <c r="P423" s="2">
        <f t="shared" si="7"/>
        <v>21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6713569</v>
      </c>
      <c r="G424" s="47">
        <v>67135698</v>
      </c>
      <c r="H424" s="47">
        <v>161251</v>
      </c>
      <c r="I424" s="47">
        <v>1612517</v>
      </c>
      <c r="J424" s="47">
        <v>0</v>
      </c>
      <c r="K424" s="47">
        <v>0</v>
      </c>
      <c r="L424" s="47">
        <v>93.681299999999993</v>
      </c>
      <c r="M424" s="47">
        <v>12.75</v>
      </c>
      <c r="N424" s="47">
        <v>19</v>
      </c>
      <c r="O424" s="47">
        <v>1.9</v>
      </c>
      <c r="P424" s="2">
        <f t="shared" si="7"/>
        <v>9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6713560</v>
      </c>
      <c r="G425" s="47">
        <v>67135605</v>
      </c>
      <c r="H425" s="47">
        <v>161250</v>
      </c>
      <c r="I425" s="47">
        <v>1612505</v>
      </c>
      <c r="J425" s="47">
        <v>0</v>
      </c>
      <c r="K425" s="47">
        <v>0</v>
      </c>
      <c r="L425" s="47">
        <v>94.116500000000002</v>
      </c>
      <c r="M425" s="47">
        <v>13.1</v>
      </c>
      <c r="N425" s="47">
        <v>19</v>
      </c>
      <c r="O425" s="47">
        <v>1.9</v>
      </c>
      <c r="P425" s="2">
        <f t="shared" si="7"/>
        <v>20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6713540</v>
      </c>
      <c r="G426" s="47">
        <v>67135405</v>
      </c>
      <c r="H426" s="47">
        <v>161247</v>
      </c>
      <c r="I426" s="47">
        <v>1612479</v>
      </c>
      <c r="J426" s="47">
        <v>0</v>
      </c>
      <c r="K426" s="47">
        <v>0</v>
      </c>
      <c r="L426" s="47">
        <v>94.464600000000004</v>
      </c>
      <c r="M426" s="47">
        <v>13.08</v>
      </c>
      <c r="N426" s="47">
        <v>20</v>
      </c>
      <c r="O426" s="47">
        <v>2</v>
      </c>
      <c r="P426" s="2">
        <f t="shared" si="7"/>
        <v>11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6713529</v>
      </c>
      <c r="G427" s="47">
        <v>67135296</v>
      </c>
      <c r="H427" s="47">
        <v>161246</v>
      </c>
      <c r="I427" s="47">
        <v>1612465</v>
      </c>
      <c r="J427" s="47">
        <v>0</v>
      </c>
      <c r="K427" s="47">
        <v>0</v>
      </c>
      <c r="L427" s="47">
        <v>94.522599999999997</v>
      </c>
      <c r="M427" s="47">
        <v>13.06</v>
      </c>
      <c r="N427" s="47">
        <v>21</v>
      </c>
      <c r="O427" s="47">
        <v>2.1</v>
      </c>
      <c r="P427" s="2">
        <f t="shared" si="7"/>
        <v>15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6713514</v>
      </c>
      <c r="G428" s="47">
        <v>67135142</v>
      </c>
      <c r="H428" s="47">
        <v>161244</v>
      </c>
      <c r="I428" s="47">
        <v>1612445</v>
      </c>
      <c r="J428" s="47">
        <v>0</v>
      </c>
      <c r="K428" s="47">
        <v>0</v>
      </c>
      <c r="L428" s="47">
        <v>94.406499999999994</v>
      </c>
      <c r="M428" s="47">
        <v>13.52</v>
      </c>
      <c r="N428" s="47">
        <v>17</v>
      </c>
      <c r="O428" s="47">
        <v>1.7</v>
      </c>
      <c r="P428" s="2">
        <f t="shared" si="7"/>
        <v>17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6713497</v>
      </c>
      <c r="G429" s="47">
        <v>67134979</v>
      </c>
      <c r="H429" s="47">
        <v>161242</v>
      </c>
      <c r="I429" s="47">
        <v>1612424</v>
      </c>
      <c r="J429" s="47">
        <v>0</v>
      </c>
      <c r="K429" s="47">
        <v>0</v>
      </c>
      <c r="L429" s="47">
        <v>94.058499999999995</v>
      </c>
      <c r="M429" s="47">
        <v>14.6</v>
      </c>
      <c r="N429" s="47">
        <v>20</v>
      </c>
      <c r="O429" s="47">
        <v>2</v>
      </c>
      <c r="P429" s="2">
        <f t="shared" si="7"/>
        <v>17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6713480</v>
      </c>
      <c r="G430" s="47">
        <v>67134803</v>
      </c>
      <c r="H430" s="47">
        <v>161240</v>
      </c>
      <c r="I430" s="47">
        <v>1612401</v>
      </c>
      <c r="J430" s="47">
        <v>0</v>
      </c>
      <c r="K430" s="47">
        <v>0</v>
      </c>
      <c r="L430" s="47">
        <v>93.550799999999995</v>
      </c>
      <c r="M430" s="47">
        <v>15.57</v>
      </c>
      <c r="N430" s="47">
        <v>25</v>
      </c>
      <c r="O430" s="47">
        <v>2.5</v>
      </c>
      <c r="P430" s="2">
        <f t="shared" si="7"/>
        <v>19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6713461</v>
      </c>
      <c r="G431" s="47">
        <v>67134613</v>
      </c>
      <c r="H431" s="47">
        <v>161237</v>
      </c>
      <c r="I431" s="47">
        <v>1612376</v>
      </c>
      <c r="J431" s="47">
        <v>0</v>
      </c>
      <c r="K431" s="47">
        <v>0</v>
      </c>
      <c r="L431" s="47">
        <v>93.159199999999998</v>
      </c>
      <c r="M431" s="47">
        <v>16.27</v>
      </c>
      <c r="N431" s="47">
        <v>15</v>
      </c>
      <c r="O431" s="47">
        <v>1.5</v>
      </c>
      <c r="P431" s="2">
        <f t="shared" si="7"/>
        <v>11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6713450</v>
      </c>
      <c r="G432" s="47">
        <v>67134500</v>
      </c>
      <c r="H432" s="47">
        <v>161236</v>
      </c>
      <c r="I432" s="47">
        <v>1612361</v>
      </c>
      <c r="J432" s="47">
        <v>0</v>
      </c>
      <c r="K432" s="47">
        <v>0</v>
      </c>
      <c r="L432" s="47">
        <v>93.536299999999997</v>
      </c>
      <c r="M432" s="47">
        <v>17.39</v>
      </c>
      <c r="N432" s="47">
        <v>26</v>
      </c>
      <c r="O432" s="47">
        <v>2.6</v>
      </c>
      <c r="P432" s="2">
        <f t="shared" si="7"/>
        <v>20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6713430</v>
      </c>
      <c r="G433" s="47">
        <v>67134303</v>
      </c>
      <c r="H433" s="47">
        <v>161233</v>
      </c>
      <c r="I433" s="47">
        <v>1612335</v>
      </c>
      <c r="J433" s="47">
        <v>0</v>
      </c>
      <c r="K433" s="47">
        <v>0</v>
      </c>
      <c r="L433" s="47">
        <v>92.738600000000005</v>
      </c>
      <c r="M433" s="47">
        <v>18.27</v>
      </c>
      <c r="N433" s="47">
        <v>14</v>
      </c>
      <c r="O433" s="47">
        <v>1.4</v>
      </c>
      <c r="P433" s="2">
        <f t="shared" si="7"/>
        <v>11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6713419</v>
      </c>
      <c r="G434" s="47">
        <v>67134199</v>
      </c>
      <c r="H434" s="47">
        <v>161232</v>
      </c>
      <c r="I434" s="47">
        <v>1612321</v>
      </c>
      <c r="J434" s="47">
        <v>0</v>
      </c>
      <c r="K434" s="47">
        <v>0</v>
      </c>
      <c r="L434" s="47">
        <v>92.753100000000003</v>
      </c>
      <c r="M434" s="47">
        <v>19.670000000000002</v>
      </c>
      <c r="N434" s="47">
        <v>23</v>
      </c>
      <c r="O434" s="47">
        <v>2.2999999999999998</v>
      </c>
      <c r="P434" s="2">
        <f t="shared" si="7"/>
        <v>17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6713402</v>
      </c>
      <c r="G435" s="47">
        <v>67134028</v>
      </c>
      <c r="H435" s="47">
        <v>161229</v>
      </c>
      <c r="I435" s="47">
        <v>1612298</v>
      </c>
      <c r="J435" s="47">
        <v>0</v>
      </c>
      <c r="K435" s="47">
        <v>0</v>
      </c>
      <c r="L435" s="47">
        <v>92.085899999999995</v>
      </c>
      <c r="M435" s="47">
        <v>20.46</v>
      </c>
      <c r="N435" s="47">
        <v>23</v>
      </c>
      <c r="O435" s="47">
        <v>2.2999999999999998</v>
      </c>
      <c r="P435" s="2">
        <f t="shared" si="7"/>
        <v>17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6713385</v>
      </c>
      <c r="G436" s="47">
        <v>67133859</v>
      </c>
      <c r="H436" s="47">
        <v>161227</v>
      </c>
      <c r="I436" s="47">
        <v>1612275</v>
      </c>
      <c r="J436" s="47">
        <v>0</v>
      </c>
      <c r="K436" s="47">
        <v>0</v>
      </c>
      <c r="L436" s="47">
        <v>92.419499999999999</v>
      </c>
      <c r="M436" s="47">
        <v>18.579999999999998</v>
      </c>
      <c r="N436" s="47">
        <v>23</v>
      </c>
      <c r="O436" s="47">
        <v>2.2999999999999998</v>
      </c>
      <c r="P436" s="2">
        <f t="shared" si="7"/>
        <v>11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6713374</v>
      </c>
      <c r="G437" s="47">
        <v>67133740</v>
      </c>
      <c r="H437" s="47">
        <v>161225</v>
      </c>
      <c r="I437" s="47">
        <v>1612259</v>
      </c>
      <c r="J437" s="47">
        <v>0</v>
      </c>
      <c r="K437" s="47">
        <v>0</v>
      </c>
      <c r="L437" s="47">
        <v>92.593500000000006</v>
      </c>
      <c r="M437" s="47">
        <v>17.239999999999998</v>
      </c>
      <c r="N437" s="47">
        <v>13</v>
      </c>
      <c r="O437" s="47">
        <v>1.3</v>
      </c>
      <c r="P437" s="2">
        <f t="shared" si="7"/>
        <v>15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6713359</v>
      </c>
      <c r="G438" s="47">
        <v>67133590</v>
      </c>
      <c r="H438" s="47">
        <v>161223</v>
      </c>
      <c r="I438" s="47">
        <v>1612239</v>
      </c>
      <c r="J438" s="47">
        <v>0</v>
      </c>
      <c r="K438" s="47">
        <v>0</v>
      </c>
      <c r="L438" s="47">
        <v>92.027900000000002</v>
      </c>
      <c r="M438" s="47">
        <v>16.62</v>
      </c>
      <c r="N438" s="47">
        <v>29</v>
      </c>
      <c r="O438" s="47">
        <v>2.9</v>
      </c>
      <c r="P438" s="2">
        <f t="shared" si="7"/>
        <v>12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6713347</v>
      </c>
      <c r="G439" s="47">
        <v>67133471</v>
      </c>
      <c r="H439" s="47">
        <v>161222</v>
      </c>
      <c r="I439" s="47">
        <v>1612223</v>
      </c>
      <c r="J439" s="47">
        <v>0</v>
      </c>
      <c r="K439" s="47">
        <v>0</v>
      </c>
      <c r="L439" s="47">
        <v>93.086699999999993</v>
      </c>
      <c r="M439" s="47">
        <v>14.59</v>
      </c>
      <c r="N439" s="47">
        <v>20</v>
      </c>
      <c r="O439" s="47">
        <v>2</v>
      </c>
      <c r="P439" s="2">
        <f t="shared" si="7"/>
        <v>24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6713323</v>
      </c>
      <c r="G440" s="47">
        <v>67133235</v>
      </c>
      <c r="H440" s="47">
        <v>161219</v>
      </c>
      <c r="I440" s="47">
        <v>1612192</v>
      </c>
      <c r="J440" s="47">
        <v>0</v>
      </c>
      <c r="K440" s="47">
        <v>0</v>
      </c>
      <c r="L440" s="47">
        <v>92.230999999999995</v>
      </c>
      <c r="M440" s="47">
        <v>13.58</v>
      </c>
      <c r="N440" s="47">
        <v>43</v>
      </c>
      <c r="O440" s="47">
        <v>4.3</v>
      </c>
      <c r="P440" s="2">
        <f t="shared" si="7"/>
        <v>25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6713298</v>
      </c>
      <c r="G441" s="47">
        <v>67132985</v>
      </c>
      <c r="H441" s="47">
        <v>161215</v>
      </c>
      <c r="I441" s="47">
        <v>1612159</v>
      </c>
      <c r="J441" s="47">
        <v>0</v>
      </c>
      <c r="K441" s="47">
        <v>0</v>
      </c>
      <c r="L441" s="47">
        <v>93.043199999999999</v>
      </c>
      <c r="M441" s="47">
        <v>14.34</v>
      </c>
      <c r="N441" s="47">
        <v>64</v>
      </c>
      <c r="O441" s="47">
        <v>6.4</v>
      </c>
      <c r="P441" s="2">
        <f t="shared" si="7"/>
        <v>47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6713251</v>
      </c>
      <c r="G442" s="47">
        <v>67132514</v>
      </c>
      <c r="H442" s="47">
        <v>161209</v>
      </c>
      <c r="I442" s="47">
        <v>1612097</v>
      </c>
      <c r="J442" s="47">
        <v>0</v>
      </c>
      <c r="K442" s="47">
        <v>0</v>
      </c>
      <c r="L442" s="47">
        <v>93.507300000000001</v>
      </c>
      <c r="M442" s="47">
        <v>15.19</v>
      </c>
      <c r="N442" s="47">
        <v>90</v>
      </c>
      <c r="O442" s="47">
        <v>9</v>
      </c>
      <c r="P442" s="2">
        <f t="shared" ref="P442:P505" si="8">F442-F443</f>
        <v>72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6713179</v>
      </c>
      <c r="G443" s="47">
        <v>67131792</v>
      </c>
      <c r="H443" s="47">
        <v>161200</v>
      </c>
      <c r="I443" s="47">
        <v>1612002</v>
      </c>
      <c r="J443" s="47">
        <v>0</v>
      </c>
      <c r="K443" s="47">
        <v>0</v>
      </c>
      <c r="L443" s="47">
        <v>94.928700000000006</v>
      </c>
      <c r="M443" s="47">
        <v>16.239999999999998</v>
      </c>
      <c r="N443" s="47">
        <v>147</v>
      </c>
      <c r="O443" s="47">
        <v>14.7</v>
      </c>
      <c r="P443" s="2">
        <f t="shared" si="8"/>
        <v>105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6713074</v>
      </c>
      <c r="G444" s="47">
        <v>67130747</v>
      </c>
      <c r="H444" s="47">
        <v>161186</v>
      </c>
      <c r="I444" s="47">
        <v>1611866</v>
      </c>
      <c r="J444" s="47">
        <v>0</v>
      </c>
      <c r="K444" s="47">
        <v>0</v>
      </c>
      <c r="L444" s="47">
        <v>95.131699999999995</v>
      </c>
      <c r="M444" s="47">
        <v>16.559999999999999</v>
      </c>
      <c r="N444" s="47">
        <v>137</v>
      </c>
      <c r="O444" s="47">
        <v>13.7</v>
      </c>
      <c r="P444" s="2">
        <f t="shared" si="8"/>
        <v>112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6712962</v>
      </c>
      <c r="G445" s="47">
        <v>67129625</v>
      </c>
      <c r="H445" s="47">
        <v>161172</v>
      </c>
      <c r="I445" s="47">
        <v>1611720</v>
      </c>
      <c r="J445" s="47">
        <v>0</v>
      </c>
      <c r="K445" s="47">
        <v>0</v>
      </c>
      <c r="L445" s="47">
        <v>95.2333</v>
      </c>
      <c r="M445" s="47">
        <v>16.690000000000001</v>
      </c>
      <c r="N445" s="47">
        <v>132</v>
      </c>
      <c r="O445" s="47">
        <v>13.2</v>
      </c>
      <c r="P445" s="2">
        <f t="shared" si="8"/>
        <v>99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6712863</v>
      </c>
      <c r="G446" s="47">
        <v>67128633</v>
      </c>
      <c r="H446" s="47">
        <v>161159</v>
      </c>
      <c r="I446" s="47">
        <v>1611591</v>
      </c>
      <c r="J446" s="47">
        <v>0</v>
      </c>
      <c r="K446" s="47">
        <v>0</v>
      </c>
      <c r="L446" s="47">
        <v>95.682900000000004</v>
      </c>
      <c r="M446" s="47">
        <v>16.77</v>
      </c>
      <c r="N446" s="47">
        <v>132</v>
      </c>
      <c r="O446" s="47">
        <v>13.2</v>
      </c>
      <c r="P446" s="2">
        <f t="shared" si="8"/>
        <v>99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6712764</v>
      </c>
      <c r="G447" s="47">
        <v>67127644</v>
      </c>
      <c r="H447" s="47">
        <v>161146</v>
      </c>
      <c r="I447" s="47">
        <v>1611463</v>
      </c>
      <c r="J447" s="47">
        <v>0</v>
      </c>
      <c r="K447" s="47">
        <v>0</v>
      </c>
      <c r="L447" s="47">
        <v>95.726399999999998</v>
      </c>
      <c r="M447" s="47">
        <v>16.64</v>
      </c>
      <c r="N447" s="47">
        <v>125</v>
      </c>
      <c r="O447" s="47">
        <v>12.5</v>
      </c>
      <c r="P447" s="2">
        <f t="shared" si="8"/>
        <v>98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6712666</v>
      </c>
      <c r="G448" s="47">
        <v>67126663</v>
      </c>
      <c r="H448" s="47">
        <v>161133</v>
      </c>
      <c r="I448" s="47">
        <v>1611336</v>
      </c>
      <c r="J448" s="47">
        <v>0</v>
      </c>
      <c r="K448" s="47">
        <v>0</v>
      </c>
      <c r="L448" s="47">
        <v>95.740899999999996</v>
      </c>
      <c r="M448" s="47">
        <v>16.510000000000002</v>
      </c>
      <c r="N448" s="47">
        <v>132</v>
      </c>
      <c r="O448" s="47">
        <v>13.2</v>
      </c>
      <c r="P448" s="2">
        <f t="shared" si="8"/>
        <v>98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6712568</v>
      </c>
      <c r="G449" s="47">
        <v>67125681</v>
      </c>
      <c r="H449" s="47">
        <v>161120</v>
      </c>
      <c r="I449" s="47">
        <v>1611209</v>
      </c>
      <c r="J449" s="47">
        <v>0</v>
      </c>
      <c r="K449" s="47">
        <v>0</v>
      </c>
      <c r="L449" s="47">
        <v>95.639399999999995</v>
      </c>
      <c r="M449" s="47">
        <v>16.72</v>
      </c>
      <c r="N449" s="47">
        <v>160</v>
      </c>
      <c r="O449" s="47">
        <v>16</v>
      </c>
      <c r="P449" s="2">
        <f t="shared" si="8"/>
        <v>129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6712439</v>
      </c>
      <c r="G450" s="47">
        <v>67124392</v>
      </c>
      <c r="H450" s="47">
        <v>161104</v>
      </c>
      <c r="I450" s="47">
        <v>1611042</v>
      </c>
      <c r="J450" s="47">
        <v>0</v>
      </c>
      <c r="K450" s="47">
        <v>0</v>
      </c>
      <c r="L450" s="47">
        <v>95.508899999999997</v>
      </c>
      <c r="M450" s="47">
        <v>16.62</v>
      </c>
      <c r="N450" s="47">
        <v>164</v>
      </c>
      <c r="O450" s="47">
        <v>16.399999999999999</v>
      </c>
      <c r="P450" s="2">
        <f t="shared" si="8"/>
        <v>121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6712318</v>
      </c>
      <c r="G451" s="47">
        <v>67123189</v>
      </c>
      <c r="H451" s="47">
        <v>161088</v>
      </c>
      <c r="I451" s="47">
        <v>1610886</v>
      </c>
      <c r="J451" s="47">
        <v>0</v>
      </c>
      <c r="K451" s="47">
        <v>0</v>
      </c>
      <c r="L451" s="47">
        <v>95.900499999999994</v>
      </c>
      <c r="M451" s="47">
        <v>16.71</v>
      </c>
      <c r="N451" s="47">
        <v>159</v>
      </c>
      <c r="O451" s="47">
        <v>15.9</v>
      </c>
      <c r="P451" s="2">
        <f t="shared" si="8"/>
        <v>123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6712195</v>
      </c>
      <c r="G452" s="47">
        <v>67121958</v>
      </c>
      <c r="H452" s="47">
        <v>161072</v>
      </c>
      <c r="I452" s="47">
        <v>1610727</v>
      </c>
      <c r="J452" s="47">
        <v>0</v>
      </c>
      <c r="K452" s="47">
        <v>0</v>
      </c>
      <c r="L452" s="47">
        <v>95.581400000000002</v>
      </c>
      <c r="M452" s="47">
        <v>16.97</v>
      </c>
      <c r="N452" s="47">
        <v>190</v>
      </c>
      <c r="O452" s="47">
        <v>19</v>
      </c>
      <c r="P452" s="2">
        <f t="shared" si="8"/>
        <v>152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6712043</v>
      </c>
      <c r="G453" s="47">
        <v>67120432</v>
      </c>
      <c r="H453" s="47">
        <v>161052</v>
      </c>
      <c r="I453" s="47">
        <v>1610529</v>
      </c>
      <c r="J453" s="47">
        <v>0</v>
      </c>
      <c r="K453" s="47">
        <v>0</v>
      </c>
      <c r="L453" s="47">
        <v>95.856999999999999</v>
      </c>
      <c r="M453" s="47">
        <v>16.78</v>
      </c>
      <c r="N453" s="47">
        <v>150</v>
      </c>
      <c r="O453" s="47">
        <v>15</v>
      </c>
      <c r="P453" s="2">
        <f t="shared" si="8"/>
        <v>98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6711945</v>
      </c>
      <c r="G454" s="47">
        <v>67119450</v>
      </c>
      <c r="H454" s="47">
        <v>161040</v>
      </c>
      <c r="I454" s="47">
        <v>1610402</v>
      </c>
      <c r="J454" s="47">
        <v>0</v>
      </c>
      <c r="K454" s="47">
        <v>0</v>
      </c>
      <c r="L454" s="47">
        <v>95.537899999999993</v>
      </c>
      <c r="M454" s="47">
        <v>16.88</v>
      </c>
      <c r="N454" s="47">
        <v>118</v>
      </c>
      <c r="O454" s="47">
        <v>11.8</v>
      </c>
      <c r="P454" s="2">
        <f t="shared" si="8"/>
        <v>115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6711830</v>
      </c>
      <c r="G455" s="47">
        <v>67118301</v>
      </c>
      <c r="H455" s="47">
        <v>161025</v>
      </c>
      <c r="I455" s="47">
        <v>1610253</v>
      </c>
      <c r="J455" s="47">
        <v>0</v>
      </c>
      <c r="K455" s="47">
        <v>0</v>
      </c>
      <c r="L455" s="47">
        <v>95.479799999999997</v>
      </c>
      <c r="M455" s="47">
        <v>17.02</v>
      </c>
      <c r="N455" s="47">
        <v>143</v>
      </c>
      <c r="O455" s="47">
        <v>14.3</v>
      </c>
      <c r="P455" s="2">
        <f t="shared" si="8"/>
        <v>112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6711718</v>
      </c>
      <c r="G456" s="47">
        <v>67117185</v>
      </c>
      <c r="H456" s="47">
        <v>161010</v>
      </c>
      <c r="I456" s="47">
        <v>1610108</v>
      </c>
      <c r="J456" s="47">
        <v>0</v>
      </c>
      <c r="K456" s="47">
        <v>0</v>
      </c>
      <c r="L456" s="47">
        <v>95.407300000000006</v>
      </c>
      <c r="M456" s="47">
        <v>17.25</v>
      </c>
      <c r="N456" s="47">
        <v>122</v>
      </c>
      <c r="O456" s="47">
        <v>12.2</v>
      </c>
      <c r="P456" s="2">
        <f t="shared" si="8"/>
        <v>85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6711633</v>
      </c>
      <c r="G457" s="47">
        <v>67116332</v>
      </c>
      <c r="H457" s="47">
        <v>160999</v>
      </c>
      <c r="I457" s="47">
        <v>1609997</v>
      </c>
      <c r="J457" s="47">
        <v>0</v>
      </c>
      <c r="K457" s="47">
        <v>0</v>
      </c>
      <c r="L457" s="47">
        <v>95.088200000000001</v>
      </c>
      <c r="M457" s="47">
        <v>17.61</v>
      </c>
      <c r="N457" s="47">
        <v>164</v>
      </c>
      <c r="O457" s="47">
        <v>16.399999999999999</v>
      </c>
      <c r="P457" s="2">
        <f t="shared" si="8"/>
        <v>131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6711502</v>
      </c>
      <c r="G458" s="47">
        <v>67115023</v>
      </c>
      <c r="H458" s="47">
        <v>160982</v>
      </c>
      <c r="I458" s="47">
        <v>1609826</v>
      </c>
      <c r="J458" s="47">
        <v>0</v>
      </c>
      <c r="K458" s="47">
        <v>0</v>
      </c>
      <c r="L458" s="47">
        <v>94.595100000000002</v>
      </c>
      <c r="M458" s="47">
        <v>18.100000000000001</v>
      </c>
      <c r="N458" s="47">
        <v>150</v>
      </c>
      <c r="O458" s="47">
        <v>15</v>
      </c>
      <c r="P458" s="2">
        <f t="shared" si="8"/>
        <v>109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6711393</v>
      </c>
      <c r="G459" s="47">
        <v>67113936</v>
      </c>
      <c r="H459" s="47">
        <v>160968</v>
      </c>
      <c r="I459" s="47">
        <v>1609683</v>
      </c>
      <c r="J459" s="47">
        <v>0</v>
      </c>
      <c r="K459" s="47">
        <v>0</v>
      </c>
      <c r="L459" s="47">
        <v>93.782899999999998</v>
      </c>
      <c r="M459" s="47">
        <v>18.45</v>
      </c>
      <c r="N459" s="47">
        <v>168</v>
      </c>
      <c r="O459" s="47">
        <v>16.8</v>
      </c>
      <c r="P459" s="2">
        <f t="shared" si="8"/>
        <v>124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6711269</v>
      </c>
      <c r="G460" s="47">
        <v>67112692</v>
      </c>
      <c r="H460" s="47">
        <v>160951</v>
      </c>
      <c r="I460" s="47">
        <v>1609518</v>
      </c>
      <c r="J460" s="47">
        <v>0</v>
      </c>
      <c r="K460" s="47">
        <v>0</v>
      </c>
      <c r="L460" s="47">
        <v>93.478300000000004</v>
      </c>
      <c r="M460" s="47">
        <v>19.05</v>
      </c>
      <c r="N460" s="47">
        <v>193</v>
      </c>
      <c r="O460" s="47">
        <v>19.3</v>
      </c>
      <c r="P460" s="2">
        <f t="shared" si="8"/>
        <v>146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6711123</v>
      </c>
      <c r="G461" s="47">
        <v>67111238</v>
      </c>
      <c r="H461" s="47">
        <v>160932</v>
      </c>
      <c r="I461" s="47">
        <v>1609324</v>
      </c>
      <c r="J461" s="47">
        <v>0</v>
      </c>
      <c r="K461" s="47">
        <v>0</v>
      </c>
      <c r="L461" s="47">
        <v>94.188999999999993</v>
      </c>
      <c r="M461" s="47">
        <v>18.93</v>
      </c>
      <c r="N461" s="47">
        <v>155</v>
      </c>
      <c r="O461" s="47">
        <v>15.5</v>
      </c>
      <c r="P461" s="2">
        <f t="shared" si="8"/>
        <v>116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6711007</v>
      </c>
      <c r="G462" s="47">
        <v>67110075</v>
      </c>
      <c r="H462" s="47">
        <v>160917</v>
      </c>
      <c r="I462" s="47">
        <v>1609170</v>
      </c>
      <c r="J462" s="47">
        <v>0</v>
      </c>
      <c r="K462" s="47">
        <v>0</v>
      </c>
      <c r="L462" s="47">
        <v>94.334000000000003</v>
      </c>
      <c r="M462" s="47">
        <v>17.920000000000002</v>
      </c>
      <c r="N462" s="47">
        <v>167</v>
      </c>
      <c r="O462" s="47">
        <v>16.7</v>
      </c>
      <c r="P462" s="2">
        <f t="shared" si="8"/>
        <v>130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6710877</v>
      </c>
      <c r="G463" s="47">
        <v>67108777</v>
      </c>
      <c r="H463" s="47">
        <v>160899</v>
      </c>
      <c r="I463" s="47">
        <v>1608999</v>
      </c>
      <c r="J463" s="47">
        <v>0</v>
      </c>
      <c r="K463" s="47">
        <v>0</v>
      </c>
      <c r="L463" s="47">
        <v>95.030199999999994</v>
      </c>
      <c r="M463" s="47">
        <v>16.809999999999999</v>
      </c>
      <c r="N463" s="47">
        <v>159</v>
      </c>
      <c r="O463" s="47">
        <v>15.9</v>
      </c>
      <c r="P463" s="2">
        <f t="shared" si="8"/>
        <v>116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6710761</v>
      </c>
      <c r="G464" s="47">
        <v>67107611</v>
      </c>
      <c r="H464" s="47">
        <v>160884</v>
      </c>
      <c r="I464" s="47">
        <v>1608847</v>
      </c>
      <c r="J464" s="47">
        <v>0</v>
      </c>
      <c r="K464" s="47">
        <v>0</v>
      </c>
      <c r="L464" s="47">
        <v>96.248599999999996</v>
      </c>
      <c r="M464" s="47">
        <v>16.739999999999998</v>
      </c>
      <c r="N464" s="47">
        <v>178</v>
      </c>
      <c r="O464" s="47">
        <v>17.8</v>
      </c>
      <c r="P464" s="2">
        <f t="shared" si="8"/>
        <v>139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6710622</v>
      </c>
      <c r="G465" s="47">
        <v>67106221</v>
      </c>
      <c r="H465" s="47">
        <v>160866</v>
      </c>
      <c r="I465" s="47">
        <v>1608668</v>
      </c>
      <c r="J465" s="47">
        <v>0</v>
      </c>
      <c r="K465" s="47">
        <v>0</v>
      </c>
      <c r="L465" s="47">
        <v>97.568399999999997</v>
      </c>
      <c r="M465" s="47">
        <v>16.55</v>
      </c>
      <c r="N465" s="47">
        <v>179</v>
      </c>
      <c r="O465" s="47">
        <v>17.899999999999999</v>
      </c>
      <c r="P465" s="2">
        <f t="shared" si="8"/>
        <v>134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6710488</v>
      </c>
      <c r="G466" s="47">
        <v>67104884</v>
      </c>
      <c r="H466" s="47">
        <v>160849</v>
      </c>
      <c r="I466" s="47">
        <v>1608498</v>
      </c>
      <c r="J466" s="47">
        <v>0</v>
      </c>
      <c r="K466" s="47">
        <v>0</v>
      </c>
      <c r="L466" s="47">
        <v>96.466099999999997</v>
      </c>
      <c r="M466" s="47">
        <v>16.399999999999999</v>
      </c>
      <c r="N466" s="47">
        <v>196</v>
      </c>
      <c r="O466" s="47">
        <v>19.600000000000001</v>
      </c>
      <c r="P466" s="2">
        <f t="shared" si="8"/>
        <v>158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6710330</v>
      </c>
      <c r="G467" s="47">
        <v>67103303</v>
      </c>
      <c r="H467" s="47">
        <v>160829</v>
      </c>
      <c r="I467" s="47">
        <v>1608295</v>
      </c>
      <c r="J467" s="47">
        <v>0</v>
      </c>
      <c r="K467" s="47">
        <v>0</v>
      </c>
      <c r="L467" s="47">
        <v>94.348500000000001</v>
      </c>
      <c r="M467" s="47">
        <v>16.2</v>
      </c>
      <c r="N467" s="47">
        <v>202</v>
      </c>
      <c r="O467" s="47">
        <v>20.2</v>
      </c>
      <c r="P467" s="2">
        <f t="shared" si="8"/>
        <v>153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6710177</v>
      </c>
      <c r="G468" s="47">
        <v>67101775</v>
      </c>
      <c r="H468" s="47">
        <v>160809</v>
      </c>
      <c r="I468" s="47">
        <v>1608095</v>
      </c>
      <c r="J468" s="47">
        <v>0</v>
      </c>
      <c r="K468" s="47">
        <v>0</v>
      </c>
      <c r="L468" s="47">
        <v>94.435599999999994</v>
      </c>
      <c r="M468" s="47">
        <v>16.45</v>
      </c>
      <c r="N468" s="47">
        <v>169</v>
      </c>
      <c r="O468" s="47">
        <v>16.899999999999999</v>
      </c>
      <c r="P468" s="2">
        <f t="shared" si="8"/>
        <v>131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6710046</v>
      </c>
      <c r="G469" s="47">
        <v>67100462</v>
      </c>
      <c r="H469" s="47">
        <v>160792</v>
      </c>
      <c r="I469" s="47">
        <v>1607923</v>
      </c>
      <c r="J469" s="47">
        <v>0</v>
      </c>
      <c r="K469" s="47">
        <v>0</v>
      </c>
      <c r="L469" s="47">
        <v>94.450100000000006</v>
      </c>
      <c r="M469" s="47">
        <v>16.739999999999998</v>
      </c>
      <c r="N469" s="47">
        <v>197</v>
      </c>
      <c r="O469" s="47">
        <v>19.7</v>
      </c>
      <c r="P469" s="2">
        <f t="shared" si="8"/>
        <v>145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6709901</v>
      </c>
      <c r="G470" s="47">
        <v>67099012</v>
      </c>
      <c r="H470" s="47">
        <v>160773</v>
      </c>
      <c r="I470" s="47">
        <v>1607733</v>
      </c>
      <c r="J470" s="47">
        <v>0</v>
      </c>
      <c r="K470" s="47">
        <v>0</v>
      </c>
      <c r="L470" s="47">
        <v>95.073700000000002</v>
      </c>
      <c r="M470" s="47">
        <v>16.45</v>
      </c>
      <c r="N470" s="47">
        <v>170</v>
      </c>
      <c r="O470" s="47">
        <v>17</v>
      </c>
      <c r="P470" s="2">
        <f t="shared" si="8"/>
        <v>133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6709768</v>
      </c>
      <c r="G471" s="47">
        <v>67097682</v>
      </c>
      <c r="H471" s="47">
        <v>160756</v>
      </c>
      <c r="I471" s="47">
        <v>1607560</v>
      </c>
      <c r="J471" s="47">
        <v>0</v>
      </c>
      <c r="K471" s="47">
        <v>0</v>
      </c>
      <c r="L471" s="47">
        <v>93.739400000000003</v>
      </c>
      <c r="M471" s="47">
        <v>16.440000000000001</v>
      </c>
      <c r="N471" s="47">
        <v>209</v>
      </c>
      <c r="O471" s="47">
        <v>20.9</v>
      </c>
      <c r="P471" s="2">
        <f t="shared" si="8"/>
        <v>164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6709604</v>
      </c>
      <c r="G472" s="47">
        <v>67096043</v>
      </c>
      <c r="H472" s="47">
        <v>160734</v>
      </c>
      <c r="I472" s="47">
        <v>1607344</v>
      </c>
      <c r="J472" s="47">
        <v>0</v>
      </c>
      <c r="K472" s="47">
        <v>0</v>
      </c>
      <c r="L472" s="47">
        <v>93.362300000000005</v>
      </c>
      <c r="M472" s="47">
        <v>15.83</v>
      </c>
      <c r="N472" s="47">
        <v>162</v>
      </c>
      <c r="O472" s="47">
        <v>16.2</v>
      </c>
      <c r="P472" s="2">
        <f t="shared" si="8"/>
        <v>117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6709487</v>
      </c>
      <c r="G473" s="47">
        <v>67094876</v>
      </c>
      <c r="H473" s="47">
        <v>160719</v>
      </c>
      <c r="I473" s="47">
        <v>1607190</v>
      </c>
      <c r="J473" s="47">
        <v>0</v>
      </c>
      <c r="K473" s="47">
        <v>0</v>
      </c>
      <c r="L473" s="47">
        <v>92.956100000000006</v>
      </c>
      <c r="M473" s="47">
        <v>16.329999999999998</v>
      </c>
      <c r="N473" s="47">
        <v>205</v>
      </c>
      <c r="O473" s="47">
        <v>20.5</v>
      </c>
      <c r="P473" s="2">
        <f t="shared" si="8"/>
        <v>158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6709329</v>
      </c>
      <c r="G474" s="47">
        <v>67093294</v>
      </c>
      <c r="H474" s="47">
        <v>160698</v>
      </c>
      <c r="I474" s="47">
        <v>1606980</v>
      </c>
      <c r="J474" s="47">
        <v>0</v>
      </c>
      <c r="K474" s="47">
        <v>0</v>
      </c>
      <c r="L474" s="47">
        <v>94.450100000000006</v>
      </c>
      <c r="M474" s="47">
        <v>16.73</v>
      </c>
      <c r="N474" s="47">
        <v>205</v>
      </c>
      <c r="O474" s="47">
        <v>20.5</v>
      </c>
      <c r="P474" s="2">
        <f t="shared" si="8"/>
        <v>147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6709182</v>
      </c>
      <c r="G475" s="47">
        <v>67091829</v>
      </c>
      <c r="H475" s="47">
        <v>160678</v>
      </c>
      <c r="I475" s="47">
        <v>1606788</v>
      </c>
      <c r="J475" s="47">
        <v>0</v>
      </c>
      <c r="K475" s="47">
        <v>0</v>
      </c>
      <c r="L475" s="47">
        <v>94.014899999999997</v>
      </c>
      <c r="M475" s="47">
        <v>16.21</v>
      </c>
      <c r="N475" s="47">
        <v>139</v>
      </c>
      <c r="O475" s="47">
        <v>13.9</v>
      </c>
      <c r="P475" s="2">
        <f t="shared" si="8"/>
        <v>121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6709061</v>
      </c>
      <c r="G476" s="47">
        <v>67090619</v>
      </c>
      <c r="H476" s="47">
        <v>160662</v>
      </c>
      <c r="I476" s="47">
        <v>1606629</v>
      </c>
      <c r="J476" s="47">
        <v>0</v>
      </c>
      <c r="K476" s="47">
        <v>0</v>
      </c>
      <c r="L476" s="47">
        <v>93.652299999999997</v>
      </c>
      <c r="M476" s="47">
        <v>16.89</v>
      </c>
      <c r="N476" s="47">
        <v>237</v>
      </c>
      <c r="O476" s="47">
        <v>23.7</v>
      </c>
      <c r="P476" s="2">
        <f t="shared" si="8"/>
        <v>171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6708890</v>
      </c>
      <c r="G477" s="47">
        <v>67088900</v>
      </c>
      <c r="H477" s="47">
        <v>160640</v>
      </c>
      <c r="I477" s="47">
        <v>1606402</v>
      </c>
      <c r="J477" s="47">
        <v>0</v>
      </c>
      <c r="K477" s="47">
        <v>0</v>
      </c>
      <c r="L477" s="47">
        <v>94.972200000000001</v>
      </c>
      <c r="M477" s="47">
        <v>16.32</v>
      </c>
      <c r="N477" s="47">
        <v>149</v>
      </c>
      <c r="O477" s="47">
        <v>14.9</v>
      </c>
      <c r="P477" s="2">
        <f t="shared" si="8"/>
        <v>116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6708774</v>
      </c>
      <c r="G478" s="47">
        <v>67087741</v>
      </c>
      <c r="H478" s="47">
        <v>160625</v>
      </c>
      <c r="I478" s="47">
        <v>1606251</v>
      </c>
      <c r="J478" s="47">
        <v>0</v>
      </c>
      <c r="K478" s="47">
        <v>0</v>
      </c>
      <c r="L478" s="47">
        <v>93.869900000000001</v>
      </c>
      <c r="M478" s="47">
        <v>16.43</v>
      </c>
      <c r="N478" s="47">
        <v>158</v>
      </c>
      <c r="O478" s="47">
        <v>15.8</v>
      </c>
      <c r="P478" s="2">
        <f t="shared" si="8"/>
        <v>121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6708653</v>
      </c>
      <c r="G479" s="47">
        <v>67086533</v>
      </c>
      <c r="H479" s="47">
        <v>160609</v>
      </c>
      <c r="I479" s="47">
        <v>1606092</v>
      </c>
      <c r="J479" s="47">
        <v>0</v>
      </c>
      <c r="K479" s="47">
        <v>0</v>
      </c>
      <c r="L479" s="47">
        <v>93.434799999999996</v>
      </c>
      <c r="M479" s="47">
        <v>16.89</v>
      </c>
      <c r="N479" s="47">
        <v>185</v>
      </c>
      <c r="O479" s="47">
        <v>18.5</v>
      </c>
      <c r="P479" s="2">
        <f t="shared" si="8"/>
        <v>145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6708508</v>
      </c>
      <c r="G480" s="47">
        <v>67085083</v>
      </c>
      <c r="H480" s="47">
        <v>160590</v>
      </c>
      <c r="I480" s="47">
        <v>1605900</v>
      </c>
      <c r="J480" s="47">
        <v>0</v>
      </c>
      <c r="K480" s="47">
        <v>0</v>
      </c>
      <c r="L480" s="47">
        <v>93.782899999999998</v>
      </c>
      <c r="M480" s="47">
        <v>16.920000000000002</v>
      </c>
      <c r="N480" s="47">
        <v>162</v>
      </c>
      <c r="O480" s="47">
        <v>16.2</v>
      </c>
      <c r="P480" s="2">
        <f t="shared" si="8"/>
        <v>118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6708390</v>
      </c>
      <c r="G481" s="47">
        <v>67083900</v>
      </c>
      <c r="H481" s="47">
        <v>160574</v>
      </c>
      <c r="I481" s="47">
        <v>1605744</v>
      </c>
      <c r="J481" s="47">
        <v>0</v>
      </c>
      <c r="K481" s="47">
        <v>0</v>
      </c>
      <c r="L481" s="47">
        <v>93.072199999999995</v>
      </c>
      <c r="M481" s="47">
        <v>17.739999999999998</v>
      </c>
      <c r="N481" s="47">
        <v>194</v>
      </c>
      <c r="O481" s="47">
        <v>19.399999999999999</v>
      </c>
      <c r="P481" s="2">
        <f t="shared" si="8"/>
        <v>148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6708242</v>
      </c>
      <c r="G482" s="47">
        <v>67082427</v>
      </c>
      <c r="H482" s="47">
        <v>160554</v>
      </c>
      <c r="I482" s="47">
        <v>1605547</v>
      </c>
      <c r="J482" s="47">
        <v>0</v>
      </c>
      <c r="K482" s="47">
        <v>0</v>
      </c>
      <c r="L482" s="47">
        <v>92.970600000000005</v>
      </c>
      <c r="M482" s="47">
        <v>18.09</v>
      </c>
      <c r="N482" s="47">
        <v>162</v>
      </c>
      <c r="O482" s="47">
        <v>16.2</v>
      </c>
      <c r="P482" s="2">
        <f t="shared" si="8"/>
        <v>119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6708123</v>
      </c>
      <c r="G483" s="47">
        <v>67081236</v>
      </c>
      <c r="H483" s="47">
        <v>160538</v>
      </c>
      <c r="I483" s="47">
        <v>1605388</v>
      </c>
      <c r="J483" s="47">
        <v>0</v>
      </c>
      <c r="K483" s="47">
        <v>0</v>
      </c>
      <c r="L483" s="47">
        <v>92.376000000000005</v>
      </c>
      <c r="M483" s="47">
        <v>17.84</v>
      </c>
      <c r="N483" s="47">
        <v>142</v>
      </c>
      <c r="O483" s="47">
        <v>14.2</v>
      </c>
      <c r="P483" s="2">
        <f t="shared" si="8"/>
        <v>100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6708023</v>
      </c>
      <c r="G484" s="47">
        <v>67080230</v>
      </c>
      <c r="H484" s="47">
        <v>160525</v>
      </c>
      <c r="I484" s="47">
        <v>1605253</v>
      </c>
      <c r="J484" s="47">
        <v>0</v>
      </c>
      <c r="K484" s="47">
        <v>0</v>
      </c>
      <c r="L484" s="47">
        <v>91.766800000000003</v>
      </c>
      <c r="M484" s="47">
        <v>18.670000000000002</v>
      </c>
      <c r="N484" s="47">
        <v>158</v>
      </c>
      <c r="O484" s="47">
        <v>15.8</v>
      </c>
      <c r="P484" s="2">
        <f t="shared" si="8"/>
        <v>127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6707896</v>
      </c>
      <c r="G485" s="47">
        <v>67078968</v>
      </c>
      <c r="H485" s="47">
        <v>160508</v>
      </c>
      <c r="I485" s="47">
        <v>1605082</v>
      </c>
      <c r="J485" s="47">
        <v>0</v>
      </c>
      <c r="K485" s="47">
        <v>0</v>
      </c>
      <c r="L485" s="47">
        <v>92.941599999999994</v>
      </c>
      <c r="M485" s="47">
        <v>18.41</v>
      </c>
      <c r="N485" s="47">
        <v>134</v>
      </c>
      <c r="O485" s="47">
        <v>13.4</v>
      </c>
      <c r="P485" s="2">
        <f t="shared" si="8"/>
        <v>95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6707801</v>
      </c>
      <c r="G486" s="47">
        <v>67078019</v>
      </c>
      <c r="H486" s="47">
        <v>160495</v>
      </c>
      <c r="I486" s="47">
        <v>1604955</v>
      </c>
      <c r="J486" s="47">
        <v>0</v>
      </c>
      <c r="K486" s="47">
        <v>0</v>
      </c>
      <c r="L486" s="47">
        <v>91.636300000000006</v>
      </c>
      <c r="M486" s="47">
        <v>17.920000000000002</v>
      </c>
      <c r="N486" s="47">
        <v>186</v>
      </c>
      <c r="O486" s="47">
        <v>18.600000000000001</v>
      </c>
      <c r="P486" s="2">
        <f t="shared" si="8"/>
        <v>147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6707654</v>
      </c>
      <c r="G487" s="47">
        <v>67076540</v>
      </c>
      <c r="H487" s="47">
        <v>160475</v>
      </c>
      <c r="I487" s="47">
        <v>1604755</v>
      </c>
      <c r="J487" s="47">
        <v>0</v>
      </c>
      <c r="K487" s="47">
        <v>0</v>
      </c>
      <c r="L487" s="47">
        <v>92.912599999999998</v>
      </c>
      <c r="M487" s="47">
        <v>16.89</v>
      </c>
      <c r="N487" s="47">
        <v>185</v>
      </c>
      <c r="O487" s="47">
        <v>18.5</v>
      </c>
      <c r="P487" s="2">
        <f t="shared" si="8"/>
        <v>140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6707514</v>
      </c>
      <c r="G488" s="47">
        <v>67075142</v>
      </c>
      <c r="H488" s="47">
        <v>160456</v>
      </c>
      <c r="I488" s="47">
        <v>1604569</v>
      </c>
      <c r="J488" s="47">
        <v>0</v>
      </c>
      <c r="K488" s="47">
        <v>0</v>
      </c>
      <c r="L488" s="47">
        <v>92.854600000000005</v>
      </c>
      <c r="M488" s="47">
        <v>15.97</v>
      </c>
      <c r="N488" s="47">
        <v>139</v>
      </c>
      <c r="O488" s="47">
        <v>13.9</v>
      </c>
      <c r="P488" s="2">
        <f t="shared" si="8"/>
        <v>100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6707414</v>
      </c>
      <c r="G489" s="47">
        <v>67074140</v>
      </c>
      <c r="H489" s="47">
        <v>160443</v>
      </c>
      <c r="I489" s="47">
        <v>1604436</v>
      </c>
      <c r="J489" s="47">
        <v>0</v>
      </c>
      <c r="K489" s="47">
        <v>0</v>
      </c>
      <c r="L489" s="47">
        <v>93.086699999999993</v>
      </c>
      <c r="M489" s="47">
        <v>16.14</v>
      </c>
      <c r="N489" s="47">
        <v>172</v>
      </c>
      <c r="O489" s="47">
        <v>17.2</v>
      </c>
      <c r="P489" s="2">
        <f t="shared" si="8"/>
        <v>124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6707290</v>
      </c>
      <c r="G490" s="47">
        <v>67072902</v>
      </c>
      <c r="H490" s="47">
        <v>160427</v>
      </c>
      <c r="I490" s="47">
        <v>1604272</v>
      </c>
      <c r="J490" s="47">
        <v>0</v>
      </c>
      <c r="K490" s="47">
        <v>0</v>
      </c>
      <c r="L490" s="47">
        <v>93.246200000000002</v>
      </c>
      <c r="M490" s="47">
        <v>16.28</v>
      </c>
      <c r="N490" s="47">
        <v>168</v>
      </c>
      <c r="O490" s="47">
        <v>16.8</v>
      </c>
      <c r="P490" s="2">
        <f t="shared" si="8"/>
        <v>131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6707159</v>
      </c>
      <c r="G491" s="47">
        <v>67071594</v>
      </c>
      <c r="H491" s="47">
        <v>160409</v>
      </c>
      <c r="I491" s="47">
        <v>1604099</v>
      </c>
      <c r="J491" s="47">
        <v>0</v>
      </c>
      <c r="K491" s="47">
        <v>0</v>
      </c>
      <c r="L491" s="47">
        <v>94.102000000000004</v>
      </c>
      <c r="M491" s="47">
        <v>16.48</v>
      </c>
      <c r="N491" s="47">
        <v>181</v>
      </c>
      <c r="O491" s="47">
        <v>18.100000000000001</v>
      </c>
      <c r="P491" s="2">
        <f t="shared" si="8"/>
        <v>132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6707027</v>
      </c>
      <c r="G492" s="47">
        <v>67070270</v>
      </c>
      <c r="H492" s="47">
        <v>160392</v>
      </c>
      <c r="I492" s="47">
        <v>1603925</v>
      </c>
      <c r="J492" s="47">
        <v>0</v>
      </c>
      <c r="K492" s="47">
        <v>0</v>
      </c>
      <c r="L492" s="47">
        <v>95.305800000000005</v>
      </c>
      <c r="M492" s="47">
        <v>16.22</v>
      </c>
      <c r="N492" s="47">
        <v>178</v>
      </c>
      <c r="O492" s="47">
        <v>17.8</v>
      </c>
      <c r="P492" s="2">
        <f t="shared" si="8"/>
        <v>139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6706888</v>
      </c>
      <c r="G493" s="47">
        <v>67068882</v>
      </c>
      <c r="H493" s="47">
        <v>160374</v>
      </c>
      <c r="I493" s="47">
        <v>1603745</v>
      </c>
      <c r="J493" s="47">
        <v>0</v>
      </c>
      <c r="K493" s="47">
        <v>0</v>
      </c>
      <c r="L493" s="47">
        <v>95.7119</v>
      </c>
      <c r="M493" s="47">
        <v>15.92</v>
      </c>
      <c r="N493" s="47">
        <v>146</v>
      </c>
      <c r="O493" s="47">
        <v>14.6</v>
      </c>
      <c r="P493" s="2">
        <f t="shared" si="8"/>
        <v>107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6706781</v>
      </c>
      <c r="G494" s="47">
        <v>67067813</v>
      </c>
      <c r="H494" s="47">
        <v>160360</v>
      </c>
      <c r="I494" s="47">
        <v>1603607</v>
      </c>
      <c r="J494" s="47">
        <v>0</v>
      </c>
      <c r="K494" s="47">
        <v>0</v>
      </c>
      <c r="L494" s="47">
        <v>94.261499999999998</v>
      </c>
      <c r="M494" s="47">
        <v>16.38</v>
      </c>
      <c r="N494" s="47">
        <v>173</v>
      </c>
      <c r="O494" s="47">
        <v>17.3</v>
      </c>
      <c r="P494" s="2">
        <f t="shared" si="8"/>
        <v>143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6706638</v>
      </c>
      <c r="G495" s="47">
        <v>67066387</v>
      </c>
      <c r="H495" s="47">
        <v>160342</v>
      </c>
      <c r="I495" s="47">
        <v>1603420</v>
      </c>
      <c r="J495" s="47">
        <v>0</v>
      </c>
      <c r="K495" s="47">
        <v>0</v>
      </c>
      <c r="L495" s="47">
        <v>93.492800000000003</v>
      </c>
      <c r="M495" s="47">
        <v>16.649999999999999</v>
      </c>
      <c r="N495" s="47">
        <v>182</v>
      </c>
      <c r="O495" s="47">
        <v>18.2</v>
      </c>
      <c r="P495" s="2">
        <f t="shared" si="8"/>
        <v>130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6706508</v>
      </c>
      <c r="G496" s="47">
        <v>67065086</v>
      </c>
      <c r="H496" s="47">
        <v>160324</v>
      </c>
      <c r="I496" s="47">
        <v>1603248</v>
      </c>
      <c r="J496" s="47">
        <v>0</v>
      </c>
      <c r="K496" s="47">
        <v>0</v>
      </c>
      <c r="L496" s="47">
        <v>93.652299999999997</v>
      </c>
      <c r="M496" s="47">
        <v>16.420000000000002</v>
      </c>
      <c r="N496" s="47">
        <v>147</v>
      </c>
      <c r="O496" s="47">
        <v>14.7</v>
      </c>
      <c r="P496" s="2">
        <f t="shared" si="8"/>
        <v>113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6706395</v>
      </c>
      <c r="G497" s="47">
        <v>67063956</v>
      </c>
      <c r="H497" s="47">
        <v>160309</v>
      </c>
      <c r="I497" s="47">
        <v>1603099</v>
      </c>
      <c r="J497" s="47">
        <v>0</v>
      </c>
      <c r="K497" s="47">
        <v>0</v>
      </c>
      <c r="L497" s="47">
        <v>93.710400000000007</v>
      </c>
      <c r="M497" s="47">
        <v>16.940000000000001</v>
      </c>
      <c r="N497" s="47">
        <v>186</v>
      </c>
      <c r="O497" s="47">
        <v>18.600000000000001</v>
      </c>
      <c r="P497" s="2">
        <f t="shared" si="8"/>
        <v>129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6706266</v>
      </c>
      <c r="G498" s="47">
        <v>67062669</v>
      </c>
      <c r="H498" s="47">
        <v>160292</v>
      </c>
      <c r="I498" s="47">
        <v>1602929</v>
      </c>
      <c r="J498" s="47">
        <v>0</v>
      </c>
      <c r="K498" s="47">
        <v>0</v>
      </c>
      <c r="L498" s="47">
        <v>94.348500000000001</v>
      </c>
      <c r="M498" s="47">
        <v>16.88</v>
      </c>
      <c r="N498" s="47">
        <v>140</v>
      </c>
      <c r="O498" s="47">
        <v>14</v>
      </c>
      <c r="P498" s="2">
        <f t="shared" si="8"/>
        <v>118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6706148</v>
      </c>
      <c r="G499" s="47">
        <v>67061480</v>
      </c>
      <c r="H499" s="47">
        <v>160277</v>
      </c>
      <c r="I499" s="47">
        <v>1602773</v>
      </c>
      <c r="J499" s="47">
        <v>0</v>
      </c>
      <c r="K499" s="47">
        <v>0</v>
      </c>
      <c r="L499" s="47">
        <v>94.000399999999999</v>
      </c>
      <c r="M499" s="47">
        <v>17.02</v>
      </c>
      <c r="N499" s="47">
        <v>187</v>
      </c>
      <c r="O499" s="47">
        <v>18.7</v>
      </c>
      <c r="P499" s="2">
        <f t="shared" si="8"/>
        <v>131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6706017</v>
      </c>
      <c r="G500" s="47">
        <v>67060175</v>
      </c>
      <c r="H500" s="47">
        <v>160260</v>
      </c>
      <c r="I500" s="47">
        <v>1602601</v>
      </c>
      <c r="J500" s="47">
        <v>0</v>
      </c>
      <c r="K500" s="47">
        <v>0</v>
      </c>
      <c r="L500" s="47">
        <v>93.188199999999995</v>
      </c>
      <c r="M500" s="47">
        <v>16.98</v>
      </c>
      <c r="N500" s="47">
        <v>147</v>
      </c>
      <c r="O500" s="47">
        <v>14.7</v>
      </c>
      <c r="P500" s="2">
        <f t="shared" si="8"/>
        <v>128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6705889</v>
      </c>
      <c r="G501" s="47">
        <v>67058894</v>
      </c>
      <c r="H501" s="47">
        <v>160243</v>
      </c>
      <c r="I501" s="47">
        <v>1602431</v>
      </c>
      <c r="J501" s="47">
        <v>0</v>
      </c>
      <c r="K501" s="47">
        <v>0</v>
      </c>
      <c r="L501" s="47">
        <v>94.131</v>
      </c>
      <c r="M501" s="47">
        <v>17.07</v>
      </c>
      <c r="N501" s="47">
        <v>223</v>
      </c>
      <c r="O501" s="47">
        <v>22.3</v>
      </c>
      <c r="P501" s="2">
        <f t="shared" si="8"/>
        <v>145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6705744</v>
      </c>
      <c r="G502" s="47">
        <v>67057443</v>
      </c>
      <c r="H502" s="47">
        <v>160224</v>
      </c>
      <c r="I502" s="47">
        <v>1602240</v>
      </c>
      <c r="J502" s="47">
        <v>0</v>
      </c>
      <c r="K502" s="47">
        <v>0</v>
      </c>
      <c r="L502" s="47">
        <v>92.883600000000001</v>
      </c>
      <c r="M502" s="47">
        <v>16.88</v>
      </c>
      <c r="N502" s="47">
        <v>157</v>
      </c>
      <c r="O502" s="47">
        <v>15.7</v>
      </c>
      <c r="P502" s="2">
        <f t="shared" si="8"/>
        <v>143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6705601</v>
      </c>
      <c r="G503" s="47">
        <v>67056015</v>
      </c>
      <c r="H503" s="47">
        <v>160205</v>
      </c>
      <c r="I503" s="47">
        <v>1602050</v>
      </c>
      <c r="J503" s="47">
        <v>0</v>
      </c>
      <c r="K503" s="47">
        <v>0</v>
      </c>
      <c r="L503" s="47">
        <v>92.390500000000003</v>
      </c>
      <c r="M503" s="47">
        <v>17.29</v>
      </c>
      <c r="N503" s="47">
        <v>135</v>
      </c>
      <c r="O503" s="47">
        <v>13.5</v>
      </c>
      <c r="P503" s="2">
        <f t="shared" si="8"/>
        <v>92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6705509</v>
      </c>
      <c r="G504" s="47">
        <v>67055097</v>
      </c>
      <c r="H504" s="47">
        <v>160192</v>
      </c>
      <c r="I504" s="47">
        <v>1601927</v>
      </c>
      <c r="J504" s="47">
        <v>0</v>
      </c>
      <c r="K504" s="47">
        <v>0</v>
      </c>
      <c r="L504" s="47">
        <v>91.563800000000001</v>
      </c>
      <c r="M504" s="47">
        <v>18.079999999999998</v>
      </c>
      <c r="N504" s="47">
        <v>189</v>
      </c>
      <c r="O504" s="47">
        <v>18.899999999999999</v>
      </c>
      <c r="P504" s="2">
        <f t="shared" si="8"/>
        <v>137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6705372</v>
      </c>
      <c r="G505" s="47">
        <v>67053723</v>
      </c>
      <c r="H505" s="47">
        <v>160174</v>
      </c>
      <c r="I505" s="47">
        <v>1601741</v>
      </c>
      <c r="J505" s="47">
        <v>0</v>
      </c>
      <c r="K505" s="47">
        <v>0</v>
      </c>
      <c r="L505" s="47">
        <v>91.636300000000006</v>
      </c>
      <c r="M505" s="47">
        <v>18.809999999999999</v>
      </c>
      <c r="N505" s="47">
        <v>132</v>
      </c>
      <c r="O505" s="47">
        <v>13.2</v>
      </c>
      <c r="P505" s="2">
        <f t="shared" si="8"/>
        <v>106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6705266</v>
      </c>
      <c r="G506" s="47">
        <v>67052662</v>
      </c>
      <c r="H506" s="47">
        <v>160159</v>
      </c>
      <c r="I506" s="47">
        <v>1601597</v>
      </c>
      <c r="J506" s="47">
        <v>0</v>
      </c>
      <c r="K506" s="47">
        <v>0</v>
      </c>
      <c r="L506" s="47">
        <v>92.448499999999996</v>
      </c>
      <c r="M506" s="47">
        <v>19.100000000000001</v>
      </c>
      <c r="N506" s="47">
        <v>167</v>
      </c>
      <c r="O506" s="47">
        <v>16.7</v>
      </c>
      <c r="P506" s="2">
        <f t="shared" ref="P506:P569" si="9">F506-F507</f>
        <v>112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6705154</v>
      </c>
      <c r="G507" s="47">
        <v>67051541</v>
      </c>
      <c r="H507" s="47">
        <v>160144</v>
      </c>
      <c r="I507" s="47">
        <v>1601446</v>
      </c>
      <c r="J507" s="47">
        <v>0</v>
      </c>
      <c r="K507" s="47">
        <v>0</v>
      </c>
      <c r="L507" s="47">
        <v>91.128600000000006</v>
      </c>
      <c r="M507" s="47">
        <v>19.23</v>
      </c>
      <c r="N507" s="47">
        <v>145</v>
      </c>
      <c r="O507" s="47">
        <v>14.5</v>
      </c>
      <c r="P507" s="2">
        <f t="shared" si="9"/>
        <v>110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6705044</v>
      </c>
      <c r="G508" s="47">
        <v>67050443</v>
      </c>
      <c r="H508" s="47">
        <v>160129</v>
      </c>
      <c r="I508" s="47">
        <v>1601296</v>
      </c>
      <c r="J508" s="47">
        <v>0</v>
      </c>
      <c r="K508" s="47">
        <v>0</v>
      </c>
      <c r="L508" s="47">
        <v>91.578299999999999</v>
      </c>
      <c r="M508" s="47">
        <v>19.32</v>
      </c>
      <c r="N508" s="47">
        <v>153</v>
      </c>
      <c r="O508" s="47">
        <v>15.3</v>
      </c>
      <c r="P508" s="2">
        <f t="shared" si="9"/>
        <v>123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6704921</v>
      </c>
      <c r="G509" s="47">
        <v>67049215</v>
      </c>
      <c r="H509" s="47">
        <v>160112</v>
      </c>
      <c r="I509" s="47">
        <v>1601129</v>
      </c>
      <c r="J509" s="47">
        <v>0</v>
      </c>
      <c r="K509" s="47">
        <v>0</v>
      </c>
      <c r="L509" s="47">
        <v>92.1584</v>
      </c>
      <c r="M509" s="47">
        <v>18.55</v>
      </c>
      <c r="N509" s="47">
        <v>210</v>
      </c>
      <c r="O509" s="47">
        <v>21</v>
      </c>
      <c r="P509" s="2">
        <f t="shared" si="9"/>
        <v>152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6704769</v>
      </c>
      <c r="G510" s="47">
        <v>67047695</v>
      </c>
      <c r="H510" s="47">
        <v>160092</v>
      </c>
      <c r="I510" s="47">
        <v>1600924</v>
      </c>
      <c r="J510" s="47">
        <v>0</v>
      </c>
      <c r="K510" s="47">
        <v>0</v>
      </c>
      <c r="L510" s="47">
        <v>92.143900000000002</v>
      </c>
      <c r="M510" s="47">
        <v>17.97</v>
      </c>
      <c r="N510" s="47">
        <v>183</v>
      </c>
      <c r="O510" s="47">
        <v>18.3</v>
      </c>
      <c r="P510" s="2">
        <f t="shared" si="9"/>
        <v>124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6704645</v>
      </c>
      <c r="G511" s="47">
        <v>67046454</v>
      </c>
      <c r="H511" s="47">
        <v>160075</v>
      </c>
      <c r="I511" s="47">
        <v>1600757</v>
      </c>
      <c r="J511" s="47">
        <v>0</v>
      </c>
      <c r="K511" s="47">
        <v>0</v>
      </c>
      <c r="L511" s="47">
        <v>92.419499999999999</v>
      </c>
      <c r="M511" s="47">
        <v>16.72</v>
      </c>
      <c r="N511" s="47">
        <v>127</v>
      </c>
      <c r="O511" s="47">
        <v>12.7</v>
      </c>
      <c r="P511" s="2">
        <f t="shared" si="9"/>
        <v>110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6704535</v>
      </c>
      <c r="G512" s="47">
        <v>67045354</v>
      </c>
      <c r="H512" s="47">
        <v>160061</v>
      </c>
      <c r="I512" s="47">
        <v>1600610</v>
      </c>
      <c r="J512" s="47">
        <v>0</v>
      </c>
      <c r="K512" s="47">
        <v>0</v>
      </c>
      <c r="L512" s="47">
        <v>93.159199999999998</v>
      </c>
      <c r="M512" s="47">
        <v>15.85</v>
      </c>
      <c r="N512" s="47">
        <v>160</v>
      </c>
      <c r="O512" s="47">
        <v>16</v>
      </c>
      <c r="P512" s="2">
        <f t="shared" si="9"/>
        <v>115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6704420</v>
      </c>
      <c r="G513" s="47">
        <v>67044204</v>
      </c>
      <c r="H513" s="47">
        <v>160045</v>
      </c>
      <c r="I513" s="47">
        <v>1600458</v>
      </c>
      <c r="J513" s="47">
        <v>0</v>
      </c>
      <c r="K513" s="47">
        <v>0</v>
      </c>
      <c r="L513" s="47">
        <v>93.115700000000004</v>
      </c>
      <c r="M513" s="47">
        <v>15.96</v>
      </c>
      <c r="N513" s="47">
        <v>202</v>
      </c>
      <c r="O513" s="47">
        <v>20.2</v>
      </c>
      <c r="P513" s="2">
        <f t="shared" si="9"/>
        <v>147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6704273</v>
      </c>
      <c r="G514" s="47">
        <v>67042738</v>
      </c>
      <c r="H514" s="47">
        <v>160026</v>
      </c>
      <c r="I514" s="47">
        <v>1600264</v>
      </c>
      <c r="J514" s="47">
        <v>0</v>
      </c>
      <c r="K514" s="47">
        <v>0</v>
      </c>
      <c r="L514" s="47">
        <v>93.507300000000001</v>
      </c>
      <c r="M514" s="47">
        <v>15.63</v>
      </c>
      <c r="N514" s="47">
        <v>152</v>
      </c>
      <c r="O514" s="47">
        <v>15.2</v>
      </c>
      <c r="P514" s="2">
        <f t="shared" si="9"/>
        <v>120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6704153</v>
      </c>
      <c r="G515" s="47">
        <v>67041531</v>
      </c>
      <c r="H515" s="47">
        <v>160010</v>
      </c>
      <c r="I515" s="47">
        <v>1600105</v>
      </c>
      <c r="J515" s="47">
        <v>0</v>
      </c>
      <c r="K515" s="47">
        <v>0</v>
      </c>
      <c r="L515" s="47">
        <v>93.681299999999993</v>
      </c>
      <c r="M515" s="47">
        <v>15.37</v>
      </c>
      <c r="N515" s="47">
        <v>137</v>
      </c>
      <c r="O515" s="47">
        <v>13.7</v>
      </c>
      <c r="P515" s="2">
        <f t="shared" si="9"/>
        <v>102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6704051</v>
      </c>
      <c r="G516" s="47">
        <v>67040511</v>
      </c>
      <c r="H516" s="47">
        <v>159997</v>
      </c>
      <c r="I516" s="47">
        <v>1599971</v>
      </c>
      <c r="J516" s="47">
        <v>0</v>
      </c>
      <c r="K516" s="47">
        <v>0</v>
      </c>
      <c r="L516" s="47">
        <v>93.898899999999998</v>
      </c>
      <c r="M516" s="47">
        <v>16.010000000000002</v>
      </c>
      <c r="N516" s="47">
        <v>160</v>
      </c>
      <c r="O516" s="47">
        <v>16</v>
      </c>
      <c r="P516" s="2">
        <f t="shared" si="9"/>
        <v>123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6703928</v>
      </c>
      <c r="G517" s="47">
        <v>67039285</v>
      </c>
      <c r="H517" s="47">
        <v>159981</v>
      </c>
      <c r="I517" s="47">
        <v>1599810</v>
      </c>
      <c r="J517" s="47">
        <v>0</v>
      </c>
      <c r="K517" s="47">
        <v>0</v>
      </c>
      <c r="L517" s="47">
        <v>93.840900000000005</v>
      </c>
      <c r="M517" s="47">
        <v>16.43</v>
      </c>
      <c r="N517" s="47">
        <v>195</v>
      </c>
      <c r="O517" s="47">
        <v>19.5</v>
      </c>
      <c r="P517" s="2">
        <f t="shared" si="9"/>
        <v>152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6703776</v>
      </c>
      <c r="G518" s="47">
        <v>67037766</v>
      </c>
      <c r="H518" s="47">
        <v>159961</v>
      </c>
      <c r="I518" s="47">
        <v>1599610</v>
      </c>
      <c r="J518" s="47">
        <v>0</v>
      </c>
      <c r="K518" s="47">
        <v>0</v>
      </c>
      <c r="L518" s="47">
        <v>94.537099999999995</v>
      </c>
      <c r="M518" s="47">
        <v>16.399999999999999</v>
      </c>
      <c r="N518" s="47">
        <v>179</v>
      </c>
      <c r="O518" s="47">
        <v>17.899999999999999</v>
      </c>
      <c r="P518" s="2">
        <f t="shared" si="9"/>
        <v>125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6703651</v>
      </c>
      <c r="G519" s="47">
        <v>67036512</v>
      </c>
      <c r="H519" s="47">
        <v>159944</v>
      </c>
      <c r="I519" s="47">
        <v>1599446</v>
      </c>
      <c r="J519" s="47">
        <v>0</v>
      </c>
      <c r="K519" s="47">
        <v>0</v>
      </c>
      <c r="L519" s="47">
        <v>93.811899999999994</v>
      </c>
      <c r="M519" s="47">
        <v>16.010000000000002</v>
      </c>
      <c r="N519" s="47">
        <v>151</v>
      </c>
      <c r="O519" s="47">
        <v>15.1</v>
      </c>
      <c r="P519" s="2">
        <f t="shared" si="9"/>
        <v>118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6703533</v>
      </c>
      <c r="G520" s="47">
        <v>67035333</v>
      </c>
      <c r="H520" s="47">
        <v>159929</v>
      </c>
      <c r="I520" s="47">
        <v>1599291</v>
      </c>
      <c r="J520" s="47">
        <v>0</v>
      </c>
      <c r="K520" s="47">
        <v>0</v>
      </c>
      <c r="L520" s="47">
        <v>93.739400000000003</v>
      </c>
      <c r="M520" s="47">
        <v>16.579999999999998</v>
      </c>
      <c r="N520" s="47">
        <v>172</v>
      </c>
      <c r="O520" s="47">
        <v>17.2</v>
      </c>
      <c r="P520" s="2">
        <f t="shared" si="9"/>
        <v>131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6703402</v>
      </c>
      <c r="G521" s="47">
        <v>67034021</v>
      </c>
      <c r="H521" s="47">
        <v>159911</v>
      </c>
      <c r="I521" s="47">
        <v>1599118</v>
      </c>
      <c r="J521" s="47">
        <v>0</v>
      </c>
      <c r="K521" s="47">
        <v>0</v>
      </c>
      <c r="L521" s="47">
        <v>93.753900000000002</v>
      </c>
      <c r="M521" s="47">
        <v>16.2</v>
      </c>
      <c r="N521" s="47">
        <v>152</v>
      </c>
      <c r="O521" s="47">
        <v>15.2</v>
      </c>
      <c r="P521" s="2">
        <f t="shared" si="9"/>
        <v>121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6703281</v>
      </c>
      <c r="G522" s="47">
        <v>67032813</v>
      </c>
      <c r="H522" s="47">
        <v>159895</v>
      </c>
      <c r="I522" s="47">
        <v>1598959</v>
      </c>
      <c r="J522" s="47">
        <v>0</v>
      </c>
      <c r="K522" s="47">
        <v>0</v>
      </c>
      <c r="L522" s="47">
        <v>94.131</v>
      </c>
      <c r="M522" s="47">
        <v>16.48</v>
      </c>
      <c r="N522" s="47">
        <v>194</v>
      </c>
      <c r="O522" s="47">
        <v>19.399999999999999</v>
      </c>
      <c r="P522" s="2">
        <f t="shared" si="9"/>
        <v>146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6703135</v>
      </c>
      <c r="G523" s="47">
        <v>67031359</v>
      </c>
      <c r="H523" s="47">
        <v>159876</v>
      </c>
      <c r="I523" s="47">
        <v>1598768</v>
      </c>
      <c r="J523" s="47">
        <v>0</v>
      </c>
      <c r="K523" s="47">
        <v>0</v>
      </c>
      <c r="L523" s="47">
        <v>93.739400000000003</v>
      </c>
      <c r="M523" s="47">
        <v>16.57</v>
      </c>
      <c r="N523" s="47">
        <v>168</v>
      </c>
      <c r="O523" s="47">
        <v>16.8</v>
      </c>
      <c r="P523" s="2">
        <f t="shared" si="9"/>
        <v>139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6702996</v>
      </c>
      <c r="G524" s="47">
        <v>67029963</v>
      </c>
      <c r="H524" s="47">
        <v>159858</v>
      </c>
      <c r="I524" s="47">
        <v>1598584</v>
      </c>
      <c r="J524" s="47">
        <v>0</v>
      </c>
      <c r="K524" s="47">
        <v>0</v>
      </c>
      <c r="L524" s="47">
        <v>93.652299999999997</v>
      </c>
      <c r="M524" s="47">
        <v>16.11</v>
      </c>
      <c r="N524" s="47">
        <v>147</v>
      </c>
      <c r="O524" s="47">
        <v>14.7</v>
      </c>
      <c r="P524" s="2">
        <f t="shared" si="9"/>
        <v>112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6702884</v>
      </c>
      <c r="G525" s="47">
        <v>67028847</v>
      </c>
      <c r="H525" s="47">
        <v>159843</v>
      </c>
      <c r="I525" s="47">
        <v>1598437</v>
      </c>
      <c r="J525" s="47">
        <v>0</v>
      </c>
      <c r="K525" s="47">
        <v>0</v>
      </c>
      <c r="L525" s="47">
        <v>94.595100000000002</v>
      </c>
      <c r="M525" s="47">
        <v>16.670000000000002</v>
      </c>
      <c r="N525" s="47">
        <v>192</v>
      </c>
      <c r="O525" s="47">
        <v>19.2</v>
      </c>
      <c r="P525" s="2">
        <f t="shared" si="9"/>
        <v>130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6702754</v>
      </c>
      <c r="G526" s="47">
        <v>67027547</v>
      </c>
      <c r="H526" s="47">
        <v>159826</v>
      </c>
      <c r="I526" s="47">
        <v>1598267</v>
      </c>
      <c r="J526" s="47">
        <v>0</v>
      </c>
      <c r="K526" s="47">
        <v>0</v>
      </c>
      <c r="L526" s="47">
        <v>94.145499999999998</v>
      </c>
      <c r="M526" s="47">
        <v>16.940000000000001</v>
      </c>
      <c r="N526" s="47">
        <v>166</v>
      </c>
      <c r="O526" s="47">
        <v>16.600000000000001</v>
      </c>
      <c r="P526" s="2">
        <f t="shared" si="9"/>
        <v>134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6702620</v>
      </c>
      <c r="G527" s="47">
        <v>67026202</v>
      </c>
      <c r="H527" s="47">
        <v>159809</v>
      </c>
      <c r="I527" s="47">
        <v>1598090</v>
      </c>
      <c r="J527" s="47">
        <v>0</v>
      </c>
      <c r="K527" s="47">
        <v>0</v>
      </c>
      <c r="L527" s="47">
        <v>93.956900000000005</v>
      </c>
      <c r="M527" s="47">
        <v>17.7</v>
      </c>
      <c r="N527" s="47">
        <v>138</v>
      </c>
      <c r="O527" s="47">
        <v>13.8</v>
      </c>
      <c r="P527" s="2">
        <f t="shared" si="9"/>
        <v>95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6702525</v>
      </c>
      <c r="G528" s="47">
        <v>67025256</v>
      </c>
      <c r="H528" s="47">
        <v>159796</v>
      </c>
      <c r="I528" s="47">
        <v>1597965</v>
      </c>
      <c r="J528" s="47">
        <v>0</v>
      </c>
      <c r="K528" s="47">
        <v>0</v>
      </c>
      <c r="L528" s="47">
        <v>92.970600000000005</v>
      </c>
      <c r="M528" s="47">
        <v>18.649999999999999</v>
      </c>
      <c r="N528" s="47">
        <v>153</v>
      </c>
      <c r="O528" s="47">
        <v>15.3</v>
      </c>
      <c r="P528" s="2">
        <f t="shared" si="9"/>
        <v>116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6702409</v>
      </c>
      <c r="G529" s="47">
        <v>67024098</v>
      </c>
      <c r="H529" s="47">
        <v>159781</v>
      </c>
      <c r="I529" s="47">
        <v>1597810</v>
      </c>
      <c r="J529" s="47">
        <v>0</v>
      </c>
      <c r="K529" s="47">
        <v>0</v>
      </c>
      <c r="L529" s="47">
        <v>92.767600000000002</v>
      </c>
      <c r="M529" s="47">
        <v>19.649999999999999</v>
      </c>
      <c r="N529" s="47">
        <v>113</v>
      </c>
      <c r="O529" s="47">
        <v>11.3</v>
      </c>
      <c r="P529" s="2">
        <f t="shared" si="9"/>
        <v>95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6702314</v>
      </c>
      <c r="G530" s="47">
        <v>67023147</v>
      </c>
      <c r="H530" s="47">
        <v>159768</v>
      </c>
      <c r="I530" s="47">
        <v>1597682</v>
      </c>
      <c r="J530" s="47">
        <v>0</v>
      </c>
      <c r="K530" s="47">
        <v>0</v>
      </c>
      <c r="L530" s="47">
        <v>92.419499999999999</v>
      </c>
      <c r="M530" s="47">
        <v>19.75</v>
      </c>
      <c r="N530" s="47">
        <v>189</v>
      </c>
      <c r="O530" s="47">
        <v>18.899999999999999</v>
      </c>
      <c r="P530" s="2">
        <f t="shared" si="9"/>
        <v>132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6702182</v>
      </c>
      <c r="G531" s="47">
        <v>67021822</v>
      </c>
      <c r="H531" s="47">
        <v>159750</v>
      </c>
      <c r="I531" s="47">
        <v>1597503</v>
      </c>
      <c r="J531" s="47">
        <v>0</v>
      </c>
      <c r="K531" s="47">
        <v>0</v>
      </c>
      <c r="L531" s="47">
        <v>92.143900000000002</v>
      </c>
      <c r="M531" s="47">
        <v>20.14</v>
      </c>
      <c r="N531" s="47">
        <v>161</v>
      </c>
      <c r="O531" s="47">
        <v>16.100000000000001</v>
      </c>
      <c r="P531" s="2">
        <f t="shared" si="9"/>
        <v>129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6702053</v>
      </c>
      <c r="G532" s="47">
        <v>67020539</v>
      </c>
      <c r="H532" s="47">
        <v>159732</v>
      </c>
      <c r="I532" s="47">
        <v>1597329</v>
      </c>
      <c r="J532" s="47">
        <v>0</v>
      </c>
      <c r="K532" s="47">
        <v>0</v>
      </c>
      <c r="L532" s="47">
        <v>91.766800000000003</v>
      </c>
      <c r="M532" s="47">
        <v>19.5</v>
      </c>
      <c r="N532" s="47">
        <v>201</v>
      </c>
      <c r="O532" s="47">
        <v>20.100000000000001</v>
      </c>
      <c r="P532" s="2">
        <f t="shared" si="9"/>
        <v>142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6701911</v>
      </c>
      <c r="G533" s="47">
        <v>67019110</v>
      </c>
      <c r="H533" s="47">
        <v>159713</v>
      </c>
      <c r="I533" s="47">
        <v>1597135</v>
      </c>
      <c r="J533" s="47">
        <v>0</v>
      </c>
      <c r="K533" s="47">
        <v>0</v>
      </c>
      <c r="L533" s="47">
        <v>92.985100000000003</v>
      </c>
      <c r="M533" s="47">
        <v>18.38</v>
      </c>
      <c r="N533" s="47">
        <v>175</v>
      </c>
      <c r="O533" s="47">
        <v>17.5</v>
      </c>
      <c r="P533" s="2">
        <f t="shared" si="9"/>
        <v>120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6701791</v>
      </c>
      <c r="G534" s="47">
        <v>67017914</v>
      </c>
      <c r="H534" s="47">
        <v>159697</v>
      </c>
      <c r="I534" s="47">
        <v>1596975</v>
      </c>
      <c r="J534" s="47">
        <v>0</v>
      </c>
      <c r="K534" s="47">
        <v>0</v>
      </c>
      <c r="L534" s="47">
        <v>91.708799999999997</v>
      </c>
      <c r="M534" s="47">
        <v>17.46</v>
      </c>
      <c r="N534" s="47">
        <v>145</v>
      </c>
      <c r="O534" s="47">
        <v>14.5</v>
      </c>
      <c r="P534" s="2">
        <f t="shared" si="9"/>
        <v>105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6701686</v>
      </c>
      <c r="G535" s="47">
        <v>67016861</v>
      </c>
      <c r="H535" s="47">
        <v>159683</v>
      </c>
      <c r="I535" s="47">
        <v>1596833</v>
      </c>
      <c r="J535" s="47">
        <v>0</v>
      </c>
      <c r="K535" s="47">
        <v>0</v>
      </c>
      <c r="L535" s="47">
        <v>92.172899999999998</v>
      </c>
      <c r="M535" s="47">
        <v>17.399999999999999</v>
      </c>
      <c r="N535" s="47">
        <v>154</v>
      </c>
      <c r="O535" s="47">
        <v>15.4</v>
      </c>
      <c r="P535" s="2">
        <f t="shared" si="9"/>
        <v>123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6701563</v>
      </c>
      <c r="G536" s="47">
        <v>67015632</v>
      </c>
      <c r="H536" s="47">
        <v>159666</v>
      </c>
      <c r="I536" s="47">
        <v>1596668</v>
      </c>
      <c r="J536" s="47">
        <v>0</v>
      </c>
      <c r="K536" s="47">
        <v>0</v>
      </c>
      <c r="L536" s="47">
        <v>93.898899999999998</v>
      </c>
      <c r="M536" s="47">
        <v>16.440000000000001</v>
      </c>
      <c r="N536" s="47">
        <v>167</v>
      </c>
      <c r="O536" s="47">
        <v>16.7</v>
      </c>
      <c r="P536" s="2">
        <f t="shared" si="9"/>
        <v>123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6701440</v>
      </c>
      <c r="G537" s="47">
        <v>67014409</v>
      </c>
      <c r="H537" s="47">
        <v>159650</v>
      </c>
      <c r="I537" s="47">
        <v>1596507</v>
      </c>
      <c r="J537" s="47">
        <v>0</v>
      </c>
      <c r="K537" s="47">
        <v>0</v>
      </c>
      <c r="L537" s="47">
        <v>93.594300000000004</v>
      </c>
      <c r="M537" s="47">
        <v>15.36</v>
      </c>
      <c r="N537" s="47">
        <v>160</v>
      </c>
      <c r="O537" s="47">
        <v>16</v>
      </c>
      <c r="P537" s="2">
        <f t="shared" si="9"/>
        <v>134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6701306</v>
      </c>
      <c r="G538" s="47">
        <v>67013062</v>
      </c>
      <c r="H538" s="47">
        <v>159633</v>
      </c>
      <c r="I538" s="47">
        <v>1596330</v>
      </c>
      <c r="J538" s="47">
        <v>0</v>
      </c>
      <c r="K538" s="47">
        <v>0</v>
      </c>
      <c r="L538" s="47">
        <v>93.753900000000002</v>
      </c>
      <c r="M538" s="47">
        <v>15.18</v>
      </c>
      <c r="N538" s="47">
        <v>178</v>
      </c>
      <c r="O538" s="47">
        <v>17.8</v>
      </c>
      <c r="P538" s="2">
        <f t="shared" si="9"/>
        <v>134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6701172</v>
      </c>
      <c r="G539" s="47">
        <v>67011720</v>
      </c>
      <c r="H539" s="47">
        <v>159615</v>
      </c>
      <c r="I539" s="47">
        <v>1596154</v>
      </c>
      <c r="J539" s="47">
        <v>0</v>
      </c>
      <c r="K539" s="47">
        <v>0</v>
      </c>
      <c r="L539" s="47">
        <v>94.319500000000005</v>
      </c>
      <c r="M539" s="47">
        <v>14.76</v>
      </c>
      <c r="N539" s="47">
        <v>124</v>
      </c>
      <c r="O539" s="47">
        <v>12.4</v>
      </c>
      <c r="P539" s="2">
        <f t="shared" si="9"/>
        <v>103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6701069</v>
      </c>
      <c r="G540" s="47">
        <v>67010691</v>
      </c>
      <c r="H540" s="47">
        <v>159602</v>
      </c>
      <c r="I540" s="47">
        <v>1596020</v>
      </c>
      <c r="J540" s="47">
        <v>0</v>
      </c>
      <c r="K540" s="47">
        <v>0</v>
      </c>
      <c r="L540" s="47">
        <v>94.087500000000006</v>
      </c>
      <c r="M540" s="47">
        <v>15.33</v>
      </c>
      <c r="N540" s="47">
        <v>200</v>
      </c>
      <c r="O540" s="47">
        <v>20</v>
      </c>
      <c r="P540" s="2">
        <f t="shared" si="9"/>
        <v>129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6700940</v>
      </c>
      <c r="G541" s="47">
        <v>67009407</v>
      </c>
      <c r="H541" s="47">
        <v>159585</v>
      </c>
      <c r="I541" s="47">
        <v>1595852</v>
      </c>
      <c r="J541" s="47">
        <v>0</v>
      </c>
      <c r="K541" s="47">
        <v>0</v>
      </c>
      <c r="L541" s="47">
        <v>93.971400000000003</v>
      </c>
      <c r="M541" s="47">
        <v>15.02</v>
      </c>
      <c r="N541" s="47">
        <v>153</v>
      </c>
      <c r="O541" s="47">
        <v>15.3</v>
      </c>
      <c r="P541" s="2">
        <f t="shared" si="9"/>
        <v>137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6700803</v>
      </c>
      <c r="G542" s="47">
        <v>67008038</v>
      </c>
      <c r="H542" s="47">
        <v>159567</v>
      </c>
      <c r="I542" s="47">
        <v>1595673</v>
      </c>
      <c r="J542" s="47">
        <v>0</v>
      </c>
      <c r="K542" s="47">
        <v>0</v>
      </c>
      <c r="L542" s="47">
        <v>94.653099999999995</v>
      </c>
      <c r="M542" s="47">
        <v>14.99</v>
      </c>
      <c r="N542" s="47">
        <v>142</v>
      </c>
      <c r="O542" s="47">
        <v>14.2</v>
      </c>
      <c r="P542" s="2">
        <f t="shared" si="9"/>
        <v>96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6700707</v>
      </c>
      <c r="G543" s="47">
        <v>67007076</v>
      </c>
      <c r="H543" s="47">
        <v>159554</v>
      </c>
      <c r="I543" s="47">
        <v>1595548</v>
      </c>
      <c r="J543" s="47">
        <v>0</v>
      </c>
      <c r="K543" s="47">
        <v>0</v>
      </c>
      <c r="L543" s="47">
        <v>94.348500000000001</v>
      </c>
      <c r="M543" s="47">
        <v>15.54</v>
      </c>
      <c r="N543" s="47">
        <v>166</v>
      </c>
      <c r="O543" s="47">
        <v>16.600000000000001</v>
      </c>
      <c r="P543" s="2">
        <f t="shared" si="9"/>
        <v>125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6700582</v>
      </c>
      <c r="G544" s="47">
        <v>67005828</v>
      </c>
      <c r="H544" s="47">
        <v>159538</v>
      </c>
      <c r="I544" s="47">
        <v>1595385</v>
      </c>
      <c r="J544" s="47">
        <v>0</v>
      </c>
      <c r="K544" s="47">
        <v>0</v>
      </c>
      <c r="L544" s="47">
        <v>94.334000000000003</v>
      </c>
      <c r="M544" s="47">
        <v>15.27</v>
      </c>
      <c r="N544" s="47">
        <v>145</v>
      </c>
      <c r="O544" s="47">
        <v>14.5</v>
      </c>
      <c r="P544" s="2">
        <f t="shared" si="9"/>
        <v>135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6700447</v>
      </c>
      <c r="G545" s="47">
        <v>67004471</v>
      </c>
      <c r="H545" s="47">
        <v>159520</v>
      </c>
      <c r="I545" s="47">
        <v>1595208</v>
      </c>
      <c r="J545" s="47">
        <v>0</v>
      </c>
      <c r="K545" s="47">
        <v>0</v>
      </c>
      <c r="L545" s="47">
        <v>94.218000000000004</v>
      </c>
      <c r="M545" s="47">
        <v>15.7</v>
      </c>
      <c r="N545" s="47">
        <v>149</v>
      </c>
      <c r="O545" s="47">
        <v>14.9</v>
      </c>
      <c r="P545" s="2">
        <f t="shared" si="9"/>
        <v>99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6700348</v>
      </c>
      <c r="G546" s="47">
        <v>67003485</v>
      </c>
      <c r="H546" s="47">
        <v>159507</v>
      </c>
      <c r="I546" s="47">
        <v>1595079</v>
      </c>
      <c r="J546" s="47">
        <v>0</v>
      </c>
      <c r="K546" s="47">
        <v>0</v>
      </c>
      <c r="L546" s="47">
        <v>94.551599999999993</v>
      </c>
      <c r="M546" s="47">
        <v>15.76</v>
      </c>
      <c r="N546" s="47">
        <v>161</v>
      </c>
      <c r="O546" s="47">
        <v>16.100000000000001</v>
      </c>
      <c r="P546" s="2">
        <f t="shared" si="9"/>
        <v>116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6700232</v>
      </c>
      <c r="G547" s="47">
        <v>67002327</v>
      </c>
      <c r="H547" s="47">
        <v>159492</v>
      </c>
      <c r="I547" s="47">
        <v>1594928</v>
      </c>
      <c r="J547" s="47">
        <v>0</v>
      </c>
      <c r="K547" s="47">
        <v>0</v>
      </c>
      <c r="L547" s="47">
        <v>94.551599999999993</v>
      </c>
      <c r="M547" s="47">
        <v>15.57</v>
      </c>
      <c r="N547" s="47">
        <v>168</v>
      </c>
      <c r="O547" s="47">
        <v>16.8</v>
      </c>
      <c r="P547" s="2">
        <f t="shared" si="9"/>
        <v>127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6700105</v>
      </c>
      <c r="G548" s="47">
        <v>67001054</v>
      </c>
      <c r="H548" s="47">
        <v>159476</v>
      </c>
      <c r="I548" s="47">
        <v>1594762</v>
      </c>
      <c r="J548" s="47">
        <v>0</v>
      </c>
      <c r="K548" s="47">
        <v>0</v>
      </c>
      <c r="L548" s="47">
        <v>94.290499999999994</v>
      </c>
      <c r="M548" s="47">
        <v>15.42</v>
      </c>
      <c r="N548" s="47">
        <v>145</v>
      </c>
      <c r="O548" s="47">
        <v>14.5</v>
      </c>
      <c r="P548" s="2">
        <f t="shared" si="9"/>
        <v>123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6699982</v>
      </c>
      <c r="G549" s="47">
        <v>66999828</v>
      </c>
      <c r="H549" s="47">
        <v>159460</v>
      </c>
      <c r="I549" s="47">
        <v>1594602</v>
      </c>
      <c r="J549" s="47">
        <v>0</v>
      </c>
      <c r="K549" s="47">
        <v>0</v>
      </c>
      <c r="L549" s="47">
        <v>95.204300000000003</v>
      </c>
      <c r="M549" s="47">
        <v>16.09</v>
      </c>
      <c r="N549" s="47">
        <v>183</v>
      </c>
      <c r="O549" s="47">
        <v>18.3</v>
      </c>
      <c r="P549" s="2">
        <f t="shared" si="9"/>
        <v>134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6699848</v>
      </c>
      <c r="G550" s="47">
        <v>66998480</v>
      </c>
      <c r="H550" s="47">
        <v>159442</v>
      </c>
      <c r="I550" s="47">
        <v>1594427</v>
      </c>
      <c r="J550" s="47">
        <v>0</v>
      </c>
      <c r="K550" s="47">
        <v>0</v>
      </c>
      <c r="L550" s="47">
        <v>93.652299999999997</v>
      </c>
      <c r="M550" s="47">
        <v>16.63</v>
      </c>
      <c r="N550" s="47">
        <v>164</v>
      </c>
      <c r="O550" s="47">
        <v>16.399999999999999</v>
      </c>
      <c r="P550" s="2">
        <f t="shared" si="9"/>
        <v>132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6699716</v>
      </c>
      <c r="G551" s="47">
        <v>66997169</v>
      </c>
      <c r="H551" s="47">
        <v>159425</v>
      </c>
      <c r="I551" s="47">
        <v>1594254</v>
      </c>
      <c r="J551" s="47">
        <v>0</v>
      </c>
      <c r="K551" s="47">
        <v>0</v>
      </c>
      <c r="L551" s="47">
        <v>93.579800000000006</v>
      </c>
      <c r="M551" s="47">
        <v>17.64</v>
      </c>
      <c r="N551" s="47">
        <v>160</v>
      </c>
      <c r="O551" s="47">
        <v>16</v>
      </c>
      <c r="P551" s="2">
        <f t="shared" si="9"/>
        <v>121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6699595</v>
      </c>
      <c r="G552" s="47">
        <v>66995955</v>
      </c>
      <c r="H552" s="47">
        <v>159409</v>
      </c>
      <c r="I552" s="47">
        <v>1594093</v>
      </c>
      <c r="J552" s="47">
        <v>0</v>
      </c>
      <c r="K552" s="47">
        <v>0</v>
      </c>
      <c r="L552" s="47">
        <v>93.405799999999999</v>
      </c>
      <c r="M552" s="47">
        <v>18.91</v>
      </c>
      <c r="N552" s="47">
        <v>186</v>
      </c>
      <c r="O552" s="47">
        <v>18.600000000000001</v>
      </c>
      <c r="P552" s="2">
        <f t="shared" si="9"/>
        <v>126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6699469</v>
      </c>
      <c r="G553" s="47">
        <v>66994696</v>
      </c>
      <c r="H553" s="47">
        <v>159392</v>
      </c>
      <c r="I553" s="47">
        <v>1593925</v>
      </c>
      <c r="J553" s="47">
        <v>0</v>
      </c>
      <c r="K553" s="47">
        <v>0</v>
      </c>
      <c r="L553" s="47">
        <v>93.391300000000001</v>
      </c>
      <c r="M553" s="47">
        <v>19.850000000000001</v>
      </c>
      <c r="N553" s="47">
        <v>149</v>
      </c>
      <c r="O553" s="47">
        <v>14.9</v>
      </c>
      <c r="P553" s="2">
        <f t="shared" si="9"/>
        <v>106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6699363</v>
      </c>
      <c r="G554" s="47">
        <v>66993635</v>
      </c>
      <c r="H554" s="47">
        <v>159378</v>
      </c>
      <c r="I554" s="47">
        <v>1593783</v>
      </c>
      <c r="J554" s="47">
        <v>0</v>
      </c>
      <c r="K554" s="47">
        <v>0</v>
      </c>
      <c r="L554" s="47">
        <v>93.086699999999993</v>
      </c>
      <c r="M554" s="47">
        <v>20.28</v>
      </c>
      <c r="N554" s="47">
        <v>135</v>
      </c>
      <c r="O554" s="47">
        <v>13.5</v>
      </c>
      <c r="P554" s="2">
        <f t="shared" si="9"/>
        <v>111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6699252</v>
      </c>
      <c r="G555" s="47">
        <v>66992527</v>
      </c>
      <c r="H555" s="47">
        <v>159363</v>
      </c>
      <c r="I555" s="47">
        <v>1593634</v>
      </c>
      <c r="J555" s="47">
        <v>0</v>
      </c>
      <c r="K555" s="47">
        <v>0</v>
      </c>
      <c r="L555" s="47">
        <v>92.593500000000006</v>
      </c>
      <c r="M555" s="47">
        <v>19.93</v>
      </c>
      <c r="N555" s="47">
        <v>193</v>
      </c>
      <c r="O555" s="47">
        <v>19.3</v>
      </c>
      <c r="P555" s="2">
        <f t="shared" si="9"/>
        <v>151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6699101</v>
      </c>
      <c r="G556" s="47">
        <v>66991015</v>
      </c>
      <c r="H556" s="47">
        <v>159343</v>
      </c>
      <c r="I556" s="47">
        <v>1593430</v>
      </c>
      <c r="J556" s="47">
        <v>0</v>
      </c>
      <c r="K556" s="47">
        <v>0</v>
      </c>
      <c r="L556" s="47">
        <v>91.897400000000005</v>
      </c>
      <c r="M556" s="47">
        <v>19.55</v>
      </c>
      <c r="N556" s="47">
        <v>162</v>
      </c>
      <c r="O556" s="47">
        <v>16.2</v>
      </c>
      <c r="P556" s="2">
        <f t="shared" si="9"/>
        <v>113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6698988</v>
      </c>
      <c r="G557" s="47">
        <v>66989880</v>
      </c>
      <c r="H557" s="47">
        <v>159327</v>
      </c>
      <c r="I557" s="47">
        <v>1593276</v>
      </c>
      <c r="J557" s="47">
        <v>0</v>
      </c>
      <c r="K557" s="47">
        <v>0</v>
      </c>
      <c r="L557" s="47">
        <v>92.013400000000004</v>
      </c>
      <c r="M557" s="47">
        <v>17.82</v>
      </c>
      <c r="N557" s="47">
        <v>172</v>
      </c>
      <c r="O557" s="47">
        <v>17.2</v>
      </c>
      <c r="P557" s="2">
        <f t="shared" si="9"/>
        <v>242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0.41666666666666669</v>
      </c>
      <c r="C558" s="47">
        <v>2014</v>
      </c>
      <c r="D558" s="47">
        <v>12</v>
      </c>
      <c r="E558" s="47">
        <v>8</v>
      </c>
      <c r="F558" s="47">
        <v>6698746</v>
      </c>
      <c r="G558" s="47">
        <v>66987462</v>
      </c>
      <c r="H558" s="47">
        <v>159295</v>
      </c>
      <c r="I558" s="47">
        <v>1592950</v>
      </c>
      <c r="J558" s="47">
        <v>0</v>
      </c>
      <c r="K558" s="47">
        <v>0</v>
      </c>
      <c r="L558" s="47">
        <v>92.521000000000001</v>
      </c>
      <c r="M558" s="47">
        <v>17.62</v>
      </c>
      <c r="N558" s="47">
        <v>182</v>
      </c>
      <c r="O558" s="47">
        <v>18.2</v>
      </c>
      <c r="P558" s="2">
        <f t="shared" si="9"/>
        <v>141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0.375</v>
      </c>
      <c r="C559" s="47">
        <v>2014</v>
      </c>
      <c r="D559" s="47">
        <v>12</v>
      </c>
      <c r="E559" s="47">
        <v>8</v>
      </c>
      <c r="F559" s="47">
        <v>6698605</v>
      </c>
      <c r="G559" s="47">
        <v>66986059</v>
      </c>
      <c r="H559" s="47">
        <v>159276</v>
      </c>
      <c r="I559" s="47">
        <v>1592762</v>
      </c>
      <c r="J559" s="47">
        <v>0</v>
      </c>
      <c r="K559" s="47">
        <v>0</v>
      </c>
      <c r="L559" s="47">
        <v>93.391300000000001</v>
      </c>
      <c r="M559" s="47">
        <v>16.13</v>
      </c>
      <c r="N559" s="47">
        <v>195</v>
      </c>
      <c r="O559" s="47">
        <v>19.5</v>
      </c>
      <c r="P559" s="2">
        <f t="shared" si="9"/>
        <v>145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0.33333333333333331</v>
      </c>
      <c r="C560" s="47">
        <v>2014</v>
      </c>
      <c r="D560" s="47">
        <v>12</v>
      </c>
      <c r="E560" s="47">
        <v>8</v>
      </c>
      <c r="F560" s="47">
        <v>6698460</v>
      </c>
      <c r="G560" s="47">
        <v>66984605</v>
      </c>
      <c r="H560" s="47">
        <v>159257</v>
      </c>
      <c r="I560" s="47">
        <v>1592570</v>
      </c>
      <c r="J560" s="47">
        <v>0</v>
      </c>
      <c r="K560" s="47">
        <v>0</v>
      </c>
      <c r="L560" s="47">
        <v>93.971400000000003</v>
      </c>
      <c r="M560" s="47">
        <v>14.52</v>
      </c>
      <c r="N560" s="47">
        <v>148</v>
      </c>
      <c r="O560" s="47">
        <v>14.8</v>
      </c>
      <c r="P560" s="2">
        <f t="shared" si="9"/>
        <v>103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0.29166666666666669</v>
      </c>
      <c r="C561" s="47">
        <v>2014</v>
      </c>
      <c r="D561" s="47">
        <v>12</v>
      </c>
      <c r="E561" s="47">
        <v>8</v>
      </c>
      <c r="F561" s="47">
        <v>6698357</v>
      </c>
      <c r="G561" s="47">
        <v>66983571</v>
      </c>
      <c r="H561" s="47">
        <v>159243</v>
      </c>
      <c r="I561" s="47">
        <v>1592435</v>
      </c>
      <c r="J561" s="47">
        <v>0</v>
      </c>
      <c r="K561" s="47">
        <v>0</v>
      </c>
      <c r="L561" s="47">
        <v>95.320300000000003</v>
      </c>
      <c r="M561" s="47">
        <v>14.66</v>
      </c>
      <c r="N561" s="47">
        <v>160</v>
      </c>
      <c r="O561" s="47">
        <v>16</v>
      </c>
      <c r="P561" s="2">
        <f t="shared" si="9"/>
        <v>152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0.25</v>
      </c>
      <c r="C562" s="47">
        <v>2014</v>
      </c>
      <c r="D562" s="47">
        <v>12</v>
      </c>
      <c r="E562" s="47">
        <v>8</v>
      </c>
      <c r="F562" s="47">
        <v>6698205</v>
      </c>
      <c r="G562" s="47">
        <v>66982051</v>
      </c>
      <c r="H562" s="47">
        <v>159223</v>
      </c>
      <c r="I562" s="47">
        <v>1592239</v>
      </c>
      <c r="J562" s="47">
        <v>0</v>
      </c>
      <c r="K562" s="47">
        <v>0</v>
      </c>
      <c r="L562" s="47">
        <v>95.218800000000002</v>
      </c>
      <c r="M562" s="47">
        <v>9.73</v>
      </c>
      <c r="N562" s="47">
        <v>49</v>
      </c>
      <c r="O562" s="47">
        <v>4.9000000000000004</v>
      </c>
      <c r="P562" s="2">
        <f t="shared" si="9"/>
        <v>30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0.20833333333333334</v>
      </c>
      <c r="C563" s="47">
        <v>2014</v>
      </c>
      <c r="D563" s="47">
        <v>12</v>
      </c>
      <c r="E563" s="47">
        <v>8</v>
      </c>
      <c r="F563" s="47">
        <v>6698175</v>
      </c>
      <c r="G563" s="47">
        <v>66981759</v>
      </c>
      <c r="H563" s="47">
        <v>159220</v>
      </c>
      <c r="I563" s="47">
        <v>1592202</v>
      </c>
      <c r="J563" s="47">
        <v>0</v>
      </c>
      <c r="K563" s="47">
        <v>0</v>
      </c>
      <c r="L563" s="47">
        <v>95.552400000000006</v>
      </c>
      <c r="M563" s="47">
        <v>10.26</v>
      </c>
      <c r="N563" s="47">
        <v>39</v>
      </c>
      <c r="O563" s="47">
        <v>3.9</v>
      </c>
      <c r="P563" s="2">
        <f t="shared" si="9"/>
        <v>35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0.16666666666666666</v>
      </c>
      <c r="C564" s="47">
        <v>2014</v>
      </c>
      <c r="D564" s="47">
        <v>12</v>
      </c>
      <c r="E564" s="47">
        <v>8</v>
      </c>
      <c r="F564" s="47">
        <v>6698140</v>
      </c>
      <c r="G564" s="47">
        <v>66981404</v>
      </c>
      <c r="H564" s="47">
        <v>159215</v>
      </c>
      <c r="I564" s="47">
        <v>1592157</v>
      </c>
      <c r="J564" s="47">
        <v>0</v>
      </c>
      <c r="K564" s="47">
        <v>0</v>
      </c>
      <c r="L564" s="47">
        <v>95.537899999999993</v>
      </c>
      <c r="M564" s="47">
        <v>10.15</v>
      </c>
      <c r="N564" s="47">
        <v>37</v>
      </c>
      <c r="O564" s="47">
        <v>3.7</v>
      </c>
      <c r="P564" s="2">
        <f t="shared" si="9"/>
        <v>33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0.125</v>
      </c>
      <c r="C565" s="47">
        <v>2014</v>
      </c>
      <c r="D565" s="47">
        <v>12</v>
      </c>
      <c r="E565" s="47">
        <v>8</v>
      </c>
      <c r="F565" s="47">
        <v>6698107</v>
      </c>
      <c r="G565" s="47">
        <v>66981071</v>
      </c>
      <c r="H565" s="47">
        <v>159211</v>
      </c>
      <c r="I565" s="47">
        <v>1592115</v>
      </c>
      <c r="J565" s="47">
        <v>0</v>
      </c>
      <c r="K565" s="47">
        <v>0</v>
      </c>
      <c r="L565" s="47">
        <v>95.5959</v>
      </c>
      <c r="M565" s="47">
        <v>10.64</v>
      </c>
      <c r="N565" s="47">
        <v>38</v>
      </c>
      <c r="O565" s="47">
        <v>3.8</v>
      </c>
      <c r="P565" s="2">
        <f t="shared" si="9"/>
        <v>30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8.3333333333333329E-2</v>
      </c>
      <c r="C566" s="47">
        <v>2014</v>
      </c>
      <c r="D566" s="47">
        <v>12</v>
      </c>
      <c r="E566" s="47">
        <v>8</v>
      </c>
      <c r="F566" s="47">
        <v>6698077</v>
      </c>
      <c r="G566" s="47">
        <v>66980771</v>
      </c>
      <c r="H566" s="47">
        <v>159207</v>
      </c>
      <c r="I566" s="47">
        <v>1592077</v>
      </c>
      <c r="J566" s="47">
        <v>0</v>
      </c>
      <c r="K566" s="47">
        <v>0</v>
      </c>
      <c r="L566" s="47">
        <v>95.639399999999995</v>
      </c>
      <c r="M566" s="47">
        <v>11.09</v>
      </c>
      <c r="N566" s="47">
        <v>45</v>
      </c>
      <c r="O566" s="47">
        <v>4.5</v>
      </c>
      <c r="P566" s="2">
        <f t="shared" si="9"/>
        <v>30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4.1666666666666664E-2</v>
      </c>
      <c r="C567" s="47">
        <v>2014</v>
      </c>
      <c r="D567" s="47">
        <v>12</v>
      </c>
      <c r="E567" s="47">
        <v>8</v>
      </c>
      <c r="F567" s="47">
        <v>6698047</v>
      </c>
      <c r="G567" s="47">
        <v>66980472</v>
      </c>
      <c r="H567" s="47">
        <v>159203</v>
      </c>
      <c r="I567" s="47">
        <v>1592039</v>
      </c>
      <c r="J567" s="47">
        <v>0</v>
      </c>
      <c r="K567" s="47">
        <v>0</v>
      </c>
      <c r="L567" s="47">
        <v>95.5959</v>
      </c>
      <c r="M567" s="47">
        <v>11.76</v>
      </c>
      <c r="N567" s="47">
        <v>42</v>
      </c>
      <c r="O567" s="47">
        <v>4.2</v>
      </c>
      <c r="P567" s="2">
        <f t="shared" si="9"/>
        <v>34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0</v>
      </c>
      <c r="C568" s="47">
        <v>2014</v>
      </c>
      <c r="D568" s="47">
        <v>12</v>
      </c>
      <c r="E568" s="47">
        <v>8</v>
      </c>
      <c r="F568" s="47">
        <v>6698013</v>
      </c>
      <c r="G568" s="47">
        <v>66980134</v>
      </c>
      <c r="H568" s="47">
        <v>159199</v>
      </c>
      <c r="I568" s="47">
        <v>1591996</v>
      </c>
      <c r="J568" s="47">
        <v>0</v>
      </c>
      <c r="K568" s="47">
        <v>0</v>
      </c>
      <c r="L568" s="47">
        <v>95.798900000000003</v>
      </c>
      <c r="M568" s="47">
        <v>11.74</v>
      </c>
      <c r="N568" s="47">
        <v>37</v>
      </c>
      <c r="O568" s="47">
        <v>3.7</v>
      </c>
      <c r="P568" s="2">
        <f t="shared" si="9"/>
        <v>35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0.95833333333333337</v>
      </c>
      <c r="C569" s="47">
        <v>2014</v>
      </c>
      <c r="D569" s="47">
        <v>12</v>
      </c>
      <c r="E569" s="47">
        <v>7</v>
      </c>
      <c r="F569" s="47">
        <v>6697978</v>
      </c>
      <c r="G569" s="47">
        <v>66979787</v>
      </c>
      <c r="H569" s="47">
        <v>159195</v>
      </c>
      <c r="I569" s="47">
        <v>1591952</v>
      </c>
      <c r="J569" s="47">
        <v>0</v>
      </c>
      <c r="K569" s="47">
        <v>0</v>
      </c>
      <c r="L569" s="47">
        <v>96.016499999999994</v>
      </c>
      <c r="M569" s="47">
        <v>12</v>
      </c>
      <c r="N569" s="47">
        <v>37</v>
      </c>
      <c r="O569" s="47">
        <v>3.7</v>
      </c>
      <c r="P569" s="2">
        <f t="shared" si="9"/>
        <v>28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0.91666666666666663</v>
      </c>
      <c r="C570" s="47">
        <v>2014</v>
      </c>
      <c r="D570" s="47">
        <v>12</v>
      </c>
      <c r="E570" s="47">
        <v>7</v>
      </c>
      <c r="F570" s="47">
        <v>6697950</v>
      </c>
      <c r="G570" s="47">
        <v>66979504</v>
      </c>
      <c r="H570" s="47">
        <v>159191</v>
      </c>
      <c r="I570" s="47">
        <v>1591916</v>
      </c>
      <c r="J570" s="47">
        <v>0</v>
      </c>
      <c r="K570" s="47">
        <v>0</v>
      </c>
      <c r="L570" s="47">
        <v>95.871499999999997</v>
      </c>
      <c r="M570" s="47">
        <v>12.85</v>
      </c>
      <c r="N570" s="47">
        <v>41</v>
      </c>
      <c r="O570" s="47">
        <v>4.0999999999999996</v>
      </c>
      <c r="P570" s="2">
        <f t="shared" ref="P570:P633" si="10">F570-F571</f>
        <v>30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0.875</v>
      </c>
      <c r="C571" s="47">
        <v>2014</v>
      </c>
      <c r="D571" s="47">
        <v>12</v>
      </c>
      <c r="E571" s="47">
        <v>7</v>
      </c>
      <c r="F571" s="47">
        <v>6697920</v>
      </c>
      <c r="G571" s="47">
        <v>66979205</v>
      </c>
      <c r="H571" s="47">
        <v>159187</v>
      </c>
      <c r="I571" s="47">
        <v>1591878</v>
      </c>
      <c r="J571" s="47">
        <v>0</v>
      </c>
      <c r="K571" s="47">
        <v>0</v>
      </c>
      <c r="L571" s="47">
        <v>95.624899999999997</v>
      </c>
      <c r="M571" s="47">
        <v>13.6</v>
      </c>
      <c r="N571" s="47">
        <v>45</v>
      </c>
      <c r="O571" s="47">
        <v>4.5</v>
      </c>
      <c r="P571" s="2">
        <f t="shared" si="10"/>
        <v>37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0.83333333333333337</v>
      </c>
      <c r="C572" s="47">
        <v>2014</v>
      </c>
      <c r="D572" s="47">
        <v>12</v>
      </c>
      <c r="E572" s="47">
        <v>7</v>
      </c>
      <c r="F572" s="47">
        <v>6697883</v>
      </c>
      <c r="G572" s="47">
        <v>66978838</v>
      </c>
      <c r="H572" s="47">
        <v>159183</v>
      </c>
      <c r="I572" s="47">
        <v>1591831</v>
      </c>
      <c r="J572" s="47">
        <v>0</v>
      </c>
      <c r="K572" s="47">
        <v>0</v>
      </c>
      <c r="L572" s="47">
        <v>95.436300000000003</v>
      </c>
      <c r="M572" s="47">
        <v>14.32</v>
      </c>
      <c r="N572" s="47">
        <v>44</v>
      </c>
      <c r="O572" s="47">
        <v>4.4000000000000004</v>
      </c>
      <c r="P572" s="2">
        <f t="shared" si="10"/>
        <v>31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0.79166666666666663</v>
      </c>
      <c r="C573" s="47">
        <v>2014</v>
      </c>
      <c r="D573" s="47">
        <v>12</v>
      </c>
      <c r="E573" s="47">
        <v>7</v>
      </c>
      <c r="F573" s="47">
        <v>6697852</v>
      </c>
      <c r="G573" s="47">
        <v>66978527</v>
      </c>
      <c r="H573" s="47">
        <v>159179</v>
      </c>
      <c r="I573" s="47">
        <v>1591791</v>
      </c>
      <c r="J573" s="47">
        <v>0</v>
      </c>
      <c r="K573" s="47">
        <v>0</v>
      </c>
      <c r="L573" s="47">
        <v>95.378299999999996</v>
      </c>
      <c r="M573" s="47">
        <v>16.68</v>
      </c>
      <c r="N573" s="47">
        <v>136</v>
      </c>
      <c r="O573" s="47">
        <v>13.6</v>
      </c>
      <c r="P573" s="2">
        <f t="shared" si="10"/>
        <v>91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0.75</v>
      </c>
      <c r="C574" s="47">
        <v>2014</v>
      </c>
      <c r="D574" s="47">
        <v>12</v>
      </c>
      <c r="E574" s="47">
        <v>7</v>
      </c>
      <c r="F574" s="47">
        <v>6697761</v>
      </c>
      <c r="G574" s="47">
        <v>66977619</v>
      </c>
      <c r="H574" s="47">
        <v>159167</v>
      </c>
      <c r="I574" s="47">
        <v>1591673</v>
      </c>
      <c r="J574" s="47">
        <v>0</v>
      </c>
      <c r="K574" s="47">
        <v>0</v>
      </c>
      <c r="L574" s="47">
        <v>94.899699999999996</v>
      </c>
      <c r="M574" s="47">
        <v>17.850000000000001</v>
      </c>
      <c r="N574" s="47">
        <v>160</v>
      </c>
      <c r="O574" s="47">
        <v>16</v>
      </c>
      <c r="P574" s="2">
        <f t="shared" si="10"/>
        <v>116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0.70833333333333337</v>
      </c>
      <c r="C575" s="47">
        <v>2014</v>
      </c>
      <c r="D575" s="47">
        <v>12</v>
      </c>
      <c r="E575" s="47">
        <v>7</v>
      </c>
      <c r="F575" s="47">
        <v>6697645</v>
      </c>
      <c r="G575" s="47">
        <v>66976459</v>
      </c>
      <c r="H575" s="47">
        <v>159152</v>
      </c>
      <c r="I575" s="47">
        <v>1591521</v>
      </c>
      <c r="J575" s="47">
        <v>0</v>
      </c>
      <c r="K575" s="47">
        <v>0</v>
      </c>
      <c r="L575" s="47">
        <v>94.899699999999996</v>
      </c>
      <c r="M575" s="47">
        <v>19.23</v>
      </c>
      <c r="N575" s="47">
        <v>154</v>
      </c>
      <c r="O575" s="47">
        <v>15.4</v>
      </c>
      <c r="P575" s="2">
        <f t="shared" si="10"/>
        <v>122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0.66666666666666663</v>
      </c>
      <c r="C576" s="47">
        <v>2014</v>
      </c>
      <c r="D576" s="47">
        <v>12</v>
      </c>
      <c r="E576" s="47">
        <v>7</v>
      </c>
      <c r="F576" s="47">
        <v>6697523</v>
      </c>
      <c r="G576" s="47">
        <v>66975236</v>
      </c>
      <c r="H576" s="47">
        <v>159136</v>
      </c>
      <c r="I576" s="47">
        <v>1591360</v>
      </c>
      <c r="J576" s="47">
        <v>0</v>
      </c>
      <c r="K576" s="47">
        <v>0</v>
      </c>
      <c r="L576" s="47">
        <v>95.189800000000005</v>
      </c>
      <c r="M576" s="47">
        <v>20.29</v>
      </c>
      <c r="N576" s="47">
        <v>151</v>
      </c>
      <c r="O576" s="47">
        <v>15.1</v>
      </c>
      <c r="P576" s="2">
        <f t="shared" si="10"/>
        <v>116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0.625</v>
      </c>
      <c r="C577" s="47">
        <v>2014</v>
      </c>
      <c r="D577" s="47">
        <v>12</v>
      </c>
      <c r="E577" s="47">
        <v>7</v>
      </c>
      <c r="F577" s="47">
        <v>6697407</v>
      </c>
      <c r="G577" s="47">
        <v>66974075</v>
      </c>
      <c r="H577" s="47">
        <v>159120</v>
      </c>
      <c r="I577" s="47">
        <v>1591207</v>
      </c>
      <c r="J577" s="47">
        <v>0</v>
      </c>
      <c r="K577" s="47">
        <v>0</v>
      </c>
      <c r="L577" s="47">
        <v>94.798199999999994</v>
      </c>
      <c r="M577" s="47">
        <v>20.010000000000002</v>
      </c>
      <c r="N577" s="47">
        <v>226</v>
      </c>
      <c r="O577" s="47">
        <v>22.6</v>
      </c>
      <c r="P577" s="2">
        <f t="shared" si="10"/>
        <v>157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0.58333333333333337</v>
      </c>
      <c r="C578" s="47">
        <v>2014</v>
      </c>
      <c r="D578" s="47">
        <v>12</v>
      </c>
      <c r="E578" s="47">
        <v>7</v>
      </c>
      <c r="F578" s="47">
        <v>6697250</v>
      </c>
      <c r="G578" s="47">
        <v>66972509</v>
      </c>
      <c r="H578" s="47">
        <v>159100</v>
      </c>
      <c r="I578" s="47">
        <v>1591000</v>
      </c>
      <c r="J578" s="47">
        <v>0</v>
      </c>
      <c r="K578" s="47">
        <v>0</v>
      </c>
      <c r="L578" s="47">
        <v>94.377499999999998</v>
      </c>
      <c r="M578" s="47">
        <v>20.3</v>
      </c>
      <c r="N578" s="47">
        <v>149</v>
      </c>
      <c r="O578" s="47">
        <v>14.9</v>
      </c>
      <c r="P578" s="2">
        <f t="shared" si="10"/>
        <v>124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0.54166666666666663</v>
      </c>
      <c r="C579" s="47">
        <v>2014</v>
      </c>
      <c r="D579" s="47">
        <v>12</v>
      </c>
      <c r="E579" s="47">
        <v>7</v>
      </c>
      <c r="F579" s="47">
        <v>6697126</v>
      </c>
      <c r="G579" s="47">
        <v>66971267</v>
      </c>
      <c r="H579" s="47">
        <v>159083</v>
      </c>
      <c r="I579" s="47">
        <v>1590835</v>
      </c>
      <c r="J579" s="47">
        <v>0</v>
      </c>
      <c r="K579" s="47">
        <v>0</v>
      </c>
      <c r="L579" s="47">
        <v>93.420299999999997</v>
      </c>
      <c r="M579" s="47">
        <v>19.8</v>
      </c>
      <c r="N579" s="47">
        <v>175</v>
      </c>
      <c r="O579" s="47">
        <v>17.5</v>
      </c>
      <c r="P579" s="2">
        <f t="shared" si="10"/>
        <v>135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</v>
      </c>
      <c r="C580" s="47">
        <v>2014</v>
      </c>
      <c r="D580" s="47">
        <v>12</v>
      </c>
      <c r="E580" s="47">
        <v>7</v>
      </c>
      <c r="F580" s="47">
        <v>6696991</v>
      </c>
      <c r="G580" s="47">
        <v>66969914</v>
      </c>
      <c r="H580" s="47">
        <v>159065</v>
      </c>
      <c r="I580" s="47">
        <v>1590654</v>
      </c>
      <c r="J580" s="47">
        <v>0</v>
      </c>
      <c r="K580" s="47">
        <v>0</v>
      </c>
      <c r="L580" s="47">
        <v>93.594300000000004</v>
      </c>
      <c r="M580" s="47">
        <v>18.760000000000002</v>
      </c>
      <c r="N580" s="47">
        <v>139</v>
      </c>
      <c r="O580" s="47">
        <v>13.9</v>
      </c>
      <c r="P580" s="2">
        <f t="shared" si="10"/>
        <v>101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0.45833333333333331</v>
      </c>
      <c r="C581" s="47">
        <v>2014</v>
      </c>
      <c r="D581" s="47">
        <v>12</v>
      </c>
      <c r="E581" s="47">
        <v>7</v>
      </c>
      <c r="F581" s="47">
        <v>6696890</v>
      </c>
      <c r="G581" s="47">
        <v>66968900</v>
      </c>
      <c r="H581" s="47">
        <v>159051</v>
      </c>
      <c r="I581" s="47">
        <v>1590519</v>
      </c>
      <c r="J581" s="47">
        <v>0</v>
      </c>
      <c r="K581" s="47">
        <v>0</v>
      </c>
      <c r="L581" s="47">
        <v>93.681299999999993</v>
      </c>
      <c r="M581" s="47">
        <v>17.53</v>
      </c>
      <c r="N581" s="47">
        <v>156</v>
      </c>
      <c r="O581" s="47">
        <v>15.6</v>
      </c>
      <c r="P581" s="2">
        <f t="shared" si="10"/>
        <v>117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0.41666666666666669</v>
      </c>
      <c r="C582" s="47">
        <v>2014</v>
      </c>
      <c r="D582" s="47">
        <v>12</v>
      </c>
      <c r="E582" s="47">
        <v>7</v>
      </c>
      <c r="F582" s="47">
        <v>6696773</v>
      </c>
      <c r="G582" s="47">
        <v>66967736</v>
      </c>
      <c r="H582" s="47">
        <v>159036</v>
      </c>
      <c r="I582" s="47">
        <v>1590365</v>
      </c>
      <c r="J582" s="47">
        <v>0</v>
      </c>
      <c r="K582" s="47">
        <v>0</v>
      </c>
      <c r="L582" s="47">
        <v>93.927899999999994</v>
      </c>
      <c r="M582" s="47">
        <v>17.7</v>
      </c>
      <c r="N582" s="47">
        <v>137</v>
      </c>
      <c r="O582" s="47">
        <v>13.7</v>
      </c>
      <c r="P582" s="2">
        <f t="shared" si="10"/>
        <v>110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0.375</v>
      </c>
      <c r="C583" s="47">
        <v>2014</v>
      </c>
      <c r="D583" s="47">
        <v>12</v>
      </c>
      <c r="E583" s="47">
        <v>7</v>
      </c>
      <c r="F583" s="47">
        <v>6696663</v>
      </c>
      <c r="G583" s="47">
        <v>66966639</v>
      </c>
      <c r="H583" s="47">
        <v>159022</v>
      </c>
      <c r="I583" s="47">
        <v>1590220</v>
      </c>
      <c r="J583" s="47">
        <v>0</v>
      </c>
      <c r="K583" s="47">
        <v>0</v>
      </c>
      <c r="L583" s="47">
        <v>94.986699999999999</v>
      </c>
      <c r="M583" s="47">
        <v>16.8</v>
      </c>
      <c r="N583" s="47">
        <v>204</v>
      </c>
      <c r="O583" s="47">
        <v>20.399999999999999</v>
      </c>
      <c r="P583" s="2">
        <f t="shared" si="10"/>
        <v>161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0.33333333333333331</v>
      </c>
      <c r="C584" s="47">
        <v>2014</v>
      </c>
      <c r="D584" s="47">
        <v>12</v>
      </c>
      <c r="E584" s="47">
        <v>7</v>
      </c>
      <c r="F584" s="47">
        <v>6696502</v>
      </c>
      <c r="G584" s="47">
        <v>66965028</v>
      </c>
      <c r="H584" s="47">
        <v>159001</v>
      </c>
      <c r="I584" s="47">
        <v>1590010</v>
      </c>
      <c r="J584" s="47">
        <v>0</v>
      </c>
      <c r="K584" s="47">
        <v>0</v>
      </c>
      <c r="L584" s="47">
        <v>95.349299999999999</v>
      </c>
      <c r="M584" s="47">
        <v>14.3</v>
      </c>
      <c r="N584" s="47">
        <v>130</v>
      </c>
      <c r="O584" s="47">
        <v>13</v>
      </c>
      <c r="P584" s="2">
        <f t="shared" si="10"/>
        <v>73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0.29166666666666669</v>
      </c>
      <c r="C585" s="47">
        <v>2014</v>
      </c>
      <c r="D585" s="47">
        <v>12</v>
      </c>
      <c r="E585" s="47">
        <v>7</v>
      </c>
      <c r="F585" s="47">
        <v>6696429</v>
      </c>
      <c r="G585" s="47">
        <v>66964298</v>
      </c>
      <c r="H585" s="47">
        <v>158991</v>
      </c>
      <c r="I585" s="47">
        <v>1589916</v>
      </c>
      <c r="J585" s="47">
        <v>0</v>
      </c>
      <c r="K585" s="47">
        <v>0</v>
      </c>
      <c r="L585" s="47">
        <v>94.638599999999997</v>
      </c>
      <c r="M585" s="47">
        <v>15.15</v>
      </c>
      <c r="N585" s="47">
        <v>152</v>
      </c>
      <c r="O585" s="47">
        <v>15.2</v>
      </c>
      <c r="P585" s="2">
        <f t="shared" si="10"/>
        <v>123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0.25</v>
      </c>
      <c r="C586" s="47">
        <v>2014</v>
      </c>
      <c r="D586" s="47">
        <v>12</v>
      </c>
      <c r="E586" s="47">
        <v>7</v>
      </c>
      <c r="F586" s="47">
        <v>6696306</v>
      </c>
      <c r="G586" s="47">
        <v>66963068</v>
      </c>
      <c r="H586" s="47">
        <v>158975</v>
      </c>
      <c r="I586" s="47">
        <v>1589756</v>
      </c>
      <c r="J586" s="47">
        <v>0</v>
      </c>
      <c r="K586" s="47">
        <v>0</v>
      </c>
      <c r="L586" s="47">
        <v>94.072999999999993</v>
      </c>
      <c r="M586" s="47">
        <v>15.14</v>
      </c>
      <c r="N586" s="47">
        <v>123</v>
      </c>
      <c r="O586" s="47">
        <v>12.3</v>
      </c>
      <c r="P586" s="2">
        <f t="shared" si="10"/>
        <v>110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0.20833333333333334</v>
      </c>
      <c r="C587" s="47">
        <v>2014</v>
      </c>
      <c r="D587" s="47">
        <v>12</v>
      </c>
      <c r="E587" s="47">
        <v>7</v>
      </c>
      <c r="F587" s="47">
        <v>6696196</v>
      </c>
      <c r="G587" s="47">
        <v>66961967</v>
      </c>
      <c r="H587" s="47">
        <v>158961</v>
      </c>
      <c r="I587" s="47">
        <v>1589612</v>
      </c>
      <c r="J587" s="47">
        <v>0</v>
      </c>
      <c r="K587" s="47">
        <v>0</v>
      </c>
      <c r="L587" s="47">
        <v>93.884399999999999</v>
      </c>
      <c r="M587" s="47">
        <v>15.49</v>
      </c>
      <c r="N587" s="47">
        <v>171</v>
      </c>
      <c r="O587" s="47">
        <v>17.100000000000001</v>
      </c>
      <c r="P587" s="2">
        <f t="shared" si="10"/>
        <v>128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0.16666666666666666</v>
      </c>
      <c r="C588" s="47">
        <v>2014</v>
      </c>
      <c r="D588" s="47">
        <v>12</v>
      </c>
      <c r="E588" s="47">
        <v>7</v>
      </c>
      <c r="F588" s="47">
        <v>6696068</v>
      </c>
      <c r="G588" s="47">
        <v>66960686</v>
      </c>
      <c r="H588" s="47">
        <v>158944</v>
      </c>
      <c r="I588" s="47">
        <v>1589444</v>
      </c>
      <c r="J588" s="47">
        <v>0</v>
      </c>
      <c r="K588" s="47">
        <v>0</v>
      </c>
      <c r="L588" s="47">
        <v>94.131</v>
      </c>
      <c r="M588" s="47">
        <v>15.72</v>
      </c>
      <c r="N588" s="47">
        <v>165</v>
      </c>
      <c r="O588" s="47">
        <v>16.5</v>
      </c>
      <c r="P588" s="2">
        <f t="shared" si="10"/>
        <v>131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0.125</v>
      </c>
      <c r="C589" s="47">
        <v>2014</v>
      </c>
      <c r="D589" s="47">
        <v>12</v>
      </c>
      <c r="E589" s="47">
        <v>7</v>
      </c>
      <c r="F589" s="47">
        <v>6695937</v>
      </c>
      <c r="G589" s="47">
        <v>66959372</v>
      </c>
      <c r="H589" s="47">
        <v>158927</v>
      </c>
      <c r="I589" s="47">
        <v>1589272</v>
      </c>
      <c r="J589" s="47">
        <v>0</v>
      </c>
      <c r="K589" s="47">
        <v>0</v>
      </c>
      <c r="L589" s="47">
        <v>94.348500000000001</v>
      </c>
      <c r="M589" s="47">
        <v>15.96</v>
      </c>
      <c r="N589" s="47">
        <v>183</v>
      </c>
      <c r="O589" s="47">
        <v>18.3</v>
      </c>
      <c r="P589" s="2">
        <f t="shared" si="10"/>
        <v>135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8.3333333333333329E-2</v>
      </c>
      <c r="C590" s="47">
        <v>2014</v>
      </c>
      <c r="D590" s="47">
        <v>12</v>
      </c>
      <c r="E590" s="47">
        <v>7</v>
      </c>
      <c r="F590" s="47">
        <v>6695802</v>
      </c>
      <c r="G590" s="47">
        <v>66958027</v>
      </c>
      <c r="H590" s="47">
        <v>158909</v>
      </c>
      <c r="I590" s="47">
        <v>1589096</v>
      </c>
      <c r="J590" s="47">
        <v>0</v>
      </c>
      <c r="K590" s="47">
        <v>0</v>
      </c>
      <c r="L590" s="47">
        <v>94.102000000000004</v>
      </c>
      <c r="M590" s="47">
        <v>15.75</v>
      </c>
      <c r="N590" s="47">
        <v>180</v>
      </c>
      <c r="O590" s="47">
        <v>18</v>
      </c>
      <c r="P590" s="2">
        <f t="shared" si="10"/>
        <v>107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4.1666666666666664E-2</v>
      </c>
      <c r="C591" s="47">
        <v>2014</v>
      </c>
      <c r="D591" s="47">
        <v>12</v>
      </c>
      <c r="E591" s="47">
        <v>7</v>
      </c>
      <c r="F591" s="47">
        <v>6695695</v>
      </c>
      <c r="G591" s="47">
        <v>66956951</v>
      </c>
      <c r="H591" s="47">
        <v>158895</v>
      </c>
      <c r="I591" s="47">
        <v>1588955</v>
      </c>
      <c r="J591" s="47">
        <v>0</v>
      </c>
      <c r="K591" s="47">
        <v>0</v>
      </c>
      <c r="L591" s="47">
        <v>94.145499999999998</v>
      </c>
      <c r="M591" s="47">
        <v>16.02</v>
      </c>
      <c r="N591" s="47">
        <v>172</v>
      </c>
      <c r="O591" s="47">
        <v>17.2</v>
      </c>
      <c r="P591" s="2">
        <f t="shared" si="10"/>
        <v>141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0</v>
      </c>
      <c r="C592" s="47">
        <v>2014</v>
      </c>
      <c r="D592" s="47">
        <v>12</v>
      </c>
      <c r="E592" s="47">
        <v>7</v>
      </c>
      <c r="F592" s="47">
        <v>6695554</v>
      </c>
      <c r="G592" s="47">
        <v>66955547</v>
      </c>
      <c r="H592" s="47">
        <v>158877</v>
      </c>
      <c r="I592" s="47">
        <v>1588771</v>
      </c>
      <c r="J592" s="47">
        <v>0</v>
      </c>
      <c r="K592" s="47">
        <v>0</v>
      </c>
      <c r="L592" s="47">
        <v>94.014899999999997</v>
      </c>
      <c r="M592" s="47">
        <v>15.7</v>
      </c>
      <c r="N592" s="47">
        <v>167</v>
      </c>
      <c r="O592" s="47">
        <v>16.7</v>
      </c>
      <c r="P592" s="2">
        <f t="shared" si="10"/>
        <v>125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0.95833333333333337</v>
      </c>
      <c r="C593" s="47">
        <v>2014</v>
      </c>
      <c r="D593" s="47">
        <v>12</v>
      </c>
      <c r="E593" s="47">
        <v>6</v>
      </c>
      <c r="F593" s="47">
        <v>6695429</v>
      </c>
      <c r="G593" s="47">
        <v>66954296</v>
      </c>
      <c r="H593" s="47">
        <v>158860</v>
      </c>
      <c r="I593" s="47">
        <v>1588607</v>
      </c>
      <c r="J593" s="47">
        <v>0</v>
      </c>
      <c r="K593" s="47">
        <v>0</v>
      </c>
      <c r="L593" s="47">
        <v>94.000399999999999</v>
      </c>
      <c r="M593" s="47">
        <v>15.85</v>
      </c>
      <c r="N593" s="47">
        <v>131</v>
      </c>
      <c r="O593" s="47">
        <v>13.1</v>
      </c>
      <c r="P593" s="2">
        <f t="shared" si="10"/>
        <v>110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0.91666666666666663</v>
      </c>
      <c r="C594" s="47">
        <v>2014</v>
      </c>
      <c r="D594" s="47">
        <v>12</v>
      </c>
      <c r="E594" s="47">
        <v>6</v>
      </c>
      <c r="F594" s="47">
        <v>6695319</v>
      </c>
      <c r="G594" s="47">
        <v>66953191</v>
      </c>
      <c r="H594" s="47">
        <v>158846</v>
      </c>
      <c r="I594" s="47">
        <v>1588462</v>
      </c>
      <c r="J594" s="47">
        <v>0</v>
      </c>
      <c r="K594" s="47">
        <v>0</v>
      </c>
      <c r="L594" s="47">
        <v>93.6233</v>
      </c>
      <c r="M594" s="47">
        <v>16.13</v>
      </c>
      <c r="N594" s="47">
        <v>143</v>
      </c>
      <c r="O594" s="47">
        <v>14.3</v>
      </c>
      <c r="P594" s="2">
        <f t="shared" si="10"/>
        <v>118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0.875</v>
      </c>
      <c r="C595" s="47">
        <v>2014</v>
      </c>
      <c r="D595" s="47">
        <v>12</v>
      </c>
      <c r="E595" s="47">
        <v>6</v>
      </c>
      <c r="F595" s="47">
        <v>6695201</v>
      </c>
      <c r="G595" s="47">
        <v>66952014</v>
      </c>
      <c r="H595" s="47">
        <v>158830</v>
      </c>
      <c r="I595" s="47">
        <v>1588307</v>
      </c>
      <c r="J595" s="47">
        <v>0</v>
      </c>
      <c r="K595" s="47">
        <v>0</v>
      </c>
      <c r="L595" s="47">
        <v>93.550799999999995</v>
      </c>
      <c r="M595" s="47">
        <v>16.54</v>
      </c>
      <c r="N595" s="47">
        <v>170</v>
      </c>
      <c r="O595" s="47">
        <v>17</v>
      </c>
      <c r="P595" s="2">
        <f t="shared" si="10"/>
        <v>135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0.83333333333333337</v>
      </c>
      <c r="C596" s="47">
        <v>2014</v>
      </c>
      <c r="D596" s="47">
        <v>12</v>
      </c>
      <c r="E596" s="47">
        <v>6</v>
      </c>
      <c r="F596" s="47">
        <v>6695066</v>
      </c>
      <c r="G596" s="47">
        <v>66950666</v>
      </c>
      <c r="H596" s="47">
        <v>158812</v>
      </c>
      <c r="I596" s="47">
        <v>1588129</v>
      </c>
      <c r="J596" s="47">
        <v>0</v>
      </c>
      <c r="K596" s="47">
        <v>0</v>
      </c>
      <c r="L596" s="47">
        <v>94.740099999999998</v>
      </c>
      <c r="M596" s="47">
        <v>16.64</v>
      </c>
      <c r="N596" s="47">
        <v>147</v>
      </c>
      <c r="O596" s="47">
        <v>14.7</v>
      </c>
      <c r="P596" s="2">
        <f t="shared" si="10"/>
        <v>113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0.79166666666666663</v>
      </c>
      <c r="C597" s="47">
        <v>2014</v>
      </c>
      <c r="D597" s="47">
        <v>12</v>
      </c>
      <c r="E597" s="47">
        <v>6</v>
      </c>
      <c r="F597" s="47">
        <v>6694953</v>
      </c>
      <c r="G597" s="47">
        <v>66949533</v>
      </c>
      <c r="H597" s="47">
        <v>158798</v>
      </c>
      <c r="I597" s="47">
        <v>1587981</v>
      </c>
      <c r="J597" s="47">
        <v>0</v>
      </c>
      <c r="K597" s="47">
        <v>0</v>
      </c>
      <c r="L597" s="47">
        <v>93.956900000000005</v>
      </c>
      <c r="M597" s="47">
        <v>17.38</v>
      </c>
      <c r="N597" s="47">
        <v>208</v>
      </c>
      <c r="O597" s="47">
        <v>20.8</v>
      </c>
      <c r="P597" s="2">
        <f t="shared" si="10"/>
        <v>133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0.75</v>
      </c>
      <c r="C598" s="47">
        <v>2014</v>
      </c>
      <c r="D598" s="47">
        <v>12</v>
      </c>
      <c r="E598" s="47">
        <v>6</v>
      </c>
      <c r="F598" s="47">
        <v>6694820</v>
      </c>
      <c r="G598" s="47">
        <v>66948207</v>
      </c>
      <c r="H598" s="47">
        <v>158780</v>
      </c>
      <c r="I598" s="47">
        <v>1587806</v>
      </c>
      <c r="J598" s="47">
        <v>0</v>
      </c>
      <c r="K598" s="47">
        <v>0</v>
      </c>
      <c r="L598" s="47">
        <v>92.941599999999994</v>
      </c>
      <c r="M598" s="47">
        <v>18.12</v>
      </c>
      <c r="N598" s="47">
        <v>170</v>
      </c>
      <c r="O598" s="47">
        <v>17</v>
      </c>
      <c r="P598" s="2">
        <f t="shared" si="10"/>
        <v>122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0.70833333333333337</v>
      </c>
      <c r="C599" s="47">
        <v>2014</v>
      </c>
      <c r="D599" s="47">
        <v>12</v>
      </c>
      <c r="E599" s="47">
        <v>6</v>
      </c>
      <c r="F599" s="47">
        <v>6694698</v>
      </c>
      <c r="G599" s="47">
        <v>66946980</v>
      </c>
      <c r="H599" s="47">
        <v>158764</v>
      </c>
      <c r="I599" s="47">
        <v>1587642</v>
      </c>
      <c r="J599" s="47">
        <v>0</v>
      </c>
      <c r="K599" s="47">
        <v>0</v>
      </c>
      <c r="L599" s="47">
        <v>92.637100000000004</v>
      </c>
      <c r="M599" s="47">
        <v>19.48</v>
      </c>
      <c r="N599" s="47">
        <v>167</v>
      </c>
      <c r="O599" s="47">
        <v>16.7</v>
      </c>
      <c r="P599" s="2">
        <f t="shared" si="10"/>
        <v>130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0.66666666666666663</v>
      </c>
      <c r="C600" s="47">
        <v>2014</v>
      </c>
      <c r="D600" s="47">
        <v>12</v>
      </c>
      <c r="E600" s="47">
        <v>6</v>
      </c>
      <c r="F600" s="47">
        <v>6694568</v>
      </c>
      <c r="G600" s="47">
        <v>66945688</v>
      </c>
      <c r="H600" s="47">
        <v>158746</v>
      </c>
      <c r="I600" s="47">
        <v>1587468</v>
      </c>
      <c r="J600" s="47">
        <v>0</v>
      </c>
      <c r="K600" s="47">
        <v>0</v>
      </c>
      <c r="L600" s="47">
        <v>92.608000000000004</v>
      </c>
      <c r="M600" s="47">
        <v>20.399999999999999</v>
      </c>
      <c r="N600" s="47">
        <v>175</v>
      </c>
      <c r="O600" s="47">
        <v>17.5</v>
      </c>
      <c r="P600" s="2">
        <f t="shared" si="10"/>
        <v>119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0.625</v>
      </c>
      <c r="C601" s="47">
        <v>2014</v>
      </c>
      <c r="D601" s="47">
        <v>12</v>
      </c>
      <c r="E601" s="47">
        <v>6</v>
      </c>
      <c r="F601" s="47">
        <v>6694449</v>
      </c>
      <c r="G601" s="47">
        <v>66944497</v>
      </c>
      <c r="H601" s="47">
        <v>158730</v>
      </c>
      <c r="I601" s="47">
        <v>1587307</v>
      </c>
      <c r="J601" s="47">
        <v>0</v>
      </c>
      <c r="K601" s="47">
        <v>0</v>
      </c>
      <c r="L601" s="47">
        <v>93.028700000000001</v>
      </c>
      <c r="M601" s="47">
        <v>20.85</v>
      </c>
      <c r="N601" s="47">
        <v>134</v>
      </c>
      <c r="O601" s="47">
        <v>13.4</v>
      </c>
      <c r="P601" s="2">
        <f t="shared" si="10"/>
        <v>130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0.58333333333333337</v>
      </c>
      <c r="C602" s="47">
        <v>2014</v>
      </c>
      <c r="D602" s="47">
        <v>12</v>
      </c>
      <c r="E602" s="47">
        <v>6</v>
      </c>
      <c r="F602" s="47">
        <v>6694319</v>
      </c>
      <c r="G602" s="47">
        <v>66943199</v>
      </c>
      <c r="H602" s="47">
        <v>158713</v>
      </c>
      <c r="I602" s="47">
        <v>1587132</v>
      </c>
      <c r="J602" s="47">
        <v>0</v>
      </c>
      <c r="K602" s="47">
        <v>0</v>
      </c>
      <c r="L602" s="47">
        <v>92.216399999999993</v>
      </c>
      <c r="M602" s="47">
        <v>20.77</v>
      </c>
      <c r="N602" s="47">
        <v>186</v>
      </c>
      <c r="O602" s="47">
        <v>18.600000000000001</v>
      </c>
      <c r="P602" s="2">
        <f t="shared" si="10"/>
        <v>122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0.54166666666666663</v>
      </c>
      <c r="C603" s="47">
        <v>2014</v>
      </c>
      <c r="D603" s="47">
        <v>12</v>
      </c>
      <c r="E603" s="47">
        <v>6</v>
      </c>
      <c r="F603" s="47">
        <v>6694197</v>
      </c>
      <c r="G603" s="47">
        <v>66941977</v>
      </c>
      <c r="H603" s="47">
        <v>158696</v>
      </c>
      <c r="I603" s="47">
        <v>1586966</v>
      </c>
      <c r="J603" s="47">
        <v>0</v>
      </c>
      <c r="K603" s="47">
        <v>0</v>
      </c>
      <c r="L603" s="47">
        <v>91.868300000000005</v>
      </c>
      <c r="M603" s="47">
        <v>20.64</v>
      </c>
      <c r="N603" s="47">
        <v>174</v>
      </c>
      <c r="O603" s="47">
        <v>17.399999999999999</v>
      </c>
      <c r="P603" s="2">
        <f t="shared" si="10"/>
        <v>118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</v>
      </c>
      <c r="C604" s="47">
        <v>2014</v>
      </c>
      <c r="D604" s="47">
        <v>12</v>
      </c>
      <c r="E604" s="47">
        <v>6</v>
      </c>
      <c r="F604" s="47">
        <v>6694079</v>
      </c>
      <c r="G604" s="47">
        <v>66940796</v>
      </c>
      <c r="H604" s="47">
        <v>158680</v>
      </c>
      <c r="I604" s="47">
        <v>1586805</v>
      </c>
      <c r="J604" s="47">
        <v>0</v>
      </c>
      <c r="K604" s="47">
        <v>0</v>
      </c>
      <c r="L604" s="47">
        <v>92.071399999999997</v>
      </c>
      <c r="M604" s="47">
        <v>19.38</v>
      </c>
      <c r="N604" s="47">
        <v>180</v>
      </c>
      <c r="O604" s="47">
        <v>18</v>
      </c>
      <c r="P604" s="2">
        <f t="shared" si="10"/>
        <v>125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0.45833333333333331</v>
      </c>
      <c r="C605" s="47">
        <v>2014</v>
      </c>
      <c r="D605" s="47">
        <v>12</v>
      </c>
      <c r="E605" s="47">
        <v>6</v>
      </c>
      <c r="F605" s="47">
        <v>6693954</v>
      </c>
      <c r="G605" s="47">
        <v>66939547</v>
      </c>
      <c r="H605" s="47">
        <v>158663</v>
      </c>
      <c r="I605" s="47">
        <v>1586636</v>
      </c>
      <c r="J605" s="47">
        <v>0</v>
      </c>
      <c r="K605" s="47">
        <v>0</v>
      </c>
      <c r="L605" s="47">
        <v>90.983599999999996</v>
      </c>
      <c r="M605" s="47">
        <v>17.850000000000001</v>
      </c>
      <c r="N605" s="47">
        <v>157</v>
      </c>
      <c r="O605" s="47">
        <v>15.7</v>
      </c>
      <c r="P605" s="2">
        <f t="shared" si="10"/>
        <v>136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0.41666666666666669</v>
      </c>
      <c r="C606" s="47">
        <v>2014</v>
      </c>
      <c r="D606" s="47">
        <v>12</v>
      </c>
      <c r="E606" s="47">
        <v>6</v>
      </c>
      <c r="F606" s="47">
        <v>6693818</v>
      </c>
      <c r="G606" s="47">
        <v>66938181</v>
      </c>
      <c r="H606" s="47">
        <v>158645</v>
      </c>
      <c r="I606" s="47">
        <v>1586450</v>
      </c>
      <c r="J606" s="47">
        <v>0</v>
      </c>
      <c r="K606" s="47">
        <v>0</v>
      </c>
      <c r="L606" s="47">
        <v>91.897400000000005</v>
      </c>
      <c r="M606" s="47">
        <v>17.23</v>
      </c>
      <c r="N606" s="47">
        <v>161</v>
      </c>
      <c r="O606" s="47">
        <v>16.100000000000001</v>
      </c>
      <c r="P606" s="2">
        <f t="shared" si="10"/>
        <v>116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0.375</v>
      </c>
      <c r="C607" s="47">
        <v>2014</v>
      </c>
      <c r="D607" s="47">
        <v>12</v>
      </c>
      <c r="E607" s="47">
        <v>6</v>
      </c>
      <c r="F607" s="47">
        <v>6693702</v>
      </c>
      <c r="G607" s="47">
        <v>66937029</v>
      </c>
      <c r="H607" s="47">
        <v>158629</v>
      </c>
      <c r="I607" s="47">
        <v>1586295</v>
      </c>
      <c r="J607" s="47">
        <v>0</v>
      </c>
      <c r="K607" s="47">
        <v>0</v>
      </c>
      <c r="L607" s="47">
        <v>92.767600000000002</v>
      </c>
      <c r="M607" s="47">
        <v>15.53</v>
      </c>
      <c r="N607" s="47">
        <v>151</v>
      </c>
      <c r="O607" s="47">
        <v>15.1</v>
      </c>
      <c r="P607" s="2">
        <f t="shared" si="10"/>
        <v>136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0.33333333333333331</v>
      </c>
      <c r="C608" s="47">
        <v>2014</v>
      </c>
      <c r="D608" s="47">
        <v>12</v>
      </c>
      <c r="E608" s="47">
        <v>6</v>
      </c>
      <c r="F608" s="47">
        <v>6693566</v>
      </c>
      <c r="G608" s="47">
        <v>66935664</v>
      </c>
      <c r="H608" s="47">
        <v>158611</v>
      </c>
      <c r="I608" s="47">
        <v>1586114</v>
      </c>
      <c r="J608" s="47">
        <v>0</v>
      </c>
      <c r="K608" s="47">
        <v>0</v>
      </c>
      <c r="L608" s="47">
        <v>93.130200000000002</v>
      </c>
      <c r="M608" s="47">
        <v>14.28</v>
      </c>
      <c r="N608" s="47">
        <v>167</v>
      </c>
      <c r="O608" s="47">
        <v>16.7</v>
      </c>
      <c r="P608" s="2">
        <f t="shared" si="10"/>
        <v>125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0.29166666666666669</v>
      </c>
      <c r="C609" s="47">
        <v>2014</v>
      </c>
      <c r="D609" s="47">
        <v>12</v>
      </c>
      <c r="E609" s="47">
        <v>6</v>
      </c>
      <c r="F609" s="47">
        <v>6693441</v>
      </c>
      <c r="G609" s="47">
        <v>66934416</v>
      </c>
      <c r="H609" s="47">
        <v>158595</v>
      </c>
      <c r="I609" s="47">
        <v>1585950</v>
      </c>
      <c r="J609" s="47">
        <v>0</v>
      </c>
      <c r="K609" s="47">
        <v>0</v>
      </c>
      <c r="L609" s="47">
        <v>93.927899999999994</v>
      </c>
      <c r="M609" s="47">
        <v>14.86</v>
      </c>
      <c r="N609" s="47">
        <v>172</v>
      </c>
      <c r="O609" s="47">
        <v>17.2</v>
      </c>
      <c r="P609" s="2">
        <f t="shared" si="10"/>
        <v>117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0.25</v>
      </c>
      <c r="C610" s="47">
        <v>2014</v>
      </c>
      <c r="D610" s="47">
        <v>12</v>
      </c>
      <c r="E610" s="47">
        <v>6</v>
      </c>
      <c r="F610" s="47">
        <v>6693324</v>
      </c>
      <c r="G610" s="47">
        <v>66933246</v>
      </c>
      <c r="H610" s="47">
        <v>158579</v>
      </c>
      <c r="I610" s="47">
        <v>1585797</v>
      </c>
      <c r="J610" s="47">
        <v>0</v>
      </c>
      <c r="K610" s="47">
        <v>0</v>
      </c>
      <c r="L610" s="47">
        <v>93.159199999999998</v>
      </c>
      <c r="M610" s="47">
        <v>14.95</v>
      </c>
      <c r="N610" s="47">
        <v>176</v>
      </c>
      <c r="O610" s="47">
        <v>17.600000000000001</v>
      </c>
      <c r="P610" s="2">
        <f t="shared" si="10"/>
        <v>156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0.20833333333333334</v>
      </c>
      <c r="C611" s="47">
        <v>2014</v>
      </c>
      <c r="D611" s="47">
        <v>12</v>
      </c>
      <c r="E611" s="47">
        <v>6</v>
      </c>
      <c r="F611" s="47">
        <v>6693168</v>
      </c>
      <c r="G611" s="47">
        <v>66931683</v>
      </c>
      <c r="H611" s="47">
        <v>158559</v>
      </c>
      <c r="I611" s="47">
        <v>1585591</v>
      </c>
      <c r="J611" s="47">
        <v>0</v>
      </c>
      <c r="K611" s="47">
        <v>0</v>
      </c>
      <c r="L611" s="47">
        <v>94.087500000000006</v>
      </c>
      <c r="M611" s="47">
        <v>15.08</v>
      </c>
      <c r="N611" s="47">
        <v>183</v>
      </c>
      <c r="O611" s="47">
        <v>18.3</v>
      </c>
      <c r="P611" s="2">
        <f t="shared" si="10"/>
        <v>129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0.16666666666666666</v>
      </c>
      <c r="C612" s="47">
        <v>2014</v>
      </c>
      <c r="D612" s="47">
        <v>12</v>
      </c>
      <c r="E612" s="47">
        <v>6</v>
      </c>
      <c r="F612" s="47">
        <v>6693039</v>
      </c>
      <c r="G612" s="47">
        <v>66930398</v>
      </c>
      <c r="H612" s="47">
        <v>158542</v>
      </c>
      <c r="I612" s="47">
        <v>1585423</v>
      </c>
      <c r="J612" s="47">
        <v>0</v>
      </c>
      <c r="K612" s="47">
        <v>0</v>
      </c>
      <c r="L612" s="47">
        <v>94.493600000000001</v>
      </c>
      <c r="M612" s="47">
        <v>14.52</v>
      </c>
      <c r="N612" s="47">
        <v>143</v>
      </c>
      <c r="O612" s="47">
        <v>14.3</v>
      </c>
      <c r="P612" s="2">
        <f t="shared" si="10"/>
        <v>109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0.125</v>
      </c>
      <c r="C613" s="47">
        <v>2014</v>
      </c>
      <c r="D613" s="47">
        <v>12</v>
      </c>
      <c r="E613" s="47">
        <v>6</v>
      </c>
      <c r="F613" s="47">
        <v>6692930</v>
      </c>
      <c r="G613" s="47">
        <v>66929305</v>
      </c>
      <c r="H613" s="47">
        <v>158528</v>
      </c>
      <c r="I613" s="47">
        <v>1585281</v>
      </c>
      <c r="J613" s="47">
        <v>0</v>
      </c>
      <c r="K613" s="47">
        <v>0</v>
      </c>
      <c r="L613" s="47">
        <v>94.566100000000006</v>
      </c>
      <c r="M613" s="47">
        <v>15.36</v>
      </c>
      <c r="N613" s="47">
        <v>188</v>
      </c>
      <c r="O613" s="47">
        <v>18.8</v>
      </c>
      <c r="P613" s="2">
        <f t="shared" si="10"/>
        <v>139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8.3333333333333329E-2</v>
      </c>
      <c r="C614" s="47">
        <v>2014</v>
      </c>
      <c r="D614" s="47">
        <v>12</v>
      </c>
      <c r="E614" s="47">
        <v>6</v>
      </c>
      <c r="F614" s="47">
        <v>6692791</v>
      </c>
      <c r="G614" s="47">
        <v>66927915</v>
      </c>
      <c r="H614" s="47">
        <v>158510</v>
      </c>
      <c r="I614" s="47">
        <v>1585100</v>
      </c>
      <c r="J614" s="47">
        <v>0</v>
      </c>
      <c r="K614" s="47">
        <v>0</v>
      </c>
      <c r="L614" s="47">
        <v>93.7684</v>
      </c>
      <c r="M614" s="47">
        <v>14.91</v>
      </c>
      <c r="N614" s="47">
        <v>161</v>
      </c>
      <c r="O614" s="47">
        <v>16.100000000000001</v>
      </c>
      <c r="P614" s="2">
        <f t="shared" si="10"/>
        <v>98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4.1666666666666664E-2</v>
      </c>
      <c r="C615" s="47">
        <v>2014</v>
      </c>
      <c r="D615" s="47">
        <v>12</v>
      </c>
      <c r="E615" s="47">
        <v>6</v>
      </c>
      <c r="F615" s="47">
        <v>6692693</v>
      </c>
      <c r="G615" s="47">
        <v>66926930</v>
      </c>
      <c r="H615" s="47">
        <v>158497</v>
      </c>
      <c r="I615" s="47">
        <v>1584971</v>
      </c>
      <c r="J615" s="47">
        <v>0</v>
      </c>
      <c r="K615" s="47">
        <v>0</v>
      </c>
      <c r="L615" s="47">
        <v>93.739400000000003</v>
      </c>
      <c r="M615" s="47">
        <v>15.74</v>
      </c>
      <c r="N615" s="47">
        <v>207</v>
      </c>
      <c r="O615" s="47">
        <v>20.7</v>
      </c>
      <c r="P615" s="2">
        <f t="shared" si="10"/>
        <v>170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0</v>
      </c>
      <c r="C616" s="47">
        <v>2014</v>
      </c>
      <c r="D616" s="47">
        <v>12</v>
      </c>
      <c r="E616" s="47">
        <v>6</v>
      </c>
      <c r="F616" s="47">
        <v>6692523</v>
      </c>
      <c r="G616" s="47">
        <v>66925234</v>
      </c>
      <c r="H616" s="47">
        <v>158474</v>
      </c>
      <c r="I616" s="47">
        <v>1584748</v>
      </c>
      <c r="J616" s="47">
        <v>0</v>
      </c>
      <c r="K616" s="47">
        <v>0</v>
      </c>
      <c r="L616" s="47">
        <v>94.131</v>
      </c>
      <c r="M616" s="47">
        <v>16</v>
      </c>
      <c r="N616" s="47">
        <v>169</v>
      </c>
      <c r="O616" s="47">
        <v>16.899999999999999</v>
      </c>
      <c r="P616" s="2">
        <f t="shared" si="10"/>
        <v>123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0.95833333333333337</v>
      </c>
      <c r="C617" s="47">
        <v>2014</v>
      </c>
      <c r="D617" s="47">
        <v>12</v>
      </c>
      <c r="E617" s="47">
        <v>5</v>
      </c>
      <c r="F617" s="47">
        <v>6692400</v>
      </c>
      <c r="G617" s="47">
        <v>66924005</v>
      </c>
      <c r="H617" s="47">
        <v>158458</v>
      </c>
      <c r="I617" s="47">
        <v>1584587</v>
      </c>
      <c r="J617" s="47">
        <v>0</v>
      </c>
      <c r="K617" s="47">
        <v>0</v>
      </c>
      <c r="L617" s="47">
        <v>94.682100000000005</v>
      </c>
      <c r="M617" s="47">
        <v>15.32</v>
      </c>
      <c r="N617" s="47">
        <v>114</v>
      </c>
      <c r="O617" s="47">
        <v>11.4</v>
      </c>
      <c r="P617" s="2">
        <f t="shared" si="10"/>
        <v>108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0.91666666666666663</v>
      </c>
      <c r="C618" s="47">
        <v>2014</v>
      </c>
      <c r="D618" s="47">
        <v>12</v>
      </c>
      <c r="E618" s="47">
        <v>5</v>
      </c>
      <c r="F618" s="47">
        <v>6692292</v>
      </c>
      <c r="G618" s="47">
        <v>66922929</v>
      </c>
      <c r="H618" s="47">
        <v>158444</v>
      </c>
      <c r="I618" s="47">
        <v>1584447</v>
      </c>
      <c r="J618" s="47">
        <v>0</v>
      </c>
      <c r="K618" s="47">
        <v>0</v>
      </c>
      <c r="L618" s="47">
        <v>94.537099999999995</v>
      </c>
      <c r="M618" s="47">
        <v>16.36</v>
      </c>
      <c r="N618" s="47">
        <v>201</v>
      </c>
      <c r="O618" s="47">
        <v>20.100000000000001</v>
      </c>
      <c r="P618" s="2">
        <f t="shared" si="10"/>
        <v>122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0.875</v>
      </c>
      <c r="C619" s="47">
        <v>2014</v>
      </c>
      <c r="D619" s="47">
        <v>12</v>
      </c>
      <c r="E619" s="47">
        <v>5</v>
      </c>
      <c r="F619" s="47">
        <v>6692170</v>
      </c>
      <c r="G619" s="47">
        <v>66921705</v>
      </c>
      <c r="H619" s="47">
        <v>158428</v>
      </c>
      <c r="I619" s="47">
        <v>1584287</v>
      </c>
      <c r="J619" s="47">
        <v>0</v>
      </c>
      <c r="K619" s="47">
        <v>0</v>
      </c>
      <c r="L619" s="47">
        <v>93.217200000000005</v>
      </c>
      <c r="M619" s="47">
        <v>16.57</v>
      </c>
      <c r="N619" s="47">
        <v>184</v>
      </c>
      <c r="O619" s="47">
        <v>18.399999999999999</v>
      </c>
      <c r="P619" s="2">
        <f t="shared" si="10"/>
        <v>157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0.83333333333333337</v>
      </c>
      <c r="C620" s="47">
        <v>2014</v>
      </c>
      <c r="D620" s="47">
        <v>12</v>
      </c>
      <c r="E620" s="47">
        <v>5</v>
      </c>
      <c r="F620" s="47">
        <v>6692013</v>
      </c>
      <c r="G620" s="47">
        <v>66920136</v>
      </c>
      <c r="H620" s="47">
        <v>158407</v>
      </c>
      <c r="I620" s="47">
        <v>1584079</v>
      </c>
      <c r="J620" s="47">
        <v>0</v>
      </c>
      <c r="K620" s="47">
        <v>0</v>
      </c>
      <c r="L620" s="47">
        <v>94.334000000000003</v>
      </c>
      <c r="M620" s="47">
        <v>17.03</v>
      </c>
      <c r="N620" s="47">
        <v>145</v>
      </c>
      <c r="O620" s="47">
        <v>14.5</v>
      </c>
      <c r="P620" s="2">
        <f t="shared" si="10"/>
        <v>129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0.79166666666666663</v>
      </c>
      <c r="C621" s="47">
        <v>2014</v>
      </c>
      <c r="D621" s="47">
        <v>12</v>
      </c>
      <c r="E621" s="47">
        <v>5</v>
      </c>
      <c r="F621" s="47">
        <v>6691884</v>
      </c>
      <c r="G621" s="47">
        <v>66918849</v>
      </c>
      <c r="H621" s="47">
        <v>158391</v>
      </c>
      <c r="I621" s="47">
        <v>1583910</v>
      </c>
      <c r="J621" s="47">
        <v>0</v>
      </c>
      <c r="K621" s="47">
        <v>0</v>
      </c>
      <c r="L621" s="47">
        <v>93.014200000000002</v>
      </c>
      <c r="M621" s="47">
        <v>17.46</v>
      </c>
      <c r="N621" s="47">
        <v>187</v>
      </c>
      <c r="O621" s="47">
        <v>18.7</v>
      </c>
      <c r="P621" s="2">
        <f t="shared" si="10"/>
        <v>132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0.75</v>
      </c>
      <c r="C622" s="47">
        <v>2014</v>
      </c>
      <c r="D622" s="47">
        <v>12</v>
      </c>
      <c r="E622" s="47">
        <v>5</v>
      </c>
      <c r="F622" s="47">
        <v>6691752</v>
      </c>
      <c r="G622" s="47">
        <v>66917520</v>
      </c>
      <c r="H622" s="47">
        <v>158373</v>
      </c>
      <c r="I622" s="47">
        <v>1583733</v>
      </c>
      <c r="J622" s="47">
        <v>0</v>
      </c>
      <c r="K622" s="47">
        <v>0</v>
      </c>
      <c r="L622" s="47">
        <v>92.753100000000003</v>
      </c>
      <c r="M622" s="47">
        <v>18.68</v>
      </c>
      <c r="N622" s="47">
        <v>177</v>
      </c>
      <c r="O622" s="47">
        <v>17.7</v>
      </c>
      <c r="P622" s="2">
        <f t="shared" si="10"/>
        <v>119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0.70833333333333337</v>
      </c>
      <c r="C623" s="47">
        <v>2014</v>
      </c>
      <c r="D623" s="47">
        <v>12</v>
      </c>
      <c r="E623" s="47">
        <v>5</v>
      </c>
      <c r="F623" s="47">
        <v>6691633</v>
      </c>
      <c r="G623" s="47">
        <v>66916335</v>
      </c>
      <c r="H623" s="47">
        <v>158357</v>
      </c>
      <c r="I623" s="47">
        <v>1583574</v>
      </c>
      <c r="J623" s="47">
        <v>0</v>
      </c>
      <c r="K623" s="47">
        <v>0</v>
      </c>
      <c r="L623" s="47">
        <v>93.043199999999999</v>
      </c>
      <c r="M623" s="47">
        <v>20.04</v>
      </c>
      <c r="N623" s="47">
        <v>151</v>
      </c>
      <c r="O623" s="47">
        <v>15.1</v>
      </c>
      <c r="P623" s="2">
        <f t="shared" si="10"/>
        <v>134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0.66666666666666663</v>
      </c>
      <c r="C624" s="47">
        <v>2014</v>
      </c>
      <c r="D624" s="47">
        <v>12</v>
      </c>
      <c r="E624" s="47">
        <v>5</v>
      </c>
      <c r="F624" s="47">
        <v>6691499</v>
      </c>
      <c r="G624" s="47">
        <v>66914995</v>
      </c>
      <c r="H624" s="47">
        <v>158339</v>
      </c>
      <c r="I624" s="47">
        <v>1583394</v>
      </c>
      <c r="J624" s="47">
        <v>0</v>
      </c>
      <c r="K624" s="47">
        <v>0</v>
      </c>
      <c r="L624" s="47">
        <v>92.869100000000003</v>
      </c>
      <c r="M624" s="47">
        <v>21.11</v>
      </c>
      <c r="N624" s="47">
        <v>156</v>
      </c>
      <c r="O624" s="47">
        <v>15.6</v>
      </c>
      <c r="P624" s="2">
        <f t="shared" si="10"/>
        <v>112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0.625</v>
      </c>
      <c r="C625" s="47">
        <v>2014</v>
      </c>
      <c r="D625" s="47">
        <v>12</v>
      </c>
      <c r="E625" s="47">
        <v>5</v>
      </c>
      <c r="F625" s="47">
        <v>6691387</v>
      </c>
      <c r="G625" s="47">
        <v>66913878</v>
      </c>
      <c r="H625" s="47">
        <v>158324</v>
      </c>
      <c r="I625" s="47">
        <v>1583243</v>
      </c>
      <c r="J625" s="47">
        <v>0</v>
      </c>
      <c r="K625" s="47">
        <v>0</v>
      </c>
      <c r="L625" s="47">
        <v>92.346999999999994</v>
      </c>
      <c r="M625" s="47">
        <v>21.06</v>
      </c>
      <c r="N625" s="47">
        <v>180</v>
      </c>
      <c r="O625" s="47">
        <v>18</v>
      </c>
      <c r="P625" s="2">
        <f t="shared" si="10"/>
        <v>139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0.58333333333333337</v>
      </c>
      <c r="C626" s="47">
        <v>2014</v>
      </c>
      <c r="D626" s="47">
        <v>12</v>
      </c>
      <c r="E626" s="47">
        <v>5</v>
      </c>
      <c r="F626" s="47">
        <v>6691248</v>
      </c>
      <c r="G626" s="47">
        <v>66912487</v>
      </c>
      <c r="H626" s="47">
        <v>158305</v>
      </c>
      <c r="I626" s="47">
        <v>1583054</v>
      </c>
      <c r="J626" s="47">
        <v>0</v>
      </c>
      <c r="K626" s="47">
        <v>0</v>
      </c>
      <c r="L626" s="47">
        <v>91.955399999999997</v>
      </c>
      <c r="M626" s="47">
        <v>20.95</v>
      </c>
      <c r="N626" s="47">
        <v>160</v>
      </c>
      <c r="O626" s="47">
        <v>16</v>
      </c>
      <c r="P626" s="2">
        <f t="shared" si="10"/>
        <v>102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0.54166666666666663</v>
      </c>
      <c r="C627" s="47">
        <v>2014</v>
      </c>
      <c r="D627" s="47">
        <v>12</v>
      </c>
      <c r="E627" s="47">
        <v>5</v>
      </c>
      <c r="F627" s="47">
        <v>6691146</v>
      </c>
      <c r="G627" s="47">
        <v>66911460</v>
      </c>
      <c r="H627" s="47">
        <v>158291</v>
      </c>
      <c r="I627" s="47">
        <v>1582914</v>
      </c>
      <c r="J627" s="47">
        <v>0</v>
      </c>
      <c r="K627" s="47">
        <v>0</v>
      </c>
      <c r="L627" s="47">
        <v>91.375200000000007</v>
      </c>
      <c r="M627" s="47">
        <v>20.29</v>
      </c>
      <c r="N627" s="47">
        <v>185</v>
      </c>
      <c r="O627" s="47">
        <v>18.5</v>
      </c>
      <c r="P627" s="2">
        <f t="shared" si="10"/>
        <v>142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</v>
      </c>
      <c r="C628" s="47">
        <v>2014</v>
      </c>
      <c r="D628" s="47">
        <v>12</v>
      </c>
      <c r="E628" s="47">
        <v>5</v>
      </c>
      <c r="F628" s="47">
        <v>6691004</v>
      </c>
      <c r="G628" s="47">
        <v>66910049</v>
      </c>
      <c r="H628" s="47">
        <v>158272</v>
      </c>
      <c r="I628" s="47">
        <v>1582721</v>
      </c>
      <c r="J628" s="47">
        <v>0</v>
      </c>
      <c r="K628" s="47">
        <v>0</v>
      </c>
      <c r="L628" s="47">
        <v>91.984399999999994</v>
      </c>
      <c r="M628" s="47">
        <v>19.190000000000001</v>
      </c>
      <c r="N628" s="47">
        <v>162</v>
      </c>
      <c r="O628" s="47">
        <v>16.2</v>
      </c>
      <c r="P628" s="2">
        <f t="shared" si="10"/>
        <v>109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0.45833333333333331</v>
      </c>
      <c r="C629" s="47">
        <v>2014</v>
      </c>
      <c r="D629" s="47">
        <v>12</v>
      </c>
      <c r="E629" s="47">
        <v>5</v>
      </c>
      <c r="F629" s="47">
        <v>6690895</v>
      </c>
      <c r="G629" s="47">
        <v>66908956</v>
      </c>
      <c r="H629" s="47">
        <v>158257</v>
      </c>
      <c r="I629" s="47">
        <v>1582573</v>
      </c>
      <c r="J629" s="47">
        <v>0</v>
      </c>
      <c r="K629" s="47">
        <v>0</v>
      </c>
      <c r="L629" s="47">
        <v>91.085099999999997</v>
      </c>
      <c r="M629" s="47">
        <v>17.52</v>
      </c>
      <c r="N629" s="47">
        <v>179</v>
      </c>
      <c r="O629" s="47">
        <v>17.899999999999999</v>
      </c>
      <c r="P629" s="2">
        <f t="shared" si="10"/>
        <v>123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0.41666666666666669</v>
      </c>
      <c r="C630" s="47">
        <v>2014</v>
      </c>
      <c r="D630" s="47">
        <v>12</v>
      </c>
      <c r="E630" s="47">
        <v>5</v>
      </c>
      <c r="F630" s="47">
        <v>6690772</v>
      </c>
      <c r="G630" s="47">
        <v>66907726</v>
      </c>
      <c r="H630" s="47">
        <v>158240</v>
      </c>
      <c r="I630" s="47">
        <v>1582406</v>
      </c>
      <c r="J630" s="47">
        <v>0</v>
      </c>
      <c r="K630" s="47">
        <v>0</v>
      </c>
      <c r="L630" s="47">
        <v>91.549300000000002</v>
      </c>
      <c r="M630" s="47">
        <v>16.88</v>
      </c>
      <c r="N630" s="47">
        <v>144</v>
      </c>
      <c r="O630" s="47">
        <v>14.4</v>
      </c>
      <c r="P630" s="2">
        <f t="shared" si="10"/>
        <v>130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0.375</v>
      </c>
      <c r="C631" s="47">
        <v>2014</v>
      </c>
      <c r="D631" s="47">
        <v>12</v>
      </c>
      <c r="E631" s="47">
        <v>5</v>
      </c>
      <c r="F631" s="47">
        <v>6690642</v>
      </c>
      <c r="G631" s="47">
        <v>66906428</v>
      </c>
      <c r="H631" s="47">
        <v>158223</v>
      </c>
      <c r="I631" s="47">
        <v>1582231</v>
      </c>
      <c r="J631" s="47">
        <v>0</v>
      </c>
      <c r="K631" s="47">
        <v>0</v>
      </c>
      <c r="L631" s="47">
        <v>92.941599999999994</v>
      </c>
      <c r="M631" s="47">
        <v>14.98</v>
      </c>
      <c r="N631" s="47">
        <v>146</v>
      </c>
      <c r="O631" s="47">
        <v>14.6</v>
      </c>
      <c r="P631" s="2">
        <f t="shared" si="10"/>
        <v>112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0.33333333333333331</v>
      </c>
      <c r="C632" s="47">
        <v>2014</v>
      </c>
      <c r="D632" s="47">
        <v>12</v>
      </c>
      <c r="E632" s="47">
        <v>5</v>
      </c>
      <c r="F632" s="47">
        <v>6690530</v>
      </c>
      <c r="G632" s="47">
        <v>66905308</v>
      </c>
      <c r="H632" s="47">
        <v>158208</v>
      </c>
      <c r="I632" s="47">
        <v>1582083</v>
      </c>
      <c r="J632" s="47">
        <v>0</v>
      </c>
      <c r="K632" s="47">
        <v>0</v>
      </c>
      <c r="L632" s="47">
        <v>92.767600000000002</v>
      </c>
      <c r="M632" s="47">
        <v>13.77</v>
      </c>
      <c r="N632" s="47">
        <v>150</v>
      </c>
      <c r="O632" s="47">
        <v>15</v>
      </c>
      <c r="P632" s="2">
        <f t="shared" si="10"/>
        <v>110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0.29166666666666669</v>
      </c>
      <c r="C633" s="47">
        <v>2014</v>
      </c>
      <c r="D633" s="47">
        <v>12</v>
      </c>
      <c r="E633" s="47">
        <v>5</v>
      </c>
      <c r="F633" s="47">
        <v>6690420</v>
      </c>
      <c r="G633" s="47">
        <v>66904206</v>
      </c>
      <c r="H633" s="47">
        <v>158193</v>
      </c>
      <c r="I633" s="47">
        <v>1581938</v>
      </c>
      <c r="J633" s="47">
        <v>0</v>
      </c>
      <c r="K633" s="47">
        <v>0</v>
      </c>
      <c r="L633" s="47">
        <v>93.724900000000005</v>
      </c>
      <c r="M633" s="47">
        <v>14.39</v>
      </c>
      <c r="N633" s="47">
        <v>178</v>
      </c>
      <c r="O633" s="47">
        <v>17.8</v>
      </c>
      <c r="P633" s="2">
        <f t="shared" si="10"/>
        <v>132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0.25</v>
      </c>
      <c r="C634" s="47">
        <v>2014</v>
      </c>
      <c r="D634" s="47">
        <v>12</v>
      </c>
      <c r="E634" s="47">
        <v>5</v>
      </c>
      <c r="F634" s="47">
        <v>6690288</v>
      </c>
      <c r="G634" s="47">
        <v>66902884</v>
      </c>
      <c r="H634" s="47">
        <v>158176</v>
      </c>
      <c r="I634" s="47">
        <v>1581765</v>
      </c>
      <c r="J634" s="47">
        <v>0</v>
      </c>
      <c r="K634" s="47">
        <v>0</v>
      </c>
      <c r="L634" s="47">
        <v>94.174499999999995</v>
      </c>
      <c r="M634" s="47">
        <v>14.66</v>
      </c>
      <c r="N634" s="47">
        <v>153</v>
      </c>
      <c r="O634" s="47">
        <v>15.3</v>
      </c>
      <c r="P634" s="2">
        <f t="shared" ref="P634:P697" si="11">F634-F635</f>
        <v>131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0.20833333333333334</v>
      </c>
      <c r="C635" s="47">
        <v>2014</v>
      </c>
      <c r="D635" s="47">
        <v>12</v>
      </c>
      <c r="E635" s="47">
        <v>5</v>
      </c>
      <c r="F635" s="47">
        <v>6690157</v>
      </c>
      <c r="G635" s="47">
        <v>66901573</v>
      </c>
      <c r="H635" s="47">
        <v>158159</v>
      </c>
      <c r="I635" s="47">
        <v>1581594</v>
      </c>
      <c r="J635" s="47">
        <v>0</v>
      </c>
      <c r="K635" s="47">
        <v>0</v>
      </c>
      <c r="L635" s="47">
        <v>94.305000000000007</v>
      </c>
      <c r="M635" s="47">
        <v>14.83</v>
      </c>
      <c r="N635" s="47">
        <v>187</v>
      </c>
      <c r="O635" s="47">
        <v>18.7</v>
      </c>
      <c r="P635" s="2">
        <f t="shared" si="11"/>
        <v>117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0.16666666666666666</v>
      </c>
      <c r="C636" s="47">
        <v>2014</v>
      </c>
      <c r="D636" s="47">
        <v>12</v>
      </c>
      <c r="E636" s="47">
        <v>5</v>
      </c>
      <c r="F636" s="47">
        <v>6690040</v>
      </c>
      <c r="G636" s="47">
        <v>66900406</v>
      </c>
      <c r="H636" s="47">
        <v>158144</v>
      </c>
      <c r="I636" s="47">
        <v>1581442</v>
      </c>
      <c r="J636" s="47">
        <v>0</v>
      </c>
      <c r="K636" s="47">
        <v>0</v>
      </c>
      <c r="L636" s="47">
        <v>94.232500000000002</v>
      </c>
      <c r="M636" s="47">
        <v>15.08</v>
      </c>
      <c r="N636" s="47">
        <v>163</v>
      </c>
      <c r="O636" s="47">
        <v>16.3</v>
      </c>
      <c r="P636" s="2">
        <f t="shared" si="11"/>
        <v>125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0.125</v>
      </c>
      <c r="C637" s="47">
        <v>2014</v>
      </c>
      <c r="D637" s="47">
        <v>12</v>
      </c>
      <c r="E637" s="47">
        <v>5</v>
      </c>
      <c r="F637" s="47">
        <v>6689915</v>
      </c>
      <c r="G637" s="47">
        <v>66899150</v>
      </c>
      <c r="H637" s="47">
        <v>158127</v>
      </c>
      <c r="I637" s="47">
        <v>1581278</v>
      </c>
      <c r="J637" s="47">
        <v>0</v>
      </c>
      <c r="K637" s="47">
        <v>0</v>
      </c>
      <c r="L637" s="47">
        <v>94.798199999999994</v>
      </c>
      <c r="M637" s="47">
        <v>15.03</v>
      </c>
      <c r="N637" s="47">
        <v>150</v>
      </c>
      <c r="O637" s="47">
        <v>15</v>
      </c>
      <c r="P637" s="2">
        <f t="shared" si="11"/>
        <v>119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8.3333333333333329E-2</v>
      </c>
      <c r="C638" s="47">
        <v>2014</v>
      </c>
      <c r="D638" s="47">
        <v>12</v>
      </c>
      <c r="E638" s="47">
        <v>5</v>
      </c>
      <c r="F638" s="47">
        <v>6689796</v>
      </c>
      <c r="G638" s="47">
        <v>66897963</v>
      </c>
      <c r="H638" s="47">
        <v>158112</v>
      </c>
      <c r="I638" s="47">
        <v>1581124</v>
      </c>
      <c r="J638" s="47">
        <v>0</v>
      </c>
      <c r="K638" s="47">
        <v>0</v>
      </c>
      <c r="L638" s="47">
        <v>94.421099999999996</v>
      </c>
      <c r="M638" s="47">
        <v>15.3</v>
      </c>
      <c r="N638" s="47">
        <v>161</v>
      </c>
      <c r="O638" s="47">
        <v>16.100000000000001</v>
      </c>
      <c r="P638" s="2">
        <f t="shared" si="11"/>
        <v>127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4.1666666666666664E-2</v>
      </c>
      <c r="C639" s="47">
        <v>2014</v>
      </c>
      <c r="D639" s="47">
        <v>12</v>
      </c>
      <c r="E639" s="47">
        <v>5</v>
      </c>
      <c r="F639" s="47">
        <v>6689669</v>
      </c>
      <c r="G639" s="47">
        <v>66896697</v>
      </c>
      <c r="H639" s="47">
        <v>158095</v>
      </c>
      <c r="I639" s="47">
        <v>1580959</v>
      </c>
      <c r="J639" s="47">
        <v>0</v>
      </c>
      <c r="K639" s="47">
        <v>0</v>
      </c>
      <c r="L639" s="47">
        <v>94.072999999999993</v>
      </c>
      <c r="M639" s="47">
        <v>15.28</v>
      </c>
      <c r="N639" s="47">
        <v>161</v>
      </c>
      <c r="O639" s="47">
        <v>16.100000000000001</v>
      </c>
      <c r="P639" s="2">
        <f t="shared" si="11"/>
        <v>125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0</v>
      </c>
      <c r="C640" s="47">
        <v>2014</v>
      </c>
      <c r="D640" s="47">
        <v>12</v>
      </c>
      <c r="E640" s="47">
        <v>5</v>
      </c>
      <c r="F640" s="47">
        <v>6689544</v>
      </c>
      <c r="G640" s="47">
        <v>66895443</v>
      </c>
      <c r="H640" s="47">
        <v>158079</v>
      </c>
      <c r="I640" s="47">
        <v>1580795</v>
      </c>
      <c r="J640" s="47">
        <v>0</v>
      </c>
      <c r="K640" s="47">
        <v>0</v>
      </c>
      <c r="L640" s="47">
        <v>93.971400000000003</v>
      </c>
      <c r="M640" s="47">
        <v>15.52</v>
      </c>
      <c r="N640" s="47">
        <v>178</v>
      </c>
      <c r="O640" s="47">
        <v>17.8</v>
      </c>
      <c r="P640" s="2">
        <f t="shared" si="11"/>
        <v>138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0.95833333333333337</v>
      </c>
      <c r="C641" s="47">
        <v>2014</v>
      </c>
      <c r="D641" s="47">
        <v>12</v>
      </c>
      <c r="E641" s="47">
        <v>4</v>
      </c>
      <c r="F641" s="47">
        <v>6689406</v>
      </c>
      <c r="G641" s="47">
        <v>66894062</v>
      </c>
      <c r="H641" s="47">
        <v>158061</v>
      </c>
      <c r="I641" s="47">
        <v>1580614</v>
      </c>
      <c r="J641" s="47">
        <v>0</v>
      </c>
      <c r="K641" s="47">
        <v>0</v>
      </c>
      <c r="L641" s="47">
        <v>94.363</v>
      </c>
      <c r="M641" s="47">
        <v>15.71</v>
      </c>
      <c r="N641" s="47">
        <v>131</v>
      </c>
      <c r="O641" s="47">
        <v>13.1</v>
      </c>
      <c r="P641" s="2">
        <f t="shared" si="11"/>
        <v>107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0.91666666666666663</v>
      </c>
      <c r="C642" s="47">
        <v>2014</v>
      </c>
      <c r="D642" s="47">
        <v>12</v>
      </c>
      <c r="E642" s="47">
        <v>4</v>
      </c>
      <c r="F642" s="47">
        <v>6689299</v>
      </c>
      <c r="G642" s="47">
        <v>66892991</v>
      </c>
      <c r="H642" s="47">
        <v>158047</v>
      </c>
      <c r="I642" s="47">
        <v>1580474</v>
      </c>
      <c r="J642" s="47">
        <v>0</v>
      </c>
      <c r="K642" s="47">
        <v>0</v>
      </c>
      <c r="L642" s="47">
        <v>94.043899999999994</v>
      </c>
      <c r="M642" s="47">
        <v>16</v>
      </c>
      <c r="N642" s="47">
        <v>144</v>
      </c>
      <c r="O642" s="47">
        <v>14.4</v>
      </c>
      <c r="P642" s="2">
        <f t="shared" si="11"/>
        <v>112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0.875</v>
      </c>
      <c r="C643" s="47">
        <v>2014</v>
      </c>
      <c r="D643" s="47">
        <v>12</v>
      </c>
      <c r="E643" s="47">
        <v>4</v>
      </c>
      <c r="F643" s="47">
        <v>6689187</v>
      </c>
      <c r="G643" s="47">
        <v>66891878</v>
      </c>
      <c r="H643" s="47">
        <v>158032</v>
      </c>
      <c r="I643" s="47">
        <v>1580328</v>
      </c>
      <c r="J643" s="47">
        <v>0</v>
      </c>
      <c r="K643" s="47">
        <v>0</v>
      </c>
      <c r="L643" s="47">
        <v>93.304199999999994</v>
      </c>
      <c r="M643" s="47">
        <v>16.420000000000002</v>
      </c>
      <c r="N643" s="47">
        <v>181</v>
      </c>
      <c r="O643" s="47">
        <v>18.100000000000001</v>
      </c>
      <c r="P643" s="2">
        <f t="shared" si="11"/>
        <v>132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0.83333333333333337</v>
      </c>
      <c r="C644" s="47">
        <v>2014</v>
      </c>
      <c r="D644" s="47">
        <v>12</v>
      </c>
      <c r="E644" s="47">
        <v>4</v>
      </c>
      <c r="F644" s="47">
        <v>6689055</v>
      </c>
      <c r="G644" s="47">
        <v>66890555</v>
      </c>
      <c r="H644" s="47">
        <v>158015</v>
      </c>
      <c r="I644" s="47">
        <v>1580153</v>
      </c>
      <c r="J644" s="47">
        <v>0</v>
      </c>
      <c r="K644" s="47">
        <v>0</v>
      </c>
      <c r="L644" s="47">
        <v>94.218000000000004</v>
      </c>
      <c r="M644" s="47">
        <v>16.79</v>
      </c>
      <c r="N644" s="47">
        <v>145</v>
      </c>
      <c r="O644" s="47">
        <v>14.5</v>
      </c>
      <c r="P644" s="2">
        <f t="shared" si="11"/>
        <v>111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0.79166666666666663</v>
      </c>
      <c r="C645" s="47">
        <v>2014</v>
      </c>
      <c r="D645" s="47">
        <v>12</v>
      </c>
      <c r="E645" s="47">
        <v>4</v>
      </c>
      <c r="F645" s="47">
        <v>6688944</v>
      </c>
      <c r="G645" s="47">
        <v>66889444</v>
      </c>
      <c r="H645" s="47">
        <v>158000</v>
      </c>
      <c r="I645" s="47">
        <v>1580007</v>
      </c>
      <c r="J645" s="47">
        <v>0</v>
      </c>
      <c r="K645" s="47">
        <v>0</v>
      </c>
      <c r="L645" s="47">
        <v>93.333200000000005</v>
      </c>
      <c r="M645" s="47">
        <v>17.579999999999998</v>
      </c>
      <c r="N645" s="47">
        <v>187</v>
      </c>
      <c r="O645" s="47">
        <v>18.7</v>
      </c>
      <c r="P645" s="2">
        <f t="shared" si="11"/>
        <v>135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0.75</v>
      </c>
      <c r="C646" s="47">
        <v>2014</v>
      </c>
      <c r="D646" s="47">
        <v>12</v>
      </c>
      <c r="E646" s="47">
        <v>4</v>
      </c>
      <c r="F646" s="47">
        <v>6688809</v>
      </c>
      <c r="G646" s="47">
        <v>66888096</v>
      </c>
      <c r="H646" s="47">
        <v>157982</v>
      </c>
      <c r="I646" s="47">
        <v>1579828</v>
      </c>
      <c r="J646" s="47">
        <v>0</v>
      </c>
      <c r="K646" s="47">
        <v>0</v>
      </c>
      <c r="L646" s="47">
        <v>93.202699999999993</v>
      </c>
      <c r="M646" s="47">
        <v>18.95</v>
      </c>
      <c r="N646" s="47">
        <v>143</v>
      </c>
      <c r="O646" s="47">
        <v>14.3</v>
      </c>
      <c r="P646" s="2">
        <f t="shared" si="11"/>
        <v>119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0.70833333333333337</v>
      </c>
      <c r="C647" s="47">
        <v>2014</v>
      </c>
      <c r="D647" s="47">
        <v>12</v>
      </c>
      <c r="E647" s="47">
        <v>4</v>
      </c>
      <c r="F647" s="47">
        <v>6688690</v>
      </c>
      <c r="G647" s="47">
        <v>66886907</v>
      </c>
      <c r="H647" s="47">
        <v>157966</v>
      </c>
      <c r="I647" s="47">
        <v>1579669</v>
      </c>
      <c r="J647" s="47">
        <v>0</v>
      </c>
      <c r="K647" s="47">
        <v>0</v>
      </c>
      <c r="L647" s="47">
        <v>92.608000000000004</v>
      </c>
      <c r="M647" s="47">
        <v>20.260000000000002</v>
      </c>
      <c r="N647" s="47">
        <v>156</v>
      </c>
      <c r="O647" s="47">
        <v>15.6</v>
      </c>
      <c r="P647" s="2">
        <f t="shared" si="11"/>
        <v>97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0.66666666666666663</v>
      </c>
      <c r="C648" s="47">
        <v>2014</v>
      </c>
      <c r="D648" s="47">
        <v>12</v>
      </c>
      <c r="E648" s="47">
        <v>4</v>
      </c>
      <c r="F648" s="47">
        <v>6688593</v>
      </c>
      <c r="G648" s="47">
        <v>66885938</v>
      </c>
      <c r="H648" s="47">
        <v>157953</v>
      </c>
      <c r="I648" s="47">
        <v>1579538</v>
      </c>
      <c r="J648" s="47">
        <v>0</v>
      </c>
      <c r="K648" s="47">
        <v>0</v>
      </c>
      <c r="L648" s="47">
        <v>92.390500000000003</v>
      </c>
      <c r="M648" s="47">
        <v>21.13</v>
      </c>
      <c r="N648" s="47">
        <v>156</v>
      </c>
      <c r="O648" s="47">
        <v>15.6</v>
      </c>
      <c r="P648" s="2">
        <f t="shared" si="11"/>
        <v>106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0.625</v>
      </c>
      <c r="C649" s="47">
        <v>2014</v>
      </c>
      <c r="D649" s="47">
        <v>12</v>
      </c>
      <c r="E649" s="47">
        <v>4</v>
      </c>
      <c r="F649" s="47">
        <v>6688487</v>
      </c>
      <c r="G649" s="47">
        <v>66884871</v>
      </c>
      <c r="H649" s="47">
        <v>157939</v>
      </c>
      <c r="I649" s="47">
        <v>1579393</v>
      </c>
      <c r="J649" s="47">
        <v>0</v>
      </c>
      <c r="K649" s="47">
        <v>0</v>
      </c>
      <c r="L649" s="47">
        <v>93.695800000000006</v>
      </c>
      <c r="M649" s="47">
        <v>21.17</v>
      </c>
      <c r="N649" s="47">
        <v>154</v>
      </c>
      <c r="O649" s="47">
        <v>15.4</v>
      </c>
      <c r="P649" s="2">
        <f t="shared" si="11"/>
        <v>115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0.58333333333333337</v>
      </c>
      <c r="C650" s="47">
        <v>2014</v>
      </c>
      <c r="D650" s="47">
        <v>12</v>
      </c>
      <c r="E650" s="47">
        <v>4</v>
      </c>
      <c r="F650" s="47">
        <v>6688372</v>
      </c>
      <c r="G650" s="47">
        <v>66883722</v>
      </c>
      <c r="H650" s="47">
        <v>157923</v>
      </c>
      <c r="I650" s="47">
        <v>1579239</v>
      </c>
      <c r="J650" s="47">
        <v>0</v>
      </c>
      <c r="K650" s="47">
        <v>0</v>
      </c>
      <c r="L650" s="47">
        <v>92.767600000000002</v>
      </c>
      <c r="M650" s="47">
        <v>21.06</v>
      </c>
      <c r="N650" s="47">
        <v>148</v>
      </c>
      <c r="O650" s="47">
        <v>14.8</v>
      </c>
      <c r="P650" s="2">
        <f t="shared" si="11"/>
        <v>110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0.54166666666666663</v>
      </c>
      <c r="C651" s="47">
        <v>2014</v>
      </c>
      <c r="D651" s="47">
        <v>12</v>
      </c>
      <c r="E651" s="47">
        <v>4</v>
      </c>
      <c r="F651" s="47">
        <v>6688262</v>
      </c>
      <c r="G651" s="47">
        <v>66882621</v>
      </c>
      <c r="H651" s="47">
        <v>157909</v>
      </c>
      <c r="I651" s="47">
        <v>1579090</v>
      </c>
      <c r="J651" s="47">
        <v>0</v>
      </c>
      <c r="K651" s="47">
        <v>0</v>
      </c>
      <c r="L651" s="47">
        <v>91.592799999999997</v>
      </c>
      <c r="M651" s="47">
        <v>20.59</v>
      </c>
      <c r="N651" s="47">
        <v>133</v>
      </c>
      <c r="O651" s="47">
        <v>13.3</v>
      </c>
      <c r="P651" s="2">
        <f t="shared" si="11"/>
        <v>115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</v>
      </c>
      <c r="C652" s="47">
        <v>2014</v>
      </c>
      <c r="D652" s="47">
        <v>12</v>
      </c>
      <c r="E652" s="47">
        <v>4</v>
      </c>
      <c r="F652" s="47">
        <v>6688147</v>
      </c>
      <c r="G652" s="47">
        <v>66881479</v>
      </c>
      <c r="H652" s="47">
        <v>157893</v>
      </c>
      <c r="I652" s="47">
        <v>1578934</v>
      </c>
      <c r="J652" s="47">
        <v>0</v>
      </c>
      <c r="K652" s="47">
        <v>0</v>
      </c>
      <c r="L652" s="47">
        <v>92.738600000000005</v>
      </c>
      <c r="M652" s="47">
        <v>19.03</v>
      </c>
      <c r="N652" s="47">
        <v>171</v>
      </c>
      <c r="O652" s="47">
        <v>17.100000000000001</v>
      </c>
      <c r="P652" s="2">
        <f t="shared" si="11"/>
        <v>123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0.45833333333333331</v>
      </c>
      <c r="C653" s="47">
        <v>2014</v>
      </c>
      <c r="D653" s="47">
        <v>12</v>
      </c>
      <c r="E653" s="47">
        <v>4</v>
      </c>
      <c r="F653" s="47">
        <v>6688024</v>
      </c>
      <c r="G653" s="47">
        <v>66880243</v>
      </c>
      <c r="H653" s="47">
        <v>157876</v>
      </c>
      <c r="I653" s="47">
        <v>1578768</v>
      </c>
      <c r="J653" s="47">
        <v>0</v>
      </c>
      <c r="K653" s="47">
        <v>0</v>
      </c>
      <c r="L653" s="47">
        <v>91.752300000000005</v>
      </c>
      <c r="M653" s="47">
        <v>17.48</v>
      </c>
      <c r="N653" s="47">
        <v>184</v>
      </c>
      <c r="O653" s="47">
        <v>18.399999999999999</v>
      </c>
      <c r="P653" s="2">
        <f t="shared" si="11"/>
        <v>142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0.41666666666666669</v>
      </c>
      <c r="C654" s="47">
        <v>2014</v>
      </c>
      <c r="D654" s="47">
        <v>12</v>
      </c>
      <c r="E654" s="47">
        <v>4</v>
      </c>
      <c r="F654" s="47">
        <v>6687882</v>
      </c>
      <c r="G654" s="47">
        <v>66878827</v>
      </c>
      <c r="H654" s="47">
        <v>157857</v>
      </c>
      <c r="I654" s="47">
        <v>1578577</v>
      </c>
      <c r="J654" s="47">
        <v>0</v>
      </c>
      <c r="K654" s="47">
        <v>0</v>
      </c>
      <c r="L654" s="47">
        <v>93.6233</v>
      </c>
      <c r="M654" s="47">
        <v>16.77</v>
      </c>
      <c r="N654" s="47">
        <v>181</v>
      </c>
      <c r="O654" s="47">
        <v>18.100000000000001</v>
      </c>
      <c r="P654" s="2">
        <f t="shared" si="11"/>
        <v>121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0.375</v>
      </c>
      <c r="C655" s="47">
        <v>2014</v>
      </c>
      <c r="D655" s="47">
        <v>12</v>
      </c>
      <c r="E655" s="47">
        <v>4</v>
      </c>
      <c r="F655" s="47">
        <v>6687761</v>
      </c>
      <c r="G655" s="47">
        <v>66877616</v>
      </c>
      <c r="H655" s="47">
        <v>157841</v>
      </c>
      <c r="I655" s="47">
        <v>1578417</v>
      </c>
      <c r="J655" s="47">
        <v>0</v>
      </c>
      <c r="K655" s="47">
        <v>0</v>
      </c>
      <c r="L655" s="47">
        <v>93.985900000000001</v>
      </c>
      <c r="M655" s="47">
        <v>15.42</v>
      </c>
      <c r="N655" s="47">
        <v>198</v>
      </c>
      <c r="O655" s="47">
        <v>19.8</v>
      </c>
      <c r="P655" s="2">
        <f t="shared" si="11"/>
        <v>159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0.33333333333333331</v>
      </c>
      <c r="C656" s="47">
        <v>2014</v>
      </c>
      <c r="D656" s="47">
        <v>12</v>
      </c>
      <c r="E656" s="47">
        <v>4</v>
      </c>
      <c r="F656" s="47">
        <v>6687602</v>
      </c>
      <c r="G656" s="47">
        <v>66876028</v>
      </c>
      <c r="H656" s="47">
        <v>157820</v>
      </c>
      <c r="I656" s="47">
        <v>1578209</v>
      </c>
      <c r="J656" s="47">
        <v>0</v>
      </c>
      <c r="K656" s="47">
        <v>0</v>
      </c>
      <c r="L656" s="47">
        <v>93.188199999999995</v>
      </c>
      <c r="M656" s="47">
        <v>14.36</v>
      </c>
      <c r="N656" s="47">
        <v>183</v>
      </c>
      <c r="O656" s="47">
        <v>18.3</v>
      </c>
      <c r="P656" s="2">
        <f t="shared" si="11"/>
        <v>158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0.29166666666666669</v>
      </c>
      <c r="C657" s="47">
        <v>2014</v>
      </c>
      <c r="D657" s="47">
        <v>12</v>
      </c>
      <c r="E657" s="47">
        <v>4</v>
      </c>
      <c r="F657" s="47">
        <v>6687444</v>
      </c>
      <c r="G657" s="47">
        <v>66874445</v>
      </c>
      <c r="H657" s="47">
        <v>157800</v>
      </c>
      <c r="I657" s="47">
        <v>1578001</v>
      </c>
      <c r="J657" s="47">
        <v>0</v>
      </c>
      <c r="K657" s="47">
        <v>0</v>
      </c>
      <c r="L657" s="47">
        <v>94.232500000000002</v>
      </c>
      <c r="M657" s="47">
        <v>13.46</v>
      </c>
      <c r="N657" s="47">
        <v>125</v>
      </c>
      <c r="O657" s="47">
        <v>12.5</v>
      </c>
      <c r="P657" s="2">
        <f t="shared" si="11"/>
        <v>76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0.25</v>
      </c>
      <c r="C658" s="47">
        <v>2014</v>
      </c>
      <c r="D658" s="47">
        <v>12</v>
      </c>
      <c r="E658" s="47">
        <v>4</v>
      </c>
      <c r="F658" s="47">
        <v>6687368</v>
      </c>
      <c r="G658" s="47">
        <v>66873683</v>
      </c>
      <c r="H658" s="47">
        <v>157790</v>
      </c>
      <c r="I658" s="47">
        <v>1577902</v>
      </c>
      <c r="J658" s="47">
        <v>0</v>
      </c>
      <c r="K658" s="47">
        <v>0</v>
      </c>
      <c r="L658" s="47">
        <v>93.565299999999993</v>
      </c>
      <c r="M658" s="47">
        <v>14.07</v>
      </c>
      <c r="N658" s="47">
        <v>129</v>
      </c>
      <c r="O658" s="47">
        <v>12.9</v>
      </c>
      <c r="P658" s="2">
        <f t="shared" si="11"/>
        <v>113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0.20833333333333334</v>
      </c>
      <c r="C659" s="47">
        <v>2014</v>
      </c>
      <c r="D659" s="47">
        <v>12</v>
      </c>
      <c r="E659" s="47">
        <v>4</v>
      </c>
      <c r="F659" s="47">
        <v>6687255</v>
      </c>
      <c r="G659" s="47">
        <v>66872559</v>
      </c>
      <c r="H659" s="47">
        <v>157775</v>
      </c>
      <c r="I659" s="47">
        <v>1577755</v>
      </c>
      <c r="J659" s="47">
        <v>0</v>
      </c>
      <c r="K659" s="47">
        <v>0</v>
      </c>
      <c r="L659" s="47">
        <v>93.782899999999998</v>
      </c>
      <c r="M659" s="47">
        <v>13.81</v>
      </c>
      <c r="N659" s="47">
        <v>122</v>
      </c>
      <c r="O659" s="47">
        <v>12.2</v>
      </c>
      <c r="P659" s="2">
        <f t="shared" si="11"/>
        <v>98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0.16666666666666666</v>
      </c>
      <c r="C660" s="47">
        <v>2014</v>
      </c>
      <c r="D660" s="47">
        <v>12</v>
      </c>
      <c r="E660" s="47">
        <v>4</v>
      </c>
      <c r="F660" s="47">
        <v>6687157</v>
      </c>
      <c r="G660" s="47">
        <v>66871578</v>
      </c>
      <c r="H660" s="47">
        <v>157762</v>
      </c>
      <c r="I660" s="47">
        <v>1577627</v>
      </c>
      <c r="J660" s="47">
        <v>0</v>
      </c>
      <c r="K660" s="47">
        <v>0</v>
      </c>
      <c r="L660" s="47">
        <v>94.218000000000004</v>
      </c>
      <c r="M660" s="47">
        <v>14.48</v>
      </c>
      <c r="N660" s="47">
        <v>145</v>
      </c>
      <c r="O660" s="47">
        <v>14.5</v>
      </c>
      <c r="P660" s="2">
        <f t="shared" si="11"/>
        <v>105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0.125</v>
      </c>
      <c r="C661" s="47">
        <v>2014</v>
      </c>
      <c r="D661" s="47">
        <v>12</v>
      </c>
      <c r="E661" s="47">
        <v>4</v>
      </c>
      <c r="F661" s="47">
        <v>6687052</v>
      </c>
      <c r="G661" s="47">
        <v>66870526</v>
      </c>
      <c r="H661" s="47">
        <v>157749</v>
      </c>
      <c r="I661" s="47">
        <v>1577490</v>
      </c>
      <c r="J661" s="47">
        <v>0</v>
      </c>
      <c r="K661" s="47">
        <v>0</v>
      </c>
      <c r="L661" s="47">
        <v>94.319500000000005</v>
      </c>
      <c r="M661" s="47">
        <v>14.08</v>
      </c>
      <c r="N661" s="47">
        <v>125</v>
      </c>
      <c r="O661" s="47">
        <v>12.5</v>
      </c>
      <c r="P661" s="2">
        <f t="shared" si="11"/>
        <v>95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8.3333333333333329E-2</v>
      </c>
      <c r="C662" s="47">
        <v>2014</v>
      </c>
      <c r="D662" s="47">
        <v>12</v>
      </c>
      <c r="E662" s="47">
        <v>4</v>
      </c>
      <c r="F662" s="47">
        <v>6686957</v>
      </c>
      <c r="G662" s="47">
        <v>66869572</v>
      </c>
      <c r="H662" s="47">
        <v>157736</v>
      </c>
      <c r="I662" s="47">
        <v>1577366</v>
      </c>
      <c r="J662" s="47">
        <v>0</v>
      </c>
      <c r="K662" s="47">
        <v>0</v>
      </c>
      <c r="L662" s="47">
        <v>93.985900000000001</v>
      </c>
      <c r="M662" s="47">
        <v>14.86</v>
      </c>
      <c r="N662" s="47">
        <v>133</v>
      </c>
      <c r="O662" s="47">
        <v>13.3</v>
      </c>
      <c r="P662" s="2">
        <f t="shared" si="11"/>
        <v>112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4.1666666666666664E-2</v>
      </c>
      <c r="C663" s="47">
        <v>2014</v>
      </c>
      <c r="D663" s="47">
        <v>12</v>
      </c>
      <c r="E663" s="47">
        <v>4</v>
      </c>
      <c r="F663" s="47">
        <v>6686845</v>
      </c>
      <c r="G663" s="47">
        <v>66868455</v>
      </c>
      <c r="H663" s="47">
        <v>157722</v>
      </c>
      <c r="I663" s="47">
        <v>1577220</v>
      </c>
      <c r="J663" s="47">
        <v>0</v>
      </c>
      <c r="K663" s="47">
        <v>0</v>
      </c>
      <c r="L663" s="47">
        <v>93.681299999999993</v>
      </c>
      <c r="M663" s="47">
        <v>15.12</v>
      </c>
      <c r="N663" s="47">
        <v>149</v>
      </c>
      <c r="O663" s="47">
        <v>14.9</v>
      </c>
      <c r="P663" s="2">
        <f t="shared" si="11"/>
        <v>98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0</v>
      </c>
      <c r="C664" s="47">
        <v>2014</v>
      </c>
      <c r="D664" s="47">
        <v>12</v>
      </c>
      <c r="E664" s="47">
        <v>4</v>
      </c>
      <c r="F664" s="47">
        <v>6686747</v>
      </c>
      <c r="G664" s="47">
        <v>66867472</v>
      </c>
      <c r="H664" s="47">
        <v>157709</v>
      </c>
      <c r="I664" s="47">
        <v>1577091</v>
      </c>
      <c r="J664" s="47">
        <v>0</v>
      </c>
      <c r="K664" s="47">
        <v>0</v>
      </c>
      <c r="L664" s="47">
        <v>94.290499999999994</v>
      </c>
      <c r="M664" s="47">
        <v>14.75</v>
      </c>
      <c r="N664" s="47">
        <v>100</v>
      </c>
      <c r="O664" s="47">
        <v>10</v>
      </c>
      <c r="P664" s="2">
        <f t="shared" si="11"/>
        <v>89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0.95833333333333337</v>
      </c>
      <c r="C665" s="47">
        <v>2014</v>
      </c>
      <c r="D665" s="47">
        <v>12</v>
      </c>
      <c r="E665" s="47">
        <v>3</v>
      </c>
      <c r="F665" s="47">
        <v>6686658</v>
      </c>
      <c r="G665" s="47">
        <v>66866581</v>
      </c>
      <c r="H665" s="47">
        <v>157697</v>
      </c>
      <c r="I665" s="47">
        <v>1576975</v>
      </c>
      <c r="J665" s="47">
        <v>0</v>
      </c>
      <c r="K665" s="47">
        <v>0</v>
      </c>
      <c r="L665" s="47">
        <v>94.740099999999998</v>
      </c>
      <c r="M665" s="47">
        <v>15.95</v>
      </c>
      <c r="N665" s="47">
        <v>178</v>
      </c>
      <c r="O665" s="47">
        <v>17.8</v>
      </c>
      <c r="P665" s="2">
        <f t="shared" si="11"/>
        <v>152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0.91666666666666663</v>
      </c>
      <c r="C666" s="47">
        <v>2014</v>
      </c>
      <c r="D666" s="47">
        <v>12</v>
      </c>
      <c r="E666" s="47">
        <v>3</v>
      </c>
      <c r="F666" s="47">
        <v>6686506</v>
      </c>
      <c r="G666" s="47">
        <v>66865069</v>
      </c>
      <c r="H666" s="47">
        <v>157677</v>
      </c>
      <c r="I666" s="47">
        <v>1576778</v>
      </c>
      <c r="J666" s="47">
        <v>0</v>
      </c>
      <c r="K666" s="47">
        <v>0</v>
      </c>
      <c r="L666" s="47">
        <v>93.927899999999994</v>
      </c>
      <c r="M666" s="47">
        <v>15.79</v>
      </c>
      <c r="N666" s="47">
        <v>122</v>
      </c>
      <c r="O666" s="47">
        <v>12.2</v>
      </c>
      <c r="P666" s="2">
        <f t="shared" si="11"/>
        <v>67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0.875</v>
      </c>
      <c r="C667" s="47">
        <v>2014</v>
      </c>
      <c r="D667" s="47">
        <v>12</v>
      </c>
      <c r="E667" s="47">
        <v>3</v>
      </c>
      <c r="F667" s="47">
        <v>6686439</v>
      </c>
      <c r="G667" s="47">
        <v>66864391</v>
      </c>
      <c r="H667" s="47">
        <v>157668</v>
      </c>
      <c r="I667" s="47">
        <v>1576689</v>
      </c>
      <c r="J667" s="47">
        <v>0</v>
      </c>
      <c r="K667" s="47">
        <v>0</v>
      </c>
      <c r="L667" s="47">
        <v>94.188999999999993</v>
      </c>
      <c r="M667" s="47">
        <v>13.74</v>
      </c>
      <c r="N667" s="47">
        <v>19</v>
      </c>
      <c r="O667" s="47">
        <v>1.9</v>
      </c>
      <c r="P667" s="2">
        <f t="shared" si="11"/>
        <v>40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0.83333333333333337</v>
      </c>
      <c r="C668" s="47">
        <v>2014</v>
      </c>
      <c r="D668" s="47">
        <v>12</v>
      </c>
      <c r="E668" s="47">
        <v>3</v>
      </c>
      <c r="F668" s="47">
        <v>6686399</v>
      </c>
      <c r="G668" s="47">
        <v>66863999</v>
      </c>
      <c r="H668" s="47">
        <v>157663</v>
      </c>
      <c r="I668" s="47">
        <v>1576638</v>
      </c>
      <c r="J668" s="47">
        <v>0</v>
      </c>
      <c r="K668" s="47">
        <v>0</v>
      </c>
      <c r="L668" s="47">
        <v>95.015699999999995</v>
      </c>
      <c r="M668" s="47">
        <v>16.12</v>
      </c>
      <c r="N668" s="47">
        <v>51</v>
      </c>
      <c r="O668" s="47">
        <v>5.0999999999999996</v>
      </c>
      <c r="P668" s="2">
        <f t="shared" si="11"/>
        <v>23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0.79166666666666663</v>
      </c>
      <c r="C669" s="47">
        <v>2014</v>
      </c>
      <c r="D669" s="47">
        <v>12</v>
      </c>
      <c r="E669" s="47">
        <v>3</v>
      </c>
      <c r="F669" s="47">
        <v>6686376</v>
      </c>
      <c r="G669" s="47">
        <v>66863768</v>
      </c>
      <c r="H669" s="47">
        <v>157660</v>
      </c>
      <c r="I669" s="47">
        <v>1576608</v>
      </c>
      <c r="J669" s="47">
        <v>0</v>
      </c>
      <c r="K669" s="47">
        <v>0</v>
      </c>
      <c r="L669" s="47">
        <v>94.087500000000006</v>
      </c>
      <c r="M669" s="47">
        <v>16.96</v>
      </c>
      <c r="N669" s="47">
        <v>120</v>
      </c>
      <c r="O669" s="47">
        <v>12</v>
      </c>
      <c r="P669" s="2">
        <f t="shared" si="11"/>
        <v>87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0.75</v>
      </c>
      <c r="C670" s="47">
        <v>2014</v>
      </c>
      <c r="D670" s="47">
        <v>12</v>
      </c>
      <c r="E670" s="47">
        <v>3</v>
      </c>
      <c r="F670" s="47">
        <v>6686289</v>
      </c>
      <c r="G670" s="47">
        <v>66862894</v>
      </c>
      <c r="H670" s="47">
        <v>157649</v>
      </c>
      <c r="I670" s="47">
        <v>1576493</v>
      </c>
      <c r="J670" s="47">
        <v>0</v>
      </c>
      <c r="K670" s="47">
        <v>0</v>
      </c>
      <c r="L670" s="47">
        <v>93.840900000000005</v>
      </c>
      <c r="M670" s="47">
        <v>18.62</v>
      </c>
      <c r="N670" s="47">
        <v>121</v>
      </c>
      <c r="O670" s="47">
        <v>12.1</v>
      </c>
      <c r="P670" s="2">
        <f t="shared" si="11"/>
        <v>93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0.70833333333333337</v>
      </c>
      <c r="C671" s="47">
        <v>2014</v>
      </c>
      <c r="D671" s="47">
        <v>12</v>
      </c>
      <c r="E671" s="47">
        <v>3</v>
      </c>
      <c r="F671" s="47">
        <v>6686196</v>
      </c>
      <c r="G671" s="47">
        <v>66861967</v>
      </c>
      <c r="H671" s="47">
        <v>157637</v>
      </c>
      <c r="I671" s="47">
        <v>1576370</v>
      </c>
      <c r="J671" s="47">
        <v>0</v>
      </c>
      <c r="K671" s="47">
        <v>0</v>
      </c>
      <c r="L671" s="47">
        <v>92.912599999999998</v>
      </c>
      <c r="M671" s="47">
        <v>19.989999999999998</v>
      </c>
      <c r="N671" s="47">
        <v>203</v>
      </c>
      <c r="O671" s="47">
        <v>20.3</v>
      </c>
      <c r="P671" s="2">
        <f t="shared" si="11"/>
        <v>154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0.66666666666666663</v>
      </c>
      <c r="C672" s="47">
        <v>2014</v>
      </c>
      <c r="D672" s="47">
        <v>12</v>
      </c>
      <c r="E672" s="47">
        <v>3</v>
      </c>
      <c r="F672" s="47">
        <v>6686042</v>
      </c>
      <c r="G672" s="47">
        <v>66860429</v>
      </c>
      <c r="H672" s="47">
        <v>157616</v>
      </c>
      <c r="I672" s="47">
        <v>1576163</v>
      </c>
      <c r="J672" s="47">
        <v>0</v>
      </c>
      <c r="K672" s="47">
        <v>0</v>
      </c>
      <c r="L672" s="47">
        <v>93.7684</v>
      </c>
      <c r="M672" s="47">
        <v>23</v>
      </c>
      <c r="N672" s="47">
        <v>26</v>
      </c>
      <c r="O672" s="47">
        <v>2.6</v>
      </c>
      <c r="P672" s="2">
        <f t="shared" si="11"/>
        <v>34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0.625</v>
      </c>
      <c r="C673" s="47">
        <v>2014</v>
      </c>
      <c r="D673" s="47">
        <v>12</v>
      </c>
      <c r="E673" s="47">
        <v>3</v>
      </c>
      <c r="F673" s="47">
        <v>6686008</v>
      </c>
      <c r="G673" s="47">
        <v>66860081</v>
      </c>
      <c r="H673" s="47">
        <v>157611</v>
      </c>
      <c r="I673" s="47">
        <v>1576116</v>
      </c>
      <c r="J673" s="47">
        <v>0</v>
      </c>
      <c r="K673" s="47">
        <v>0</v>
      </c>
      <c r="L673" s="47">
        <v>93.304199999999994</v>
      </c>
      <c r="M673" s="47">
        <v>23.2</v>
      </c>
      <c r="N673" s="47">
        <v>78</v>
      </c>
      <c r="O673" s="47">
        <v>7.8</v>
      </c>
      <c r="P673" s="2">
        <f t="shared" si="11"/>
        <v>40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0.58333333333333337</v>
      </c>
      <c r="C674" s="47">
        <v>2014</v>
      </c>
      <c r="D674" s="47">
        <v>12</v>
      </c>
      <c r="E674" s="47">
        <v>3</v>
      </c>
      <c r="F674" s="47">
        <v>6685968</v>
      </c>
      <c r="G674" s="47">
        <v>66859683</v>
      </c>
      <c r="H674" s="47">
        <v>157606</v>
      </c>
      <c r="I674" s="47">
        <v>1576062</v>
      </c>
      <c r="J674" s="47">
        <v>0</v>
      </c>
      <c r="K674" s="47">
        <v>0</v>
      </c>
      <c r="L674" s="47">
        <v>93.101200000000006</v>
      </c>
      <c r="M674" s="47">
        <v>25.03</v>
      </c>
      <c r="N674" s="47">
        <v>2</v>
      </c>
      <c r="O674" s="47">
        <v>0.2</v>
      </c>
      <c r="P674" s="2">
        <f t="shared" si="11"/>
        <v>19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0.54166666666666663</v>
      </c>
      <c r="C675" s="47">
        <v>2014</v>
      </c>
      <c r="D675" s="47">
        <v>12</v>
      </c>
      <c r="E675" s="47">
        <v>3</v>
      </c>
      <c r="F675" s="47">
        <v>6685949</v>
      </c>
      <c r="G675" s="47">
        <v>66859493</v>
      </c>
      <c r="H675" s="47">
        <v>157603</v>
      </c>
      <c r="I675" s="47">
        <v>1576036</v>
      </c>
      <c r="J675" s="47">
        <v>0</v>
      </c>
      <c r="K675" s="47">
        <v>0</v>
      </c>
      <c r="L675" s="47">
        <v>92.027900000000002</v>
      </c>
      <c r="M675" s="47">
        <v>23.11</v>
      </c>
      <c r="N675" s="47">
        <v>8</v>
      </c>
      <c r="O675" s="47">
        <v>0.8</v>
      </c>
      <c r="P675" s="2">
        <f t="shared" si="11"/>
        <v>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</v>
      </c>
      <c r="C676" s="47">
        <v>2014</v>
      </c>
      <c r="D676" s="47">
        <v>12</v>
      </c>
      <c r="E676" s="47">
        <v>3</v>
      </c>
      <c r="F676" s="47">
        <v>6685944</v>
      </c>
      <c r="G676" s="47">
        <v>66859442</v>
      </c>
      <c r="H676" s="47">
        <v>157602</v>
      </c>
      <c r="I676" s="47">
        <v>1576029</v>
      </c>
      <c r="J676" s="47">
        <v>0</v>
      </c>
      <c r="K676" s="47">
        <v>0</v>
      </c>
      <c r="L676" s="47">
        <v>92.738600000000005</v>
      </c>
      <c r="M676" s="47">
        <v>18.29</v>
      </c>
      <c r="N676" s="47">
        <v>177</v>
      </c>
      <c r="O676" s="47">
        <v>17.7</v>
      </c>
      <c r="P676" s="2">
        <f t="shared" si="11"/>
        <v>106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0.45833333333333331</v>
      </c>
      <c r="C677" s="47">
        <v>2014</v>
      </c>
      <c r="D677" s="47">
        <v>12</v>
      </c>
      <c r="E677" s="47">
        <v>3</v>
      </c>
      <c r="F677" s="47">
        <v>6685838</v>
      </c>
      <c r="G677" s="47">
        <v>66858382</v>
      </c>
      <c r="H677" s="47">
        <v>157588</v>
      </c>
      <c r="I677" s="47">
        <v>1575887</v>
      </c>
      <c r="J677" s="47">
        <v>0</v>
      </c>
      <c r="K677" s="47">
        <v>0</v>
      </c>
      <c r="L677" s="47">
        <v>92.55</v>
      </c>
      <c r="M677" s="47">
        <v>15.46</v>
      </c>
      <c r="N677" s="47">
        <v>95</v>
      </c>
      <c r="O677" s="47">
        <v>9.5</v>
      </c>
      <c r="P677" s="2">
        <f t="shared" si="11"/>
        <v>66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0.41666666666666669</v>
      </c>
      <c r="C678" s="47">
        <v>2014</v>
      </c>
      <c r="D678" s="47">
        <v>12</v>
      </c>
      <c r="E678" s="47">
        <v>3</v>
      </c>
      <c r="F678" s="47">
        <v>6685772</v>
      </c>
      <c r="G678" s="47">
        <v>66857727</v>
      </c>
      <c r="H678" s="47">
        <v>157580</v>
      </c>
      <c r="I678" s="47">
        <v>1575800</v>
      </c>
      <c r="J678" s="47">
        <v>0</v>
      </c>
      <c r="K678" s="47">
        <v>0</v>
      </c>
      <c r="L678" s="47">
        <v>94.261499999999998</v>
      </c>
      <c r="M678" s="47">
        <v>15.56</v>
      </c>
      <c r="N678" s="47">
        <v>179</v>
      </c>
      <c r="O678" s="47">
        <v>17.899999999999999</v>
      </c>
      <c r="P678" s="2">
        <f t="shared" si="11"/>
        <v>111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0.375</v>
      </c>
      <c r="C679" s="47">
        <v>2014</v>
      </c>
      <c r="D679" s="47">
        <v>12</v>
      </c>
      <c r="E679" s="47">
        <v>3</v>
      </c>
      <c r="F679" s="47">
        <v>6685661</v>
      </c>
      <c r="G679" s="47">
        <v>66856610</v>
      </c>
      <c r="H679" s="47">
        <v>157565</v>
      </c>
      <c r="I679" s="47">
        <v>1575654</v>
      </c>
      <c r="J679" s="47">
        <v>0</v>
      </c>
      <c r="K679" s="47">
        <v>0</v>
      </c>
      <c r="L679" s="47">
        <v>92.738600000000005</v>
      </c>
      <c r="M679" s="47">
        <v>14.89</v>
      </c>
      <c r="N679" s="47">
        <v>123</v>
      </c>
      <c r="O679" s="47">
        <v>12.3</v>
      </c>
      <c r="P679" s="2">
        <f t="shared" si="11"/>
        <v>139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0.33333333333333331</v>
      </c>
      <c r="C680" s="47">
        <v>2014</v>
      </c>
      <c r="D680" s="47">
        <v>12</v>
      </c>
      <c r="E680" s="47">
        <v>3</v>
      </c>
      <c r="F680" s="47">
        <v>6685522</v>
      </c>
      <c r="G680" s="47">
        <v>66855227</v>
      </c>
      <c r="H680" s="47">
        <v>157547</v>
      </c>
      <c r="I680" s="47">
        <v>1575471</v>
      </c>
      <c r="J680" s="47">
        <v>0</v>
      </c>
      <c r="K680" s="47">
        <v>0</v>
      </c>
      <c r="L680" s="47">
        <v>91.752300000000005</v>
      </c>
      <c r="M680" s="47">
        <v>14.79</v>
      </c>
      <c r="N680" s="47">
        <v>175</v>
      </c>
      <c r="O680" s="47">
        <v>17.5</v>
      </c>
      <c r="P680" s="2">
        <f t="shared" si="11"/>
        <v>111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0.29166666666666669</v>
      </c>
      <c r="C681" s="47">
        <v>2014</v>
      </c>
      <c r="D681" s="47">
        <v>12</v>
      </c>
      <c r="E681" s="47">
        <v>3</v>
      </c>
      <c r="F681" s="47">
        <v>6685411</v>
      </c>
      <c r="G681" s="47">
        <v>66854111</v>
      </c>
      <c r="H681" s="47">
        <v>157532</v>
      </c>
      <c r="I681" s="47">
        <v>1575322</v>
      </c>
      <c r="J681" s="47">
        <v>0</v>
      </c>
      <c r="K681" s="47">
        <v>0</v>
      </c>
      <c r="L681" s="47">
        <v>92.332499999999996</v>
      </c>
      <c r="M681" s="47">
        <v>14.17</v>
      </c>
      <c r="N681" s="47">
        <v>129</v>
      </c>
      <c r="O681" s="47">
        <v>12.9</v>
      </c>
      <c r="P681" s="2">
        <f t="shared" si="11"/>
        <v>120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0.25</v>
      </c>
      <c r="C682" s="47">
        <v>2014</v>
      </c>
      <c r="D682" s="47">
        <v>12</v>
      </c>
      <c r="E682" s="47">
        <v>3</v>
      </c>
      <c r="F682" s="47">
        <v>6685291</v>
      </c>
      <c r="G682" s="47">
        <v>66852919</v>
      </c>
      <c r="H682" s="47">
        <v>157516</v>
      </c>
      <c r="I682" s="47">
        <v>1575164</v>
      </c>
      <c r="J682" s="47">
        <v>0</v>
      </c>
      <c r="K682" s="47">
        <v>0</v>
      </c>
      <c r="L682" s="47">
        <v>92.55</v>
      </c>
      <c r="M682" s="47">
        <v>14.59</v>
      </c>
      <c r="N682" s="47">
        <v>171</v>
      </c>
      <c r="O682" s="47">
        <v>17.100000000000001</v>
      </c>
      <c r="P682" s="2">
        <f t="shared" si="11"/>
        <v>118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0.20833333333333334</v>
      </c>
      <c r="C683" s="47">
        <v>2014</v>
      </c>
      <c r="D683" s="47">
        <v>12</v>
      </c>
      <c r="E683" s="47">
        <v>3</v>
      </c>
      <c r="F683" s="47">
        <v>6685173</v>
      </c>
      <c r="G683" s="47">
        <v>66851733</v>
      </c>
      <c r="H683" s="47">
        <v>157500</v>
      </c>
      <c r="I683" s="47">
        <v>1575007</v>
      </c>
      <c r="J683" s="47">
        <v>0</v>
      </c>
      <c r="K683" s="47">
        <v>0</v>
      </c>
      <c r="L683" s="47">
        <v>92.941599999999994</v>
      </c>
      <c r="M683" s="47">
        <v>14.7</v>
      </c>
      <c r="N683" s="47">
        <v>169</v>
      </c>
      <c r="O683" s="47">
        <v>16.899999999999999</v>
      </c>
      <c r="P683" s="2">
        <f t="shared" si="11"/>
        <v>121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0.16666666666666666</v>
      </c>
      <c r="C684" s="47">
        <v>2014</v>
      </c>
      <c r="D684" s="47">
        <v>12</v>
      </c>
      <c r="E684" s="47">
        <v>3</v>
      </c>
      <c r="F684" s="47">
        <v>6685052</v>
      </c>
      <c r="G684" s="47">
        <v>66850528</v>
      </c>
      <c r="H684" s="47">
        <v>157484</v>
      </c>
      <c r="I684" s="47">
        <v>1574848</v>
      </c>
      <c r="J684" s="47">
        <v>0</v>
      </c>
      <c r="K684" s="47">
        <v>0</v>
      </c>
      <c r="L684" s="47">
        <v>93.289699999999996</v>
      </c>
      <c r="M684" s="47">
        <v>14.82</v>
      </c>
      <c r="N684" s="47">
        <v>153</v>
      </c>
      <c r="O684" s="47">
        <v>15.3</v>
      </c>
      <c r="P684" s="2">
        <f t="shared" si="11"/>
        <v>125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0.125</v>
      </c>
      <c r="C685" s="47">
        <v>2014</v>
      </c>
      <c r="D685" s="47">
        <v>12</v>
      </c>
      <c r="E685" s="47">
        <v>3</v>
      </c>
      <c r="F685" s="47">
        <v>6684927</v>
      </c>
      <c r="G685" s="47">
        <v>66849274</v>
      </c>
      <c r="H685" s="47">
        <v>157468</v>
      </c>
      <c r="I685" s="47">
        <v>1574683</v>
      </c>
      <c r="J685" s="47">
        <v>0</v>
      </c>
      <c r="K685" s="47">
        <v>0</v>
      </c>
      <c r="L685" s="47">
        <v>94.377499999999998</v>
      </c>
      <c r="M685" s="47">
        <v>15.31</v>
      </c>
      <c r="N685" s="47">
        <v>151</v>
      </c>
      <c r="O685" s="47">
        <v>15.1</v>
      </c>
      <c r="P685" s="2">
        <f t="shared" si="11"/>
        <v>114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8.3333333333333329E-2</v>
      </c>
      <c r="C686" s="47">
        <v>2014</v>
      </c>
      <c r="D686" s="47">
        <v>12</v>
      </c>
      <c r="E686" s="47">
        <v>3</v>
      </c>
      <c r="F686" s="47">
        <v>6684813</v>
      </c>
      <c r="G686" s="47">
        <v>66848139</v>
      </c>
      <c r="H686" s="47">
        <v>157453</v>
      </c>
      <c r="I686" s="47">
        <v>1574535</v>
      </c>
      <c r="J686" s="47">
        <v>0</v>
      </c>
      <c r="K686" s="47">
        <v>0</v>
      </c>
      <c r="L686" s="47">
        <v>93.884399999999999</v>
      </c>
      <c r="M686" s="47">
        <v>15.69</v>
      </c>
      <c r="N686" s="47">
        <v>190</v>
      </c>
      <c r="O686" s="47">
        <v>19</v>
      </c>
      <c r="P686" s="2">
        <f t="shared" si="11"/>
        <v>164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4.1666666666666664E-2</v>
      </c>
      <c r="C687" s="47">
        <v>2014</v>
      </c>
      <c r="D687" s="47">
        <v>12</v>
      </c>
      <c r="E687" s="47">
        <v>3</v>
      </c>
      <c r="F687" s="47">
        <v>6684649</v>
      </c>
      <c r="G687" s="47">
        <v>66846493</v>
      </c>
      <c r="H687" s="47">
        <v>157431</v>
      </c>
      <c r="I687" s="47">
        <v>1574319</v>
      </c>
      <c r="J687" s="47">
        <v>0</v>
      </c>
      <c r="K687" s="47">
        <v>0</v>
      </c>
      <c r="L687" s="47">
        <v>94.421099999999996</v>
      </c>
      <c r="M687" s="47">
        <v>14.88</v>
      </c>
      <c r="N687" s="47">
        <v>156</v>
      </c>
      <c r="O687" s="47">
        <v>15.6</v>
      </c>
      <c r="P687" s="2">
        <f t="shared" si="11"/>
        <v>94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0</v>
      </c>
      <c r="C688" s="47">
        <v>2014</v>
      </c>
      <c r="D688" s="47">
        <v>12</v>
      </c>
      <c r="E688" s="47">
        <v>3</v>
      </c>
      <c r="F688" s="47">
        <v>6684555</v>
      </c>
      <c r="G688" s="47">
        <v>66845556</v>
      </c>
      <c r="H688" s="47">
        <v>157419</v>
      </c>
      <c r="I688" s="47">
        <v>1574197</v>
      </c>
      <c r="J688" s="47">
        <v>0</v>
      </c>
      <c r="K688" s="47">
        <v>0</v>
      </c>
      <c r="L688" s="47">
        <v>94.435599999999994</v>
      </c>
      <c r="M688" s="47">
        <v>15.32</v>
      </c>
      <c r="N688" s="47">
        <v>182</v>
      </c>
      <c r="O688" s="47">
        <v>18.2</v>
      </c>
      <c r="P688" s="2">
        <f t="shared" si="11"/>
        <v>137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0.95833333333333337</v>
      </c>
      <c r="C689" s="47">
        <v>2014</v>
      </c>
      <c r="D689" s="47">
        <v>12</v>
      </c>
      <c r="E689" s="47">
        <v>2</v>
      </c>
      <c r="F689" s="47">
        <v>6684418</v>
      </c>
      <c r="G689" s="47">
        <v>66844183</v>
      </c>
      <c r="H689" s="47">
        <v>157401</v>
      </c>
      <c r="I689" s="47">
        <v>1574018</v>
      </c>
      <c r="J689" s="47">
        <v>0</v>
      </c>
      <c r="K689" s="47">
        <v>0</v>
      </c>
      <c r="L689" s="47">
        <v>94.377499999999998</v>
      </c>
      <c r="M689" s="47">
        <v>15.8</v>
      </c>
      <c r="N689" s="47">
        <v>182</v>
      </c>
      <c r="O689" s="47">
        <v>18.2</v>
      </c>
      <c r="P689" s="2">
        <f t="shared" si="11"/>
        <v>146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0.91666666666666663</v>
      </c>
      <c r="C690" s="47">
        <v>2014</v>
      </c>
      <c r="D690" s="47">
        <v>12</v>
      </c>
      <c r="E690" s="47">
        <v>2</v>
      </c>
      <c r="F690" s="47">
        <v>6684272</v>
      </c>
      <c r="G690" s="47">
        <v>66842729</v>
      </c>
      <c r="H690" s="47">
        <v>157382</v>
      </c>
      <c r="I690" s="47">
        <v>1573828</v>
      </c>
      <c r="J690" s="47">
        <v>0</v>
      </c>
      <c r="K690" s="47">
        <v>0</v>
      </c>
      <c r="L690" s="47">
        <v>94.102000000000004</v>
      </c>
      <c r="M690" s="47">
        <v>15.79</v>
      </c>
      <c r="N690" s="47">
        <v>152</v>
      </c>
      <c r="O690" s="47">
        <v>15.2</v>
      </c>
      <c r="P690" s="2">
        <f t="shared" si="11"/>
        <v>118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0.875</v>
      </c>
      <c r="C691" s="47">
        <v>2014</v>
      </c>
      <c r="D691" s="47">
        <v>12</v>
      </c>
      <c r="E691" s="47">
        <v>2</v>
      </c>
      <c r="F691" s="47">
        <v>6684154</v>
      </c>
      <c r="G691" s="47">
        <v>66841546</v>
      </c>
      <c r="H691" s="47">
        <v>157367</v>
      </c>
      <c r="I691" s="47">
        <v>1573673</v>
      </c>
      <c r="J691" s="47">
        <v>0</v>
      </c>
      <c r="K691" s="47">
        <v>0</v>
      </c>
      <c r="L691" s="47">
        <v>93.594300000000004</v>
      </c>
      <c r="M691" s="47">
        <v>15.84</v>
      </c>
      <c r="N691" s="47">
        <v>137</v>
      </c>
      <c r="O691" s="47">
        <v>13.7</v>
      </c>
      <c r="P691" s="2">
        <f t="shared" si="11"/>
        <v>99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0.83333333333333337</v>
      </c>
      <c r="C692" s="47">
        <v>2014</v>
      </c>
      <c r="D692" s="47">
        <v>12</v>
      </c>
      <c r="E692" s="47">
        <v>2</v>
      </c>
      <c r="F692" s="47">
        <v>6684055</v>
      </c>
      <c r="G692" s="47">
        <v>66840552</v>
      </c>
      <c r="H692" s="47">
        <v>157354</v>
      </c>
      <c r="I692" s="47">
        <v>1573542</v>
      </c>
      <c r="J692" s="47">
        <v>0</v>
      </c>
      <c r="K692" s="47">
        <v>0</v>
      </c>
      <c r="L692" s="47">
        <v>93.420299999999997</v>
      </c>
      <c r="M692" s="47">
        <v>16.57</v>
      </c>
      <c r="N692" s="47">
        <v>180</v>
      </c>
      <c r="O692" s="47">
        <v>18</v>
      </c>
      <c r="P692" s="2">
        <f t="shared" si="11"/>
        <v>138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0.79166666666666663</v>
      </c>
      <c r="C693" s="47">
        <v>2014</v>
      </c>
      <c r="D693" s="47">
        <v>12</v>
      </c>
      <c r="E693" s="47">
        <v>2</v>
      </c>
      <c r="F693" s="47">
        <v>6683917</v>
      </c>
      <c r="G693" s="47">
        <v>66839176</v>
      </c>
      <c r="H693" s="47">
        <v>157336</v>
      </c>
      <c r="I693" s="47">
        <v>1573360</v>
      </c>
      <c r="J693" s="47">
        <v>0</v>
      </c>
      <c r="K693" s="47">
        <v>0</v>
      </c>
      <c r="L693" s="47">
        <v>93.405799999999999</v>
      </c>
      <c r="M693" s="47">
        <v>16.96</v>
      </c>
      <c r="N693" s="47">
        <v>148</v>
      </c>
      <c r="O693" s="47">
        <v>14.8</v>
      </c>
      <c r="P693" s="2">
        <f t="shared" si="11"/>
        <v>108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0.75</v>
      </c>
      <c r="C694" s="47">
        <v>2014</v>
      </c>
      <c r="D694" s="47">
        <v>12</v>
      </c>
      <c r="E694" s="47">
        <v>2</v>
      </c>
      <c r="F694" s="47">
        <v>6683809</v>
      </c>
      <c r="G694" s="47">
        <v>66838096</v>
      </c>
      <c r="H694" s="47">
        <v>157321</v>
      </c>
      <c r="I694" s="47">
        <v>1573217</v>
      </c>
      <c r="J694" s="47">
        <v>0</v>
      </c>
      <c r="K694" s="47">
        <v>0</v>
      </c>
      <c r="L694" s="47">
        <v>92.970600000000005</v>
      </c>
      <c r="M694" s="47">
        <v>18.149999999999999</v>
      </c>
      <c r="N694" s="47">
        <v>198</v>
      </c>
      <c r="O694" s="47">
        <v>19.8</v>
      </c>
      <c r="P694" s="2">
        <f t="shared" si="11"/>
        <v>138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0.70833333333333337</v>
      </c>
      <c r="C695" s="47">
        <v>2014</v>
      </c>
      <c r="D695" s="47">
        <v>12</v>
      </c>
      <c r="E695" s="47">
        <v>2</v>
      </c>
      <c r="F695" s="47">
        <v>6683671</v>
      </c>
      <c r="G695" s="47">
        <v>66836719</v>
      </c>
      <c r="H695" s="47">
        <v>157303</v>
      </c>
      <c r="I695" s="47">
        <v>1573033</v>
      </c>
      <c r="J695" s="47">
        <v>0</v>
      </c>
      <c r="K695" s="47">
        <v>0</v>
      </c>
      <c r="L695" s="47">
        <v>92.854600000000005</v>
      </c>
      <c r="M695" s="47">
        <v>19.46</v>
      </c>
      <c r="N695" s="47">
        <v>141</v>
      </c>
      <c r="O695" s="47">
        <v>14.1</v>
      </c>
      <c r="P695" s="2">
        <f t="shared" si="11"/>
        <v>124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0.66666666666666663</v>
      </c>
      <c r="C696" s="47">
        <v>2014</v>
      </c>
      <c r="D696" s="47">
        <v>12</v>
      </c>
      <c r="E696" s="47">
        <v>2</v>
      </c>
      <c r="F696" s="47">
        <v>6683547</v>
      </c>
      <c r="G696" s="47">
        <v>66835476</v>
      </c>
      <c r="H696" s="47">
        <v>157286</v>
      </c>
      <c r="I696" s="47">
        <v>1572866</v>
      </c>
      <c r="J696" s="47">
        <v>0</v>
      </c>
      <c r="K696" s="47">
        <v>0</v>
      </c>
      <c r="L696" s="47">
        <v>93.463800000000006</v>
      </c>
      <c r="M696" s="47">
        <v>20.43</v>
      </c>
      <c r="N696" s="47">
        <v>143</v>
      </c>
      <c r="O696" s="47">
        <v>14.3</v>
      </c>
      <c r="P696" s="2">
        <f t="shared" si="11"/>
        <v>102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0.625</v>
      </c>
      <c r="C697" s="47">
        <v>2014</v>
      </c>
      <c r="D697" s="47">
        <v>12</v>
      </c>
      <c r="E697" s="47">
        <v>2</v>
      </c>
      <c r="F697" s="47">
        <v>6683445</v>
      </c>
      <c r="G697" s="47">
        <v>66834454</v>
      </c>
      <c r="H697" s="47">
        <v>157272</v>
      </c>
      <c r="I697" s="47">
        <v>1572729</v>
      </c>
      <c r="J697" s="47">
        <v>0</v>
      </c>
      <c r="K697" s="47">
        <v>0</v>
      </c>
      <c r="L697" s="47">
        <v>93.521799999999999</v>
      </c>
      <c r="M697" s="47">
        <v>20.63</v>
      </c>
      <c r="N697" s="47">
        <v>165</v>
      </c>
      <c r="O697" s="47">
        <v>16.5</v>
      </c>
      <c r="P697" s="2">
        <f t="shared" si="11"/>
        <v>113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0.58333333333333337</v>
      </c>
      <c r="C698" s="47">
        <v>2014</v>
      </c>
      <c r="D698" s="47">
        <v>12</v>
      </c>
      <c r="E698" s="47">
        <v>2</v>
      </c>
      <c r="F698" s="47">
        <v>6683332</v>
      </c>
      <c r="G698" s="47">
        <v>66833321</v>
      </c>
      <c r="H698" s="47">
        <v>157257</v>
      </c>
      <c r="I698" s="47">
        <v>1572577</v>
      </c>
      <c r="J698" s="47">
        <v>0</v>
      </c>
      <c r="K698" s="47">
        <v>0</v>
      </c>
      <c r="L698" s="47">
        <v>93.1447</v>
      </c>
      <c r="M698" s="47">
        <v>20.7</v>
      </c>
      <c r="N698" s="47">
        <v>143</v>
      </c>
      <c r="O698" s="47">
        <v>14.3</v>
      </c>
      <c r="P698" s="2">
        <f t="shared" ref="P698:P728" si="12">F698-F699</f>
        <v>115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0.54166666666666663</v>
      </c>
      <c r="C699" s="47">
        <v>2014</v>
      </c>
      <c r="D699" s="47">
        <v>12</v>
      </c>
      <c r="E699" s="47">
        <v>2</v>
      </c>
      <c r="F699" s="47">
        <v>6683217</v>
      </c>
      <c r="G699" s="47">
        <v>66832170</v>
      </c>
      <c r="H699" s="47">
        <v>157242</v>
      </c>
      <c r="I699" s="47">
        <v>1572422</v>
      </c>
      <c r="J699" s="47">
        <v>0</v>
      </c>
      <c r="K699" s="47">
        <v>0</v>
      </c>
      <c r="L699" s="47">
        <v>91.7958</v>
      </c>
      <c r="M699" s="47">
        <v>20.41</v>
      </c>
      <c r="N699" s="47">
        <v>147</v>
      </c>
      <c r="O699" s="47">
        <v>14.7</v>
      </c>
      <c r="P699" s="2">
        <f t="shared" si="12"/>
        <v>114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</v>
      </c>
      <c r="C700" s="47">
        <v>2014</v>
      </c>
      <c r="D700" s="47">
        <v>12</v>
      </c>
      <c r="E700" s="47">
        <v>2</v>
      </c>
      <c r="F700" s="47">
        <v>6683103</v>
      </c>
      <c r="G700" s="47">
        <v>66831039</v>
      </c>
      <c r="H700" s="47">
        <v>157226</v>
      </c>
      <c r="I700" s="47">
        <v>1572268</v>
      </c>
      <c r="J700" s="47">
        <v>0</v>
      </c>
      <c r="K700" s="47">
        <v>0</v>
      </c>
      <c r="L700" s="47">
        <v>92.201899999999995</v>
      </c>
      <c r="M700" s="47">
        <v>18.829999999999998</v>
      </c>
      <c r="N700" s="47">
        <v>251</v>
      </c>
      <c r="O700" s="47">
        <v>25.1</v>
      </c>
      <c r="P700" s="2">
        <f t="shared" si="12"/>
        <v>148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0.45833333333333331</v>
      </c>
      <c r="C701" s="47">
        <v>2014</v>
      </c>
      <c r="D701" s="47">
        <v>12</v>
      </c>
      <c r="E701" s="47">
        <v>2</v>
      </c>
      <c r="F701" s="47">
        <v>6682955</v>
      </c>
      <c r="G701" s="47">
        <v>66829550</v>
      </c>
      <c r="H701" s="47">
        <v>157206</v>
      </c>
      <c r="I701" s="47">
        <v>1572067</v>
      </c>
      <c r="J701" s="47">
        <v>0</v>
      </c>
      <c r="K701" s="47">
        <v>0</v>
      </c>
      <c r="L701" s="47">
        <v>91.331699999999998</v>
      </c>
      <c r="M701" s="47">
        <v>17.54</v>
      </c>
      <c r="N701" s="47">
        <v>101</v>
      </c>
      <c r="O701" s="47">
        <v>10.1</v>
      </c>
      <c r="P701" s="2">
        <f t="shared" si="12"/>
        <v>88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0.41666666666666669</v>
      </c>
      <c r="C702" s="47">
        <v>2014</v>
      </c>
      <c r="D702" s="47">
        <v>12</v>
      </c>
      <c r="E702" s="47">
        <v>2</v>
      </c>
      <c r="F702" s="47">
        <v>6682867</v>
      </c>
      <c r="G702" s="47">
        <v>66828678</v>
      </c>
      <c r="H702" s="47">
        <v>157194</v>
      </c>
      <c r="I702" s="47">
        <v>1571949</v>
      </c>
      <c r="J702" s="47">
        <v>0</v>
      </c>
      <c r="K702" s="47">
        <v>0</v>
      </c>
      <c r="L702" s="47">
        <v>92.187399999999997</v>
      </c>
      <c r="M702" s="47">
        <v>17.649999999999999</v>
      </c>
      <c r="N702" s="47">
        <v>180</v>
      </c>
      <c r="O702" s="47">
        <v>18</v>
      </c>
      <c r="P702" s="2">
        <f t="shared" si="12"/>
        <v>143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0.375</v>
      </c>
      <c r="C703" s="47">
        <v>2014</v>
      </c>
      <c r="D703" s="47">
        <v>12</v>
      </c>
      <c r="E703" s="47">
        <v>2</v>
      </c>
      <c r="F703" s="47">
        <v>6682724</v>
      </c>
      <c r="G703" s="47">
        <v>66827249</v>
      </c>
      <c r="H703" s="47">
        <v>157175</v>
      </c>
      <c r="I703" s="47">
        <v>1571757</v>
      </c>
      <c r="J703" s="47">
        <v>0</v>
      </c>
      <c r="K703" s="47">
        <v>0</v>
      </c>
      <c r="L703" s="47">
        <v>92.361500000000007</v>
      </c>
      <c r="M703" s="47">
        <v>16.420000000000002</v>
      </c>
      <c r="N703" s="47">
        <v>136</v>
      </c>
      <c r="O703" s="47">
        <v>13.6</v>
      </c>
      <c r="P703" s="2">
        <f t="shared" si="12"/>
        <v>119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0.33333333333333331</v>
      </c>
      <c r="C704" s="47">
        <v>2014</v>
      </c>
      <c r="D704" s="47">
        <v>12</v>
      </c>
      <c r="E704" s="47">
        <v>2</v>
      </c>
      <c r="F704" s="47">
        <v>6682605</v>
      </c>
      <c r="G704" s="47">
        <v>66826059</v>
      </c>
      <c r="H704" s="47">
        <v>157159</v>
      </c>
      <c r="I704" s="47">
        <v>1571598</v>
      </c>
      <c r="J704" s="47">
        <v>0</v>
      </c>
      <c r="K704" s="47">
        <v>0</v>
      </c>
      <c r="L704" s="47">
        <v>93.376800000000003</v>
      </c>
      <c r="M704" s="47">
        <v>15.1</v>
      </c>
      <c r="N704" s="47">
        <v>167</v>
      </c>
      <c r="O704" s="47">
        <v>16.7</v>
      </c>
      <c r="P704" s="2">
        <f t="shared" si="12"/>
        <v>118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0.29166666666666669</v>
      </c>
      <c r="C705" s="47">
        <v>2014</v>
      </c>
      <c r="D705" s="47">
        <v>12</v>
      </c>
      <c r="E705" s="47">
        <v>2</v>
      </c>
      <c r="F705" s="47">
        <v>6682487</v>
      </c>
      <c r="G705" s="47">
        <v>66824873</v>
      </c>
      <c r="H705" s="47">
        <v>157144</v>
      </c>
      <c r="I705" s="47">
        <v>1571442</v>
      </c>
      <c r="J705" s="47">
        <v>0</v>
      </c>
      <c r="K705" s="47">
        <v>0</v>
      </c>
      <c r="L705" s="47">
        <v>95.102699999999999</v>
      </c>
      <c r="M705" s="47">
        <v>15.6</v>
      </c>
      <c r="N705" s="47">
        <v>187</v>
      </c>
      <c r="O705" s="47">
        <v>18.7</v>
      </c>
      <c r="P705" s="2">
        <f t="shared" si="12"/>
        <v>135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0.25</v>
      </c>
      <c r="C706" s="47">
        <v>2014</v>
      </c>
      <c r="D706" s="47">
        <v>12</v>
      </c>
      <c r="E706" s="47">
        <v>2</v>
      </c>
      <c r="F706" s="47">
        <v>6682352</v>
      </c>
      <c r="G706" s="47">
        <v>66823524</v>
      </c>
      <c r="H706" s="47">
        <v>157126</v>
      </c>
      <c r="I706" s="47">
        <v>1571267</v>
      </c>
      <c r="J706" s="47">
        <v>0</v>
      </c>
      <c r="K706" s="47">
        <v>0</v>
      </c>
      <c r="L706" s="47">
        <v>93.202699999999993</v>
      </c>
      <c r="M706" s="47">
        <v>15.32</v>
      </c>
      <c r="N706" s="47">
        <v>141</v>
      </c>
      <c r="O706" s="47">
        <v>14.1</v>
      </c>
      <c r="P706" s="2">
        <f t="shared" si="12"/>
        <v>118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0.20833333333333334</v>
      </c>
      <c r="C707" s="47">
        <v>2014</v>
      </c>
      <c r="D707" s="47">
        <v>12</v>
      </c>
      <c r="E707" s="47">
        <v>2</v>
      </c>
      <c r="F707" s="47">
        <v>6682234</v>
      </c>
      <c r="G707" s="47">
        <v>66822341</v>
      </c>
      <c r="H707" s="47">
        <v>157111</v>
      </c>
      <c r="I707" s="47">
        <v>1571111</v>
      </c>
      <c r="J707" s="47">
        <v>0</v>
      </c>
      <c r="K707" s="47">
        <v>0</v>
      </c>
      <c r="L707" s="47">
        <v>93.884399999999999</v>
      </c>
      <c r="M707" s="47">
        <v>16.170000000000002</v>
      </c>
      <c r="N707" s="47">
        <v>211</v>
      </c>
      <c r="O707" s="47">
        <v>21.1</v>
      </c>
      <c r="P707" s="2">
        <f t="shared" si="12"/>
        <v>155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0.16666666666666666</v>
      </c>
      <c r="C708" s="47">
        <v>2014</v>
      </c>
      <c r="D708" s="47">
        <v>12</v>
      </c>
      <c r="E708" s="47">
        <v>2</v>
      </c>
      <c r="F708" s="47">
        <v>6682079</v>
      </c>
      <c r="G708" s="47">
        <v>66820797</v>
      </c>
      <c r="H708" s="47">
        <v>157090</v>
      </c>
      <c r="I708" s="47">
        <v>1570908</v>
      </c>
      <c r="J708" s="47">
        <v>0</v>
      </c>
      <c r="K708" s="47">
        <v>0</v>
      </c>
      <c r="L708" s="47">
        <v>94.914199999999994</v>
      </c>
      <c r="M708" s="47">
        <v>15.83</v>
      </c>
      <c r="N708" s="47">
        <v>165</v>
      </c>
      <c r="O708" s="47">
        <v>16.5</v>
      </c>
      <c r="P708" s="2">
        <f t="shared" si="12"/>
        <v>120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0.125</v>
      </c>
      <c r="C709" s="47">
        <v>2014</v>
      </c>
      <c r="D709" s="47">
        <v>12</v>
      </c>
      <c r="E709" s="47">
        <v>2</v>
      </c>
      <c r="F709" s="47">
        <v>6681959</v>
      </c>
      <c r="G709" s="47">
        <v>66819598</v>
      </c>
      <c r="H709" s="47">
        <v>157075</v>
      </c>
      <c r="I709" s="47">
        <v>1570752</v>
      </c>
      <c r="J709" s="47">
        <v>0</v>
      </c>
      <c r="K709" s="47">
        <v>0</v>
      </c>
      <c r="L709" s="47">
        <v>94.247</v>
      </c>
      <c r="M709" s="47">
        <v>16.27</v>
      </c>
      <c r="N709" s="47">
        <v>227</v>
      </c>
      <c r="O709" s="47">
        <v>22.7</v>
      </c>
      <c r="P709" s="2">
        <f t="shared" si="12"/>
        <v>177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8.3333333333333329E-2</v>
      </c>
      <c r="C710" s="47">
        <v>2014</v>
      </c>
      <c r="D710" s="47">
        <v>12</v>
      </c>
      <c r="E710" s="47">
        <v>2</v>
      </c>
      <c r="F710" s="47">
        <v>6681782</v>
      </c>
      <c r="G710" s="47">
        <v>66817827</v>
      </c>
      <c r="H710" s="47">
        <v>157052</v>
      </c>
      <c r="I710" s="47">
        <v>1570520</v>
      </c>
      <c r="J710" s="47">
        <v>0</v>
      </c>
      <c r="K710" s="47">
        <v>0</v>
      </c>
      <c r="L710" s="47">
        <v>94.188999999999993</v>
      </c>
      <c r="M710" s="47">
        <v>15.94</v>
      </c>
      <c r="N710" s="47">
        <v>202</v>
      </c>
      <c r="O710" s="47">
        <v>20.2</v>
      </c>
      <c r="P710" s="2">
        <f t="shared" si="12"/>
        <v>155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4.1666666666666664E-2</v>
      </c>
      <c r="C711" s="47">
        <v>2014</v>
      </c>
      <c r="D711" s="47">
        <v>12</v>
      </c>
      <c r="E711" s="47">
        <v>2</v>
      </c>
      <c r="F711" s="47">
        <v>6681627</v>
      </c>
      <c r="G711" s="47">
        <v>66816278</v>
      </c>
      <c r="H711" s="47">
        <v>157031</v>
      </c>
      <c r="I711" s="47">
        <v>1570317</v>
      </c>
      <c r="J711" s="47">
        <v>0</v>
      </c>
      <c r="K711" s="47">
        <v>0</v>
      </c>
      <c r="L711" s="47">
        <v>94.043899999999994</v>
      </c>
      <c r="M711" s="47">
        <v>16.2</v>
      </c>
      <c r="N711" s="47">
        <v>210</v>
      </c>
      <c r="O711" s="47">
        <v>21</v>
      </c>
      <c r="P711" s="2">
        <f t="shared" si="12"/>
        <v>166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0</v>
      </c>
      <c r="C712" s="47">
        <v>2014</v>
      </c>
      <c r="D712" s="47">
        <v>12</v>
      </c>
      <c r="E712" s="47">
        <v>2</v>
      </c>
      <c r="F712" s="47">
        <v>6681461</v>
      </c>
      <c r="G712" s="47">
        <v>66814610</v>
      </c>
      <c r="H712" s="47">
        <v>157009</v>
      </c>
      <c r="I712" s="47">
        <v>1570098</v>
      </c>
      <c r="J712" s="47">
        <v>0</v>
      </c>
      <c r="K712" s="47">
        <v>0</v>
      </c>
      <c r="L712" s="47">
        <v>94.798199999999994</v>
      </c>
      <c r="M712" s="47">
        <v>15.96</v>
      </c>
      <c r="N712" s="47">
        <v>186</v>
      </c>
      <c r="O712" s="47">
        <v>18.600000000000001</v>
      </c>
      <c r="P712" s="2">
        <f t="shared" si="12"/>
        <v>136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0.95833333333333337</v>
      </c>
      <c r="C713" s="47">
        <v>2014</v>
      </c>
      <c r="D713" s="47">
        <v>12</v>
      </c>
      <c r="E713" s="47">
        <v>1</v>
      </c>
      <c r="F713" s="47">
        <v>6681325</v>
      </c>
      <c r="G713" s="47">
        <v>66813258</v>
      </c>
      <c r="H713" s="47">
        <v>156992</v>
      </c>
      <c r="I713" s="47">
        <v>1569922</v>
      </c>
      <c r="J713" s="47">
        <v>0</v>
      </c>
      <c r="K713" s="47">
        <v>0</v>
      </c>
      <c r="L713" s="47">
        <v>94.667599999999993</v>
      </c>
      <c r="M713" s="47">
        <v>16.27</v>
      </c>
      <c r="N713" s="47">
        <v>204</v>
      </c>
      <c r="O713" s="47">
        <v>20.399999999999999</v>
      </c>
      <c r="P713" s="2">
        <f t="shared" si="12"/>
        <v>155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0.91666666666666663</v>
      </c>
      <c r="C714" s="47">
        <v>2014</v>
      </c>
      <c r="D714" s="47">
        <v>12</v>
      </c>
      <c r="E714" s="47">
        <v>1</v>
      </c>
      <c r="F714" s="47">
        <v>6681170</v>
      </c>
      <c r="G714" s="47">
        <v>66811703</v>
      </c>
      <c r="H714" s="47">
        <v>156971</v>
      </c>
      <c r="I714" s="47">
        <v>1569719</v>
      </c>
      <c r="J714" s="47">
        <v>0</v>
      </c>
      <c r="K714" s="47">
        <v>0</v>
      </c>
      <c r="L714" s="47">
        <v>94.072999999999993</v>
      </c>
      <c r="M714" s="47">
        <v>16.260000000000002</v>
      </c>
      <c r="N714" s="47">
        <v>145</v>
      </c>
      <c r="O714" s="47">
        <v>14.5</v>
      </c>
      <c r="P714" s="2">
        <f t="shared" si="12"/>
        <v>119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0.875</v>
      </c>
      <c r="C715" s="47">
        <v>2014</v>
      </c>
      <c r="D715" s="47">
        <v>12</v>
      </c>
      <c r="E715" s="47">
        <v>1</v>
      </c>
      <c r="F715" s="47">
        <v>6681051</v>
      </c>
      <c r="G715" s="47">
        <v>66810515</v>
      </c>
      <c r="H715" s="47">
        <v>156956</v>
      </c>
      <c r="I715" s="47">
        <v>1569563</v>
      </c>
      <c r="J715" s="47">
        <v>0</v>
      </c>
      <c r="K715" s="47">
        <v>0</v>
      </c>
      <c r="L715" s="47">
        <v>93.202699999999993</v>
      </c>
      <c r="M715" s="47">
        <v>16.489999999999998</v>
      </c>
      <c r="N715" s="47">
        <v>134</v>
      </c>
      <c r="O715" s="47">
        <v>13.4</v>
      </c>
      <c r="P715" s="2">
        <f t="shared" si="12"/>
        <v>107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0.83333333333333337</v>
      </c>
      <c r="C716" s="47">
        <v>2014</v>
      </c>
      <c r="D716" s="47">
        <v>12</v>
      </c>
      <c r="E716" s="47">
        <v>1</v>
      </c>
      <c r="F716" s="47">
        <v>6680944</v>
      </c>
      <c r="G716" s="47">
        <v>66809443</v>
      </c>
      <c r="H716" s="47">
        <v>156942</v>
      </c>
      <c r="I716" s="47">
        <v>1569421</v>
      </c>
      <c r="J716" s="47">
        <v>0</v>
      </c>
      <c r="K716" s="47">
        <v>0</v>
      </c>
      <c r="L716" s="47">
        <v>93.884399999999999</v>
      </c>
      <c r="M716" s="47">
        <v>16.940000000000001</v>
      </c>
      <c r="N716" s="47">
        <v>150</v>
      </c>
      <c r="O716" s="47">
        <v>15</v>
      </c>
      <c r="P716" s="2">
        <f t="shared" si="12"/>
        <v>109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0.79166666666666663</v>
      </c>
      <c r="C717" s="47">
        <v>2014</v>
      </c>
      <c r="D717" s="47">
        <v>12</v>
      </c>
      <c r="E717" s="47">
        <v>1</v>
      </c>
      <c r="F717" s="47">
        <v>6680835</v>
      </c>
      <c r="G717" s="47">
        <v>66808351</v>
      </c>
      <c r="H717" s="47">
        <v>156927</v>
      </c>
      <c r="I717" s="47">
        <v>1569277</v>
      </c>
      <c r="J717" s="47">
        <v>0</v>
      </c>
      <c r="K717" s="47">
        <v>0</v>
      </c>
      <c r="L717" s="47">
        <v>94.029399999999995</v>
      </c>
      <c r="M717" s="47">
        <v>17.510000000000002</v>
      </c>
      <c r="N717" s="47">
        <v>154</v>
      </c>
      <c r="O717" s="47">
        <v>15.4</v>
      </c>
      <c r="P717" s="2">
        <f t="shared" si="12"/>
        <v>119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0.75</v>
      </c>
      <c r="C718" s="47">
        <v>2014</v>
      </c>
      <c r="D718" s="47">
        <v>12</v>
      </c>
      <c r="E718" s="47">
        <v>1</v>
      </c>
      <c r="F718" s="47">
        <v>6680716</v>
      </c>
      <c r="G718" s="47">
        <v>66807169</v>
      </c>
      <c r="H718" s="47">
        <v>156912</v>
      </c>
      <c r="I718" s="47">
        <v>1569121</v>
      </c>
      <c r="J718" s="47">
        <v>0</v>
      </c>
      <c r="K718" s="47">
        <v>0</v>
      </c>
      <c r="L718" s="47">
        <v>93.246200000000002</v>
      </c>
      <c r="M718" s="47">
        <v>18.64</v>
      </c>
      <c r="N718" s="47">
        <v>186</v>
      </c>
      <c r="O718" s="47">
        <v>18.600000000000001</v>
      </c>
      <c r="P718" s="2">
        <f t="shared" si="12"/>
        <v>139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0.70833333333333337</v>
      </c>
      <c r="C719" s="47">
        <v>2014</v>
      </c>
      <c r="D719" s="47">
        <v>12</v>
      </c>
      <c r="E719" s="47">
        <v>1</v>
      </c>
      <c r="F719" s="47">
        <v>6680577</v>
      </c>
      <c r="G719" s="47">
        <v>66805775</v>
      </c>
      <c r="H719" s="47">
        <v>156893</v>
      </c>
      <c r="I719" s="47">
        <v>1568935</v>
      </c>
      <c r="J719" s="47">
        <v>0</v>
      </c>
      <c r="K719" s="47">
        <v>0</v>
      </c>
      <c r="L719" s="47">
        <v>93.2607</v>
      </c>
      <c r="M719" s="47">
        <v>20.14</v>
      </c>
      <c r="N719" s="47">
        <v>158</v>
      </c>
      <c r="O719" s="47">
        <v>15.8</v>
      </c>
      <c r="P719" s="2">
        <f t="shared" si="12"/>
        <v>115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0.66666666666666663</v>
      </c>
      <c r="C720" s="47">
        <v>2014</v>
      </c>
      <c r="D720" s="47">
        <v>12</v>
      </c>
      <c r="E720" s="47">
        <v>1</v>
      </c>
      <c r="F720" s="47">
        <v>6680462</v>
      </c>
      <c r="G720" s="47">
        <v>66804620</v>
      </c>
      <c r="H720" s="47">
        <v>156878</v>
      </c>
      <c r="I720" s="47">
        <v>1568780</v>
      </c>
      <c r="J720" s="47">
        <v>0</v>
      </c>
      <c r="K720" s="47">
        <v>0</v>
      </c>
      <c r="L720" s="47">
        <v>93.347800000000007</v>
      </c>
      <c r="M720" s="47">
        <v>21.3</v>
      </c>
      <c r="N720" s="47">
        <v>145</v>
      </c>
      <c r="O720" s="47">
        <v>14.5</v>
      </c>
      <c r="P720" s="2">
        <f t="shared" si="12"/>
        <v>111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0.625</v>
      </c>
      <c r="C721" s="47">
        <v>2014</v>
      </c>
      <c r="D721" s="47">
        <v>12</v>
      </c>
      <c r="E721" s="47">
        <v>1</v>
      </c>
      <c r="F721" s="47">
        <v>6680351</v>
      </c>
      <c r="G721" s="47">
        <v>66803513</v>
      </c>
      <c r="H721" s="47">
        <v>156863</v>
      </c>
      <c r="I721" s="47">
        <v>1568631</v>
      </c>
      <c r="J721" s="47">
        <v>0</v>
      </c>
      <c r="K721" s="47">
        <v>0</v>
      </c>
      <c r="L721" s="47">
        <v>93.072199999999995</v>
      </c>
      <c r="M721" s="47">
        <v>21.75</v>
      </c>
      <c r="N721" s="47">
        <v>151</v>
      </c>
      <c r="O721" s="47">
        <v>15.1</v>
      </c>
      <c r="P721" s="2">
        <f t="shared" si="12"/>
        <v>111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0.58333333333333337</v>
      </c>
      <c r="C722" s="47">
        <v>2014</v>
      </c>
      <c r="D722" s="47">
        <v>12</v>
      </c>
      <c r="E722" s="47">
        <v>1</v>
      </c>
      <c r="F722" s="47">
        <v>6680240</v>
      </c>
      <c r="G722" s="47">
        <v>66802404</v>
      </c>
      <c r="H722" s="47">
        <v>156848</v>
      </c>
      <c r="I722" s="47">
        <v>1568481</v>
      </c>
      <c r="J722" s="47">
        <v>0</v>
      </c>
      <c r="K722" s="47">
        <v>0</v>
      </c>
      <c r="L722" s="47">
        <v>92.564499999999995</v>
      </c>
      <c r="M722" s="47">
        <v>21.79</v>
      </c>
      <c r="N722" s="47">
        <v>152</v>
      </c>
      <c r="O722" s="47">
        <v>15.2</v>
      </c>
      <c r="P722" s="2">
        <f t="shared" si="12"/>
        <v>110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0.54166666666666663</v>
      </c>
      <c r="C723" s="47">
        <v>2014</v>
      </c>
      <c r="D723" s="47">
        <v>12</v>
      </c>
      <c r="E723" s="47">
        <v>1</v>
      </c>
      <c r="F723" s="47">
        <v>6680130</v>
      </c>
      <c r="G723" s="47">
        <v>66801308</v>
      </c>
      <c r="H723" s="47">
        <v>156833</v>
      </c>
      <c r="I723" s="47">
        <v>1568332</v>
      </c>
      <c r="J723" s="47">
        <v>0</v>
      </c>
      <c r="K723" s="47">
        <v>0</v>
      </c>
      <c r="L723" s="47">
        <v>91.897400000000005</v>
      </c>
      <c r="M723" s="47">
        <v>21.22</v>
      </c>
      <c r="N723" s="47">
        <v>167</v>
      </c>
      <c r="O723" s="47">
        <v>16.7</v>
      </c>
      <c r="P723" s="2">
        <f t="shared" si="12"/>
        <v>112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</v>
      </c>
      <c r="C724" s="47">
        <v>2014</v>
      </c>
      <c r="D724" s="47">
        <v>12</v>
      </c>
      <c r="E724" s="47">
        <v>1</v>
      </c>
      <c r="F724" s="47">
        <v>6680018</v>
      </c>
      <c r="G724" s="47">
        <v>66800188</v>
      </c>
      <c r="H724" s="47">
        <v>156817</v>
      </c>
      <c r="I724" s="47">
        <v>1568179</v>
      </c>
      <c r="J724" s="47">
        <v>0</v>
      </c>
      <c r="K724" s="47">
        <v>0</v>
      </c>
      <c r="L724" s="47">
        <v>91.578299999999999</v>
      </c>
      <c r="M724" s="47">
        <v>19.64</v>
      </c>
      <c r="N724" s="47">
        <v>181</v>
      </c>
      <c r="O724" s="47">
        <v>18.100000000000001</v>
      </c>
      <c r="P724" s="2">
        <f t="shared" si="12"/>
        <v>147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0.45833333333333331</v>
      </c>
      <c r="C725" s="47">
        <v>2014</v>
      </c>
      <c r="D725" s="47">
        <v>12</v>
      </c>
      <c r="E725" s="47">
        <v>1</v>
      </c>
      <c r="F725" s="47">
        <v>6679871</v>
      </c>
      <c r="G725" s="47">
        <v>66798719</v>
      </c>
      <c r="H725" s="47">
        <v>156797</v>
      </c>
      <c r="I725" s="47">
        <v>1567979</v>
      </c>
      <c r="J725" s="47">
        <v>0</v>
      </c>
      <c r="K725" s="47">
        <v>0</v>
      </c>
      <c r="L725" s="47">
        <v>91.549300000000002</v>
      </c>
      <c r="M725" s="47">
        <v>18.23</v>
      </c>
      <c r="N725" s="47">
        <v>146</v>
      </c>
      <c r="O725" s="47">
        <v>14.6</v>
      </c>
      <c r="P725" s="2">
        <f t="shared" si="12"/>
        <v>104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0.41666666666666669</v>
      </c>
      <c r="C726" s="47">
        <v>2014</v>
      </c>
      <c r="D726" s="47">
        <v>12</v>
      </c>
      <c r="E726" s="47">
        <v>1</v>
      </c>
      <c r="F726" s="47">
        <v>6679767</v>
      </c>
      <c r="G726" s="47">
        <v>66797671</v>
      </c>
      <c r="H726" s="47">
        <v>156783</v>
      </c>
      <c r="I726" s="47">
        <v>1567837</v>
      </c>
      <c r="J726" s="47">
        <v>0</v>
      </c>
      <c r="K726" s="47">
        <v>0</v>
      </c>
      <c r="L726" s="47">
        <v>91.505700000000004</v>
      </c>
      <c r="M726" s="47">
        <v>17.77</v>
      </c>
      <c r="N726" s="47">
        <v>201</v>
      </c>
      <c r="O726" s="47">
        <v>20.100000000000001</v>
      </c>
      <c r="P726" s="2">
        <f t="shared" si="12"/>
        <v>149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0.375</v>
      </c>
      <c r="C727" s="47">
        <v>2014</v>
      </c>
      <c r="D727" s="47">
        <v>12</v>
      </c>
      <c r="E727" s="47">
        <v>1</v>
      </c>
      <c r="F727" s="47">
        <v>6679618</v>
      </c>
      <c r="G727" s="47">
        <v>66796186</v>
      </c>
      <c r="H727" s="47">
        <v>156763</v>
      </c>
      <c r="I727" s="47">
        <v>1567636</v>
      </c>
      <c r="J727" s="47">
        <v>0</v>
      </c>
      <c r="K727" s="47">
        <v>0</v>
      </c>
      <c r="L727" s="47">
        <v>93.275199999999998</v>
      </c>
      <c r="M727" s="47">
        <v>16.18</v>
      </c>
      <c r="N727" s="47">
        <v>167</v>
      </c>
      <c r="O727" s="47">
        <v>16.7</v>
      </c>
      <c r="P727" s="2">
        <f t="shared" si="12"/>
        <v>127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0.33333333333333331</v>
      </c>
      <c r="C728" s="47">
        <v>2014</v>
      </c>
      <c r="D728" s="47">
        <v>12</v>
      </c>
      <c r="E728" s="47">
        <v>1</v>
      </c>
      <c r="F728" s="47">
        <v>6679491</v>
      </c>
      <c r="G728" s="47">
        <v>66794916</v>
      </c>
      <c r="H728" s="47">
        <v>156746</v>
      </c>
      <c r="I728" s="47">
        <v>1567468</v>
      </c>
      <c r="J728" s="47">
        <v>0</v>
      </c>
      <c r="K728" s="47">
        <v>0</v>
      </c>
      <c r="L728" s="47">
        <v>94.174499999999995</v>
      </c>
      <c r="M728" s="47">
        <v>14.09</v>
      </c>
      <c r="N728" s="47">
        <v>126</v>
      </c>
      <c r="O728" s="47">
        <v>12.6</v>
      </c>
      <c r="P728" s="2">
        <f t="shared" si="12"/>
        <v>103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0.29166666666666669</v>
      </c>
      <c r="C729" s="47">
        <v>2014</v>
      </c>
      <c r="D729" s="47">
        <v>12</v>
      </c>
      <c r="E729" s="47">
        <v>1</v>
      </c>
      <c r="F729" s="47">
        <v>6679388</v>
      </c>
      <c r="G729" s="47">
        <v>66793886</v>
      </c>
      <c r="H729" s="47">
        <v>156733</v>
      </c>
      <c r="I729" s="47">
        <v>1567334</v>
      </c>
      <c r="J729" s="47">
        <v>0</v>
      </c>
      <c r="K729" s="47">
        <v>0</v>
      </c>
      <c r="L729" s="47">
        <v>94.421099999999996</v>
      </c>
      <c r="M729" s="47">
        <v>14.24</v>
      </c>
      <c r="N729" s="47">
        <v>156</v>
      </c>
      <c r="O729" s="47">
        <v>15.6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0.25</v>
      </c>
      <c r="C730" s="47">
        <v>2014</v>
      </c>
      <c r="D730" s="47">
        <v>12</v>
      </c>
      <c r="E730" s="47">
        <v>1</v>
      </c>
      <c r="F730" s="47">
        <v>6679261</v>
      </c>
      <c r="G730" s="47">
        <v>66792615</v>
      </c>
      <c r="H730" s="47">
        <v>156716</v>
      </c>
      <c r="I730" s="47">
        <v>1567169</v>
      </c>
      <c r="J730" s="47">
        <v>0</v>
      </c>
      <c r="K730" s="47">
        <v>0</v>
      </c>
      <c r="L730" s="47">
        <v>94.885199999999998</v>
      </c>
      <c r="M730" s="47">
        <v>8.56</v>
      </c>
      <c r="N730" s="47">
        <v>24</v>
      </c>
      <c r="O730" s="47">
        <v>2.4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0.20833333333333334</v>
      </c>
      <c r="C731" s="47">
        <v>2014</v>
      </c>
      <c r="D731" s="47">
        <v>12</v>
      </c>
      <c r="E731" s="47">
        <v>1</v>
      </c>
      <c r="F731" s="47">
        <v>6679232</v>
      </c>
      <c r="G731" s="47">
        <v>66792323</v>
      </c>
      <c r="H731" s="47">
        <v>156713</v>
      </c>
      <c r="I731" s="47">
        <v>1567132</v>
      </c>
      <c r="J731" s="47">
        <v>0</v>
      </c>
      <c r="K731" s="47">
        <v>0</v>
      </c>
      <c r="L731" s="47">
        <v>95.682900000000004</v>
      </c>
      <c r="M731" s="47">
        <v>8.31</v>
      </c>
      <c r="N731" s="47">
        <v>24</v>
      </c>
      <c r="O731" s="47">
        <v>2.4</v>
      </c>
    </row>
    <row r="732" spans="1:32" x14ac:dyDescent="0.25">
      <c r="B732" s="1">
        <v>0.16666666666666666</v>
      </c>
      <c r="C732" s="47">
        <v>2014</v>
      </c>
      <c r="D732" s="47">
        <v>12</v>
      </c>
      <c r="E732" s="47">
        <v>1</v>
      </c>
      <c r="F732" s="47">
        <v>6679213</v>
      </c>
      <c r="G732" s="47">
        <v>66792139</v>
      </c>
      <c r="H732" s="47">
        <v>156710</v>
      </c>
      <c r="I732" s="47">
        <v>1567109</v>
      </c>
      <c r="J732" s="47">
        <v>0</v>
      </c>
      <c r="K732" s="47">
        <v>0</v>
      </c>
      <c r="L732" s="47">
        <v>95.798900000000003</v>
      </c>
      <c r="M732" s="47">
        <v>8.52</v>
      </c>
      <c r="N732" s="47">
        <v>36</v>
      </c>
      <c r="O732" s="47">
        <v>3.6</v>
      </c>
    </row>
    <row r="733" spans="1:32" x14ac:dyDescent="0.25">
      <c r="B733" s="1">
        <v>0.125</v>
      </c>
      <c r="C733" s="47">
        <v>2014</v>
      </c>
      <c r="D733" s="47">
        <v>12</v>
      </c>
      <c r="E733" s="47">
        <v>1</v>
      </c>
      <c r="F733" s="47">
        <v>6679194</v>
      </c>
      <c r="G733" s="47">
        <v>66791948</v>
      </c>
      <c r="H733" s="47">
        <v>156708</v>
      </c>
      <c r="I733" s="47">
        <v>1567085</v>
      </c>
      <c r="J733" s="47">
        <v>0</v>
      </c>
      <c r="K733" s="47">
        <v>0</v>
      </c>
      <c r="L733" s="47">
        <v>95.523399999999995</v>
      </c>
      <c r="M733" s="47">
        <v>9.35</v>
      </c>
      <c r="N733" s="47">
        <v>24</v>
      </c>
      <c r="O733" s="47">
        <v>2.4</v>
      </c>
    </row>
    <row r="734" spans="1:32" x14ac:dyDescent="0.25">
      <c r="B734" s="1">
        <v>8.3333333333333329E-2</v>
      </c>
      <c r="C734" s="47">
        <v>2014</v>
      </c>
      <c r="D734" s="47">
        <v>12</v>
      </c>
      <c r="E734" s="47">
        <v>1</v>
      </c>
      <c r="F734" s="47">
        <v>6679165</v>
      </c>
      <c r="G734" s="47">
        <v>66791654</v>
      </c>
      <c r="H734" s="47">
        <v>156704</v>
      </c>
      <c r="I734" s="47">
        <v>1567048</v>
      </c>
      <c r="J734" s="47">
        <v>0</v>
      </c>
      <c r="K734" s="47">
        <v>0</v>
      </c>
      <c r="L734" s="47">
        <v>96.263099999999994</v>
      </c>
      <c r="M734" s="47">
        <v>9.26</v>
      </c>
      <c r="N734" s="47">
        <v>23</v>
      </c>
      <c r="O734" s="47">
        <v>2.2999999999999998</v>
      </c>
    </row>
    <row r="735" spans="1:32" x14ac:dyDescent="0.25">
      <c r="B735" s="1">
        <v>4.1666666666666664E-2</v>
      </c>
      <c r="C735" s="47">
        <v>2014</v>
      </c>
      <c r="D735" s="47">
        <v>12</v>
      </c>
      <c r="E735" s="47">
        <v>1</v>
      </c>
      <c r="F735" s="47">
        <v>6679147</v>
      </c>
      <c r="G735" s="47">
        <v>66791471</v>
      </c>
      <c r="H735" s="47">
        <v>156702</v>
      </c>
      <c r="I735" s="47">
        <v>1567025</v>
      </c>
      <c r="J735" s="47">
        <v>0</v>
      </c>
      <c r="K735" s="47">
        <v>0</v>
      </c>
      <c r="L735" s="47">
        <v>96.480599999999995</v>
      </c>
      <c r="M735" s="47">
        <v>9.91</v>
      </c>
      <c r="N735" s="47">
        <v>36</v>
      </c>
      <c r="O735" s="47">
        <v>3.6</v>
      </c>
    </row>
    <row r="736" spans="1:32" x14ac:dyDescent="0.25">
      <c r="B736" s="1">
        <v>0</v>
      </c>
      <c r="C736" s="47">
        <v>2014</v>
      </c>
      <c r="D736" s="47">
        <v>12</v>
      </c>
      <c r="E736" s="47">
        <v>1</v>
      </c>
      <c r="F736" s="47">
        <v>6679127</v>
      </c>
      <c r="G736" s="47">
        <v>66791271</v>
      </c>
      <c r="H736" s="47">
        <v>156700</v>
      </c>
      <c r="I736" s="47">
        <v>1567000</v>
      </c>
      <c r="J736" s="47">
        <v>0</v>
      </c>
      <c r="K736" s="47">
        <v>0</v>
      </c>
      <c r="L736" s="47">
        <v>96.509600000000006</v>
      </c>
      <c r="M736" s="47">
        <v>10.08</v>
      </c>
      <c r="N736" s="47">
        <v>20</v>
      </c>
      <c r="O736" s="47">
        <v>2</v>
      </c>
    </row>
    <row r="737" spans="2:15" x14ac:dyDescent="0.25">
      <c r="B737" s="1">
        <v>0.95833333333333337</v>
      </c>
      <c r="C737" s="47">
        <v>2014</v>
      </c>
      <c r="D737" s="47">
        <v>11</v>
      </c>
      <c r="E737" s="47">
        <v>30</v>
      </c>
      <c r="F737" s="47">
        <v>6679101</v>
      </c>
      <c r="G737" s="47">
        <v>66791016</v>
      </c>
      <c r="H737" s="47">
        <v>156696</v>
      </c>
      <c r="I737" s="47">
        <v>1566968</v>
      </c>
      <c r="J737" s="47">
        <v>0</v>
      </c>
      <c r="K737" s="47">
        <v>0</v>
      </c>
      <c r="L737" s="47">
        <v>96.553100000000001</v>
      </c>
      <c r="M737" s="47">
        <v>10.97</v>
      </c>
      <c r="N737" s="47">
        <v>23</v>
      </c>
      <c r="O737" s="47">
        <v>2.2999999999999998</v>
      </c>
    </row>
    <row r="738" spans="2:15" x14ac:dyDescent="0.25">
      <c r="B738" s="1">
        <v>0.91666666666666663</v>
      </c>
      <c r="C738" s="47">
        <v>2014</v>
      </c>
      <c r="D738" s="47">
        <v>11</v>
      </c>
      <c r="E738" s="47">
        <v>30</v>
      </c>
      <c r="F738" s="47">
        <v>6679084</v>
      </c>
      <c r="G738" s="47">
        <v>66790841</v>
      </c>
      <c r="H738" s="47">
        <v>156694</v>
      </c>
      <c r="I738" s="47">
        <v>1566946</v>
      </c>
      <c r="J738" s="47">
        <v>0</v>
      </c>
      <c r="K738" s="47">
        <v>0</v>
      </c>
      <c r="L738" s="47">
        <v>96.277600000000007</v>
      </c>
      <c r="M738" s="47">
        <v>12.13</v>
      </c>
      <c r="N738" s="47">
        <v>35</v>
      </c>
      <c r="O738" s="47">
        <v>3.5</v>
      </c>
    </row>
    <row r="739" spans="2:15" x14ac:dyDescent="0.25">
      <c r="B739" s="1">
        <v>0.875</v>
      </c>
      <c r="C739" s="47">
        <v>2014</v>
      </c>
      <c r="D739" s="47">
        <v>11</v>
      </c>
      <c r="E739" s="47">
        <v>30</v>
      </c>
      <c r="F739" s="47">
        <v>6679063</v>
      </c>
      <c r="G739" s="47">
        <v>66790635</v>
      </c>
      <c r="H739" s="47">
        <v>156692</v>
      </c>
      <c r="I739" s="47">
        <v>1566920</v>
      </c>
      <c r="J739" s="47">
        <v>0</v>
      </c>
      <c r="K739" s="47">
        <v>0</v>
      </c>
      <c r="L739" s="47">
        <v>95.929500000000004</v>
      </c>
      <c r="M739" s="47">
        <v>13.23</v>
      </c>
      <c r="N739" s="47">
        <v>24</v>
      </c>
      <c r="O739" s="47">
        <v>2.4</v>
      </c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8"/>
  <sheetViews>
    <sheetView topLeftCell="A705" zoomScale="75" zoomScaleNormal="75" workbookViewId="0">
      <selection activeCell="P581" sqref="P581:P586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4818082</v>
      </c>
      <c r="G9" s="47">
        <v>4818082</v>
      </c>
      <c r="H9" s="47">
        <v>664054</v>
      </c>
      <c r="I9" s="47">
        <v>664054</v>
      </c>
      <c r="J9" s="47">
        <v>0</v>
      </c>
      <c r="K9" s="47">
        <v>0</v>
      </c>
      <c r="L9" s="47">
        <v>84.7791</v>
      </c>
      <c r="M9" s="47">
        <v>13.9</v>
      </c>
      <c r="N9" s="47">
        <v>461.31</v>
      </c>
      <c r="O9" s="47">
        <v>7</v>
      </c>
      <c r="P9" s="2">
        <f t="shared" ref="P9:P49" si="0">F9-F10</f>
        <v>357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4817725</v>
      </c>
      <c r="G10" s="47">
        <v>4817725</v>
      </c>
      <c r="H10" s="47">
        <v>664003</v>
      </c>
      <c r="I10" s="47">
        <v>664003</v>
      </c>
      <c r="J10" s="47">
        <v>0</v>
      </c>
      <c r="K10" s="47">
        <v>0</v>
      </c>
      <c r="L10" s="47">
        <v>93.519199999999998</v>
      </c>
      <c r="M10" s="47">
        <v>13.53</v>
      </c>
      <c r="N10" s="47">
        <v>462.96</v>
      </c>
      <c r="O10" s="47">
        <v>7</v>
      </c>
      <c r="P10" s="2">
        <f t="shared" si="0"/>
        <v>276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4817449</v>
      </c>
      <c r="G11" s="47">
        <v>4817449</v>
      </c>
      <c r="H11" s="47">
        <v>663967</v>
      </c>
      <c r="I11" s="47">
        <v>663967</v>
      </c>
      <c r="J11" s="47">
        <v>0</v>
      </c>
      <c r="K11" s="47">
        <v>0</v>
      </c>
      <c r="L11" s="47">
        <v>93.83</v>
      </c>
      <c r="M11" s="47">
        <v>13.37</v>
      </c>
      <c r="N11" s="47">
        <v>462.61</v>
      </c>
      <c r="O11" s="47">
        <v>7</v>
      </c>
      <c r="P11" s="2">
        <f t="shared" si="0"/>
        <v>207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4817242</v>
      </c>
      <c r="G12" s="47">
        <v>4817242</v>
      </c>
      <c r="H12" s="47">
        <v>663940</v>
      </c>
      <c r="I12" s="47">
        <v>663940</v>
      </c>
      <c r="J12" s="47">
        <v>0</v>
      </c>
      <c r="K12" s="47">
        <v>0</v>
      </c>
      <c r="L12" s="47">
        <v>93.385900000000007</v>
      </c>
      <c r="M12" s="47">
        <v>13.32</v>
      </c>
      <c r="N12" s="47">
        <v>460.61</v>
      </c>
      <c r="O12" s="47">
        <v>7</v>
      </c>
      <c r="P12" s="2">
        <f t="shared" si="0"/>
        <v>199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4817043</v>
      </c>
      <c r="G13" s="47">
        <v>4817043</v>
      </c>
      <c r="H13" s="47">
        <v>663914</v>
      </c>
      <c r="I13" s="47">
        <v>663914</v>
      </c>
      <c r="J13" s="47">
        <v>0</v>
      </c>
      <c r="K13" s="47">
        <v>0</v>
      </c>
      <c r="L13" s="47">
        <v>93.885300000000001</v>
      </c>
      <c r="M13" s="47">
        <v>11.96</v>
      </c>
      <c r="N13" s="47">
        <v>467.34</v>
      </c>
      <c r="O13" s="47">
        <v>7</v>
      </c>
      <c r="P13" s="2">
        <f t="shared" si="0"/>
        <v>116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4816927</v>
      </c>
      <c r="G14" s="47">
        <v>4816927</v>
      </c>
      <c r="H14" s="47">
        <v>663899</v>
      </c>
      <c r="I14" s="47">
        <v>663899</v>
      </c>
      <c r="J14" s="47">
        <v>0</v>
      </c>
      <c r="K14" s="47">
        <v>0</v>
      </c>
      <c r="L14" s="47">
        <v>94.423100000000005</v>
      </c>
      <c r="M14" s="47">
        <v>9.2899999999999991</v>
      </c>
      <c r="N14" s="47">
        <v>493.45</v>
      </c>
      <c r="O14" s="47">
        <v>7</v>
      </c>
      <c r="P14" s="2">
        <f t="shared" si="0"/>
        <v>79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4816848</v>
      </c>
      <c r="G15" s="47">
        <v>4816848</v>
      </c>
      <c r="H15" s="47">
        <v>663889</v>
      </c>
      <c r="I15" s="47">
        <v>663889</v>
      </c>
      <c r="J15" s="47">
        <v>0</v>
      </c>
      <c r="K15" s="47">
        <v>0</v>
      </c>
      <c r="L15" s="47">
        <v>99.780600000000007</v>
      </c>
      <c r="M15" s="47">
        <v>5.27</v>
      </c>
      <c r="N15" s="47">
        <v>503.41</v>
      </c>
      <c r="O15" s="47">
        <v>7</v>
      </c>
      <c r="P15" s="2">
        <f t="shared" si="0"/>
        <v>8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4816840</v>
      </c>
      <c r="G16" s="47">
        <v>4816840</v>
      </c>
      <c r="H16" s="47">
        <v>663888</v>
      </c>
      <c r="I16" s="47">
        <v>663888</v>
      </c>
      <c r="J16" s="47">
        <v>0</v>
      </c>
      <c r="K16" s="47">
        <v>0</v>
      </c>
      <c r="L16" s="47">
        <v>94.233199999999997</v>
      </c>
      <c r="M16" s="47">
        <v>22.24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4816840</v>
      </c>
      <c r="G17" s="47">
        <v>4816840</v>
      </c>
      <c r="H17" s="47">
        <v>663888</v>
      </c>
      <c r="I17" s="47">
        <v>663888</v>
      </c>
      <c r="J17" s="47">
        <v>0</v>
      </c>
      <c r="K17" s="47">
        <v>0</v>
      </c>
      <c r="L17" s="47">
        <v>94.233199999999997</v>
      </c>
      <c r="M17" s="47">
        <v>22.24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4816840</v>
      </c>
      <c r="G18" s="47">
        <v>4816840</v>
      </c>
      <c r="H18" s="47">
        <v>663888</v>
      </c>
      <c r="I18" s="47">
        <v>663888</v>
      </c>
      <c r="J18" s="47">
        <v>0</v>
      </c>
      <c r="K18" s="47">
        <v>0</v>
      </c>
      <c r="L18" s="47">
        <v>94.233199999999997</v>
      </c>
      <c r="M18" s="47">
        <v>22.24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4816840</v>
      </c>
      <c r="G19" s="47">
        <v>4816840</v>
      </c>
      <c r="H19" s="47">
        <v>663888</v>
      </c>
      <c r="I19" s="47">
        <v>663888</v>
      </c>
      <c r="J19" s="47">
        <v>0</v>
      </c>
      <c r="K19" s="47">
        <v>0</v>
      </c>
      <c r="L19" s="47">
        <v>94.233199999999997</v>
      </c>
      <c r="M19" s="47">
        <v>22.24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4816840</v>
      </c>
      <c r="G20" s="47">
        <v>4816840</v>
      </c>
      <c r="H20" s="47">
        <v>663888</v>
      </c>
      <c r="I20" s="47">
        <v>663888</v>
      </c>
      <c r="J20" s="47">
        <v>0</v>
      </c>
      <c r="K20" s="47">
        <v>0</v>
      </c>
      <c r="L20" s="47">
        <v>94.233199999999997</v>
      </c>
      <c r="M20" s="47">
        <v>22.24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4816840</v>
      </c>
      <c r="G21" s="47">
        <v>4816840</v>
      </c>
      <c r="H21" s="47">
        <v>663888</v>
      </c>
      <c r="I21" s="47">
        <v>663888</v>
      </c>
      <c r="J21" s="47">
        <v>0</v>
      </c>
      <c r="K21" s="47">
        <v>0</v>
      </c>
      <c r="L21" s="47">
        <v>94.233199999999997</v>
      </c>
      <c r="M21" s="47">
        <v>22.24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4816840</v>
      </c>
      <c r="G22" s="47">
        <v>4816840</v>
      </c>
      <c r="H22" s="47">
        <v>663888</v>
      </c>
      <c r="I22" s="47">
        <v>663888</v>
      </c>
      <c r="J22" s="47">
        <v>0</v>
      </c>
      <c r="K22" s="47">
        <v>0</v>
      </c>
      <c r="L22" s="47">
        <v>94.233199999999997</v>
      </c>
      <c r="M22" s="47">
        <v>22.24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4816840</v>
      </c>
      <c r="G23" s="47">
        <v>4816840</v>
      </c>
      <c r="H23" s="47">
        <v>663888</v>
      </c>
      <c r="I23" s="47">
        <v>663888</v>
      </c>
      <c r="J23" s="47">
        <v>0</v>
      </c>
      <c r="K23" s="47">
        <v>0</v>
      </c>
      <c r="L23" s="47">
        <v>94.233199999999997</v>
      </c>
      <c r="M23" s="47">
        <v>22.24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4816840</v>
      </c>
      <c r="G24" s="47">
        <v>4816840</v>
      </c>
      <c r="H24" s="47">
        <v>663888</v>
      </c>
      <c r="I24" s="47">
        <v>663888</v>
      </c>
      <c r="J24" s="47">
        <v>0</v>
      </c>
      <c r="K24" s="47">
        <v>0</v>
      </c>
      <c r="L24" s="47">
        <v>94.233199999999997</v>
      </c>
      <c r="M24" s="47">
        <v>22.24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4816840</v>
      </c>
      <c r="G25" s="47">
        <v>4816840</v>
      </c>
      <c r="H25" s="47">
        <v>663888</v>
      </c>
      <c r="I25" s="47">
        <v>663888</v>
      </c>
      <c r="J25" s="47">
        <v>0</v>
      </c>
      <c r="K25" s="47">
        <v>0</v>
      </c>
      <c r="L25" s="47">
        <v>94.233199999999997</v>
      </c>
      <c r="M25" s="47">
        <v>22.24</v>
      </c>
      <c r="N25" s="47">
        <v>449.28</v>
      </c>
      <c r="O25" s="47">
        <v>7</v>
      </c>
      <c r="P25" s="2">
        <f t="shared" si="0"/>
        <v>38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4816802</v>
      </c>
      <c r="G26" s="47">
        <v>4816802</v>
      </c>
      <c r="H26" s="47">
        <v>663883</v>
      </c>
      <c r="I26" s="47">
        <v>663883</v>
      </c>
      <c r="J26" s="47">
        <v>0</v>
      </c>
      <c r="K26" s="47">
        <v>0</v>
      </c>
      <c r="L26" s="47">
        <v>94.640500000000003</v>
      </c>
      <c r="M26" s="47">
        <v>22.06</v>
      </c>
      <c r="N26" s="47">
        <v>453.91</v>
      </c>
      <c r="O26" s="47">
        <v>7</v>
      </c>
      <c r="P26" s="2">
        <f t="shared" si="0"/>
        <v>90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4816712</v>
      </c>
      <c r="G27" s="47">
        <v>4816712</v>
      </c>
      <c r="H27" s="47">
        <v>663871</v>
      </c>
      <c r="I27" s="47">
        <v>663871</v>
      </c>
      <c r="J27" s="47">
        <v>0</v>
      </c>
      <c r="K27" s="47">
        <v>0</v>
      </c>
      <c r="L27" s="47">
        <v>93.413700000000006</v>
      </c>
      <c r="M27" s="47">
        <v>19.95</v>
      </c>
      <c r="N27" s="47">
        <v>451.55</v>
      </c>
      <c r="O27" s="47">
        <v>7</v>
      </c>
      <c r="P27" s="2">
        <f t="shared" si="0"/>
        <v>156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4816556</v>
      </c>
      <c r="G28" s="47">
        <v>4816556</v>
      </c>
      <c r="H28" s="47">
        <v>663850</v>
      </c>
      <c r="I28" s="47">
        <v>663850</v>
      </c>
      <c r="J28" s="47">
        <v>0</v>
      </c>
      <c r="K28" s="47">
        <v>0</v>
      </c>
      <c r="L28" s="47">
        <v>92.649799999999999</v>
      </c>
      <c r="M28" s="47">
        <v>18.64</v>
      </c>
      <c r="N28" s="47">
        <v>451.97</v>
      </c>
      <c r="O28" s="47">
        <v>7</v>
      </c>
      <c r="P28" s="2">
        <f t="shared" si="0"/>
        <v>298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4816258</v>
      </c>
      <c r="G29" s="47">
        <v>4816258</v>
      </c>
      <c r="H29" s="47">
        <v>663810</v>
      </c>
      <c r="I29" s="47">
        <v>663810</v>
      </c>
      <c r="J29" s="47">
        <v>0</v>
      </c>
      <c r="K29" s="47">
        <v>0</v>
      </c>
      <c r="L29" s="47">
        <v>92.819500000000005</v>
      </c>
      <c r="M29" s="47">
        <v>18</v>
      </c>
      <c r="N29" s="47">
        <v>457.86</v>
      </c>
      <c r="O29" s="47">
        <v>7</v>
      </c>
      <c r="P29" s="2">
        <f t="shared" si="0"/>
        <v>262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4815996</v>
      </c>
      <c r="G30" s="47">
        <v>4815996</v>
      </c>
      <c r="H30" s="47">
        <v>663775</v>
      </c>
      <c r="I30" s="47">
        <v>663775</v>
      </c>
      <c r="J30" s="47">
        <v>0</v>
      </c>
      <c r="K30" s="47">
        <v>0</v>
      </c>
      <c r="L30" s="47">
        <v>93.154600000000002</v>
      </c>
      <c r="M30" s="47">
        <v>16.809999999999999</v>
      </c>
      <c r="N30" s="47">
        <v>457.96</v>
      </c>
      <c r="O30" s="47">
        <v>7</v>
      </c>
      <c r="P30" s="2">
        <f t="shared" si="0"/>
        <v>279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4815717</v>
      </c>
      <c r="G31" s="47">
        <v>4815717</v>
      </c>
      <c r="H31" s="47">
        <v>663738</v>
      </c>
      <c r="I31" s="47">
        <v>663738</v>
      </c>
      <c r="J31" s="47">
        <v>0</v>
      </c>
      <c r="K31" s="47">
        <v>0</v>
      </c>
      <c r="L31" s="47">
        <v>93.177300000000002</v>
      </c>
      <c r="M31" s="47">
        <v>15.55</v>
      </c>
      <c r="N31" s="47">
        <v>461.71</v>
      </c>
      <c r="O31" s="47">
        <v>7</v>
      </c>
      <c r="P31" s="2">
        <f t="shared" si="0"/>
        <v>288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4815429</v>
      </c>
      <c r="G32" s="47">
        <v>4815429</v>
      </c>
      <c r="H32" s="47">
        <v>663700</v>
      </c>
      <c r="I32" s="47">
        <v>663700</v>
      </c>
      <c r="J32" s="47">
        <v>0</v>
      </c>
      <c r="K32" s="47">
        <v>0</v>
      </c>
      <c r="L32" s="47">
        <v>93.657700000000006</v>
      </c>
      <c r="M32" s="47">
        <v>14.5</v>
      </c>
      <c r="N32" s="47">
        <v>464.84</v>
      </c>
      <c r="O32" s="47">
        <v>7</v>
      </c>
      <c r="P32" s="2">
        <f t="shared" si="0"/>
        <v>214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4815215</v>
      </c>
      <c r="G33" s="47">
        <v>4815215</v>
      </c>
      <c r="H33" s="47">
        <v>663672</v>
      </c>
      <c r="I33" s="47">
        <v>663672</v>
      </c>
      <c r="J33" s="47">
        <v>0</v>
      </c>
      <c r="K33" s="47">
        <v>0</v>
      </c>
      <c r="L33" s="47">
        <v>93.623800000000003</v>
      </c>
      <c r="M33" s="47">
        <v>14.18</v>
      </c>
      <c r="N33" s="47">
        <v>465.84</v>
      </c>
      <c r="O33" s="47">
        <v>7</v>
      </c>
      <c r="P33" s="2">
        <f t="shared" si="0"/>
        <v>336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4814879</v>
      </c>
      <c r="G34" s="47">
        <v>4814879</v>
      </c>
      <c r="H34" s="47">
        <v>663628</v>
      </c>
      <c r="I34" s="47">
        <v>663628</v>
      </c>
      <c r="J34" s="47">
        <v>0</v>
      </c>
      <c r="K34" s="47">
        <v>0</v>
      </c>
      <c r="L34" s="47">
        <v>90.538300000000007</v>
      </c>
      <c r="M34" s="47">
        <v>13.73</v>
      </c>
      <c r="N34" s="47">
        <v>461.14</v>
      </c>
      <c r="O34" s="47">
        <v>7</v>
      </c>
      <c r="P34" s="2">
        <f t="shared" si="0"/>
        <v>260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4814619</v>
      </c>
      <c r="G35" s="47">
        <v>4814619</v>
      </c>
      <c r="H35" s="47">
        <v>663593</v>
      </c>
      <c r="I35" s="47">
        <v>663593</v>
      </c>
      <c r="J35" s="47">
        <v>0</v>
      </c>
      <c r="K35" s="47">
        <v>0</v>
      </c>
      <c r="L35" s="47">
        <v>90.233999999999995</v>
      </c>
      <c r="M35" s="47">
        <v>14.26</v>
      </c>
      <c r="N35" s="47">
        <v>446.44</v>
      </c>
      <c r="O35" s="47">
        <v>7</v>
      </c>
      <c r="P35" s="2">
        <f t="shared" si="0"/>
        <v>318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4814301</v>
      </c>
      <c r="G36" s="47">
        <v>4814301</v>
      </c>
      <c r="H36" s="47">
        <v>663550</v>
      </c>
      <c r="I36" s="47">
        <v>663550</v>
      </c>
      <c r="J36" s="47">
        <v>0</v>
      </c>
      <c r="K36" s="47">
        <v>0</v>
      </c>
      <c r="L36" s="47">
        <v>90.397800000000004</v>
      </c>
      <c r="M36" s="47">
        <v>13.84</v>
      </c>
      <c r="N36" s="47">
        <v>445.95</v>
      </c>
      <c r="O36" s="47">
        <v>7</v>
      </c>
      <c r="P36" s="2">
        <f t="shared" si="0"/>
        <v>215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4814086</v>
      </c>
      <c r="G37" s="47">
        <v>4814086</v>
      </c>
      <c r="H37" s="47">
        <v>663521</v>
      </c>
      <c r="I37" s="47">
        <v>663521</v>
      </c>
      <c r="J37" s="47">
        <v>0</v>
      </c>
      <c r="K37" s="47">
        <v>0</v>
      </c>
      <c r="L37" s="47">
        <v>90.4696</v>
      </c>
      <c r="M37" s="47">
        <v>13.3</v>
      </c>
      <c r="N37" s="47">
        <v>447.98</v>
      </c>
      <c r="O37" s="47">
        <v>7</v>
      </c>
      <c r="P37" s="2">
        <f t="shared" si="0"/>
        <v>193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4813893</v>
      </c>
      <c r="G38" s="47">
        <v>4813893</v>
      </c>
      <c r="H38" s="47">
        <v>663495</v>
      </c>
      <c r="I38" s="47">
        <v>663495</v>
      </c>
      <c r="J38" s="47">
        <v>0</v>
      </c>
      <c r="K38" s="47">
        <v>0</v>
      </c>
      <c r="L38" s="47">
        <v>90.493700000000004</v>
      </c>
      <c r="M38" s="47">
        <v>11.67</v>
      </c>
      <c r="N38" s="47">
        <v>449.84</v>
      </c>
      <c r="O38" s="47">
        <v>7</v>
      </c>
      <c r="P38" s="2">
        <f t="shared" si="0"/>
        <v>98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4813795</v>
      </c>
      <c r="G39" s="47">
        <v>4813795</v>
      </c>
      <c r="H39" s="47">
        <v>663482</v>
      </c>
      <c r="I39" s="47">
        <v>663482</v>
      </c>
      <c r="J39" s="47">
        <v>0</v>
      </c>
      <c r="K39" s="47">
        <v>0</v>
      </c>
      <c r="L39" s="47">
        <v>90.461299999999994</v>
      </c>
      <c r="M39" s="47">
        <v>11.15</v>
      </c>
      <c r="N39" s="47">
        <v>450.72</v>
      </c>
      <c r="O39" s="47">
        <v>7</v>
      </c>
      <c r="P39" s="2">
        <f t="shared" si="0"/>
        <v>75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4813720</v>
      </c>
      <c r="G40" s="47">
        <v>4813720</v>
      </c>
      <c r="H40" s="47">
        <v>663472</v>
      </c>
      <c r="I40" s="47">
        <v>663472</v>
      </c>
      <c r="J40" s="47">
        <v>0</v>
      </c>
      <c r="K40" s="47">
        <v>0</v>
      </c>
      <c r="L40" s="47">
        <v>90.597399999999993</v>
      </c>
      <c r="M40" s="47">
        <v>8.76</v>
      </c>
      <c r="N40" s="47">
        <v>460.07</v>
      </c>
      <c r="O40" s="47">
        <v>7</v>
      </c>
      <c r="P40" s="2">
        <f t="shared" si="0"/>
        <v>68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4813652</v>
      </c>
      <c r="G41" s="47">
        <v>4813652</v>
      </c>
      <c r="H41" s="47">
        <v>663463</v>
      </c>
      <c r="I41" s="47">
        <v>663463</v>
      </c>
      <c r="J41" s="47">
        <v>0</v>
      </c>
      <c r="K41" s="47">
        <v>0</v>
      </c>
      <c r="L41" s="47">
        <v>90.240099999999998</v>
      </c>
      <c r="M41" s="47">
        <v>22.07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4813652</v>
      </c>
      <c r="G42" s="47">
        <v>4813652</v>
      </c>
      <c r="H42" s="47">
        <v>663463</v>
      </c>
      <c r="I42" s="47">
        <v>663463</v>
      </c>
      <c r="J42" s="47">
        <v>0</v>
      </c>
      <c r="K42" s="47">
        <v>0</v>
      </c>
      <c r="L42" s="47">
        <v>90.240099999999998</v>
      </c>
      <c r="M42" s="47">
        <v>22.07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4813652</v>
      </c>
      <c r="G43" s="47">
        <v>4813652</v>
      </c>
      <c r="H43" s="47">
        <v>663463</v>
      </c>
      <c r="I43" s="47">
        <v>663463</v>
      </c>
      <c r="J43" s="47">
        <v>0</v>
      </c>
      <c r="K43" s="47">
        <v>0</v>
      </c>
      <c r="L43" s="47">
        <v>90.240099999999998</v>
      </c>
      <c r="M43" s="47">
        <v>22.07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4813652</v>
      </c>
      <c r="G44" s="47">
        <v>4813652</v>
      </c>
      <c r="H44" s="47">
        <v>663463</v>
      </c>
      <c r="I44" s="47">
        <v>663463</v>
      </c>
      <c r="J44" s="47">
        <v>0</v>
      </c>
      <c r="K44" s="47">
        <v>0</v>
      </c>
      <c r="L44" s="47">
        <v>90.240099999999998</v>
      </c>
      <c r="M44" s="47">
        <v>22.07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4813652</v>
      </c>
      <c r="G45" s="47">
        <v>4813652</v>
      </c>
      <c r="H45" s="47">
        <v>663463</v>
      </c>
      <c r="I45" s="47">
        <v>663463</v>
      </c>
      <c r="J45" s="47">
        <v>0</v>
      </c>
      <c r="K45" s="47">
        <v>0</v>
      </c>
      <c r="L45" s="47">
        <v>90.240099999999998</v>
      </c>
      <c r="M45" s="47">
        <v>22.07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4813652</v>
      </c>
      <c r="G46" s="47">
        <v>4813652</v>
      </c>
      <c r="H46" s="47">
        <v>663463</v>
      </c>
      <c r="I46" s="47">
        <v>663463</v>
      </c>
      <c r="J46" s="47">
        <v>0</v>
      </c>
      <c r="K46" s="47">
        <v>0</v>
      </c>
      <c r="L46" s="47">
        <v>90.240099999999998</v>
      </c>
      <c r="M46" s="47">
        <v>22.07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4813652</v>
      </c>
      <c r="G47" s="47">
        <v>4813652</v>
      </c>
      <c r="H47" s="47">
        <v>663463</v>
      </c>
      <c r="I47" s="47">
        <v>663463</v>
      </c>
      <c r="J47" s="47">
        <v>0</v>
      </c>
      <c r="K47" s="47">
        <v>0</v>
      </c>
      <c r="L47" s="47">
        <v>90.240099999999998</v>
      </c>
      <c r="M47" s="47">
        <v>22.07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4813652</v>
      </c>
      <c r="G48" s="47">
        <v>4813652</v>
      </c>
      <c r="H48" s="47">
        <v>663463</v>
      </c>
      <c r="I48" s="47">
        <v>663463</v>
      </c>
      <c r="J48" s="47">
        <v>0</v>
      </c>
      <c r="K48" s="47">
        <v>0</v>
      </c>
      <c r="L48" s="47">
        <v>90.240099999999998</v>
      </c>
      <c r="M48" s="47">
        <v>22.07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4813652</v>
      </c>
      <c r="G49" s="47">
        <v>4813652</v>
      </c>
      <c r="H49" s="47">
        <v>663463</v>
      </c>
      <c r="I49" s="47">
        <v>663463</v>
      </c>
      <c r="J49" s="47">
        <v>0</v>
      </c>
      <c r="K49" s="47">
        <v>0</v>
      </c>
      <c r="L49" s="47">
        <v>90.240099999999998</v>
      </c>
      <c r="M49" s="47">
        <v>22.07</v>
      </c>
      <c r="N49" s="47">
        <v>432.1</v>
      </c>
      <c r="O49" s="47">
        <v>7</v>
      </c>
      <c r="P49" s="2">
        <f t="shared" si="0"/>
        <v>43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4813609</v>
      </c>
      <c r="G50" s="47">
        <v>4813609</v>
      </c>
      <c r="H50" s="47">
        <v>663457</v>
      </c>
      <c r="I50" s="47">
        <v>663457</v>
      </c>
      <c r="J50" s="47">
        <v>0</v>
      </c>
      <c r="K50" s="47">
        <v>0</v>
      </c>
      <c r="L50" s="47">
        <v>89.510599999999997</v>
      </c>
      <c r="M50" s="47">
        <v>21.58</v>
      </c>
      <c r="N50" s="47">
        <v>433.52</v>
      </c>
      <c r="O50" s="47">
        <v>7</v>
      </c>
      <c r="P50" s="2">
        <f t="shared" ref="P50:P113" si="1">F50-F51</f>
        <v>86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4813523</v>
      </c>
      <c r="G51" s="47">
        <v>4813523</v>
      </c>
      <c r="H51" s="47">
        <v>663445</v>
      </c>
      <c r="I51" s="47">
        <v>663445</v>
      </c>
      <c r="J51" s="47">
        <v>0</v>
      </c>
      <c r="K51" s="47">
        <v>0</v>
      </c>
      <c r="L51" s="47">
        <v>89.552499999999995</v>
      </c>
      <c r="M51" s="47">
        <v>19.48</v>
      </c>
      <c r="N51" s="47">
        <v>435.56</v>
      </c>
      <c r="O51" s="47">
        <v>7</v>
      </c>
      <c r="P51" s="2">
        <f t="shared" si="1"/>
        <v>187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4813336</v>
      </c>
      <c r="G52" s="47">
        <v>4813336</v>
      </c>
      <c r="H52" s="47">
        <v>663419</v>
      </c>
      <c r="I52" s="47">
        <v>663419</v>
      </c>
      <c r="J52" s="47">
        <v>0</v>
      </c>
      <c r="K52" s="47">
        <v>0</v>
      </c>
      <c r="L52" s="47">
        <v>89.472899999999996</v>
      </c>
      <c r="M52" s="47">
        <v>18.399999999999999</v>
      </c>
      <c r="N52" s="47">
        <v>436.47</v>
      </c>
      <c r="O52" s="47">
        <v>7</v>
      </c>
      <c r="P52" s="2">
        <f t="shared" si="1"/>
        <v>289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4813047</v>
      </c>
      <c r="G53" s="47">
        <v>4813047</v>
      </c>
      <c r="H53" s="47">
        <v>663379</v>
      </c>
      <c r="I53" s="47">
        <v>663379</v>
      </c>
      <c r="J53" s="47">
        <v>0</v>
      </c>
      <c r="K53" s="47">
        <v>0</v>
      </c>
      <c r="L53" s="47">
        <v>89.455500000000001</v>
      </c>
      <c r="M53" s="47">
        <v>17.39</v>
      </c>
      <c r="N53" s="47">
        <v>439.02</v>
      </c>
      <c r="O53" s="47">
        <v>7</v>
      </c>
      <c r="P53" s="2">
        <f t="shared" si="1"/>
        <v>290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4812757</v>
      </c>
      <c r="G54" s="47">
        <v>4812757</v>
      </c>
      <c r="H54" s="47">
        <v>663339</v>
      </c>
      <c r="I54" s="47">
        <v>663339</v>
      </c>
      <c r="J54" s="47">
        <v>0</v>
      </c>
      <c r="K54" s="47">
        <v>0</v>
      </c>
      <c r="L54" s="47">
        <v>89.771799999999999</v>
      </c>
      <c r="M54" s="47">
        <v>16.13</v>
      </c>
      <c r="N54" s="47">
        <v>440.97</v>
      </c>
      <c r="O54" s="47">
        <v>7</v>
      </c>
      <c r="P54" s="2">
        <f t="shared" si="1"/>
        <v>300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4812457</v>
      </c>
      <c r="G55" s="47">
        <v>4812457</v>
      </c>
      <c r="H55" s="47">
        <v>663298</v>
      </c>
      <c r="I55" s="47">
        <v>663298</v>
      </c>
      <c r="J55" s="47">
        <v>0</v>
      </c>
      <c r="K55" s="47">
        <v>0</v>
      </c>
      <c r="L55" s="47">
        <v>89.980599999999995</v>
      </c>
      <c r="M55" s="47">
        <v>15.22</v>
      </c>
      <c r="N55" s="47">
        <v>444.25</v>
      </c>
      <c r="O55" s="47">
        <v>7</v>
      </c>
      <c r="P55" s="2">
        <f t="shared" si="1"/>
        <v>279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4812178</v>
      </c>
      <c r="G56" s="47">
        <v>4812178</v>
      </c>
      <c r="H56" s="47">
        <v>663260</v>
      </c>
      <c r="I56" s="47">
        <v>663260</v>
      </c>
      <c r="J56" s="47">
        <v>0</v>
      </c>
      <c r="K56" s="47">
        <v>0</v>
      </c>
      <c r="L56" s="47">
        <v>90.480599999999995</v>
      </c>
      <c r="M56" s="47">
        <v>14.43</v>
      </c>
      <c r="N56" s="47">
        <v>445.8</v>
      </c>
      <c r="O56" s="47">
        <v>7</v>
      </c>
      <c r="P56" s="2">
        <f t="shared" si="1"/>
        <v>207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4811971</v>
      </c>
      <c r="G57" s="47">
        <v>4811971</v>
      </c>
      <c r="H57" s="47">
        <v>663232</v>
      </c>
      <c r="I57" s="47">
        <v>663232</v>
      </c>
      <c r="J57" s="47">
        <v>0</v>
      </c>
      <c r="K57" s="47">
        <v>0</v>
      </c>
      <c r="L57" s="47">
        <v>90.467600000000004</v>
      </c>
      <c r="M57" s="47">
        <v>14.13</v>
      </c>
      <c r="N57" s="47">
        <v>445.67</v>
      </c>
      <c r="O57" s="47">
        <v>7</v>
      </c>
      <c r="P57" s="2">
        <f t="shared" si="1"/>
        <v>230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4811741</v>
      </c>
      <c r="G58" s="47">
        <v>4811741</v>
      </c>
      <c r="H58" s="47">
        <v>663201</v>
      </c>
      <c r="I58" s="47">
        <v>663201</v>
      </c>
      <c r="J58" s="47">
        <v>0</v>
      </c>
      <c r="K58" s="47">
        <v>0</v>
      </c>
      <c r="L58" s="47">
        <v>90.551500000000004</v>
      </c>
      <c r="M58" s="47">
        <v>13.58</v>
      </c>
      <c r="N58" s="47">
        <v>447.44</v>
      </c>
      <c r="O58" s="47">
        <v>7</v>
      </c>
      <c r="P58" s="2">
        <f t="shared" si="1"/>
        <v>208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4811533</v>
      </c>
      <c r="G59" s="47">
        <v>4811533</v>
      </c>
      <c r="H59" s="47">
        <v>663173</v>
      </c>
      <c r="I59" s="47">
        <v>663173</v>
      </c>
      <c r="J59" s="47">
        <v>0</v>
      </c>
      <c r="K59" s="47">
        <v>0</v>
      </c>
      <c r="L59" s="47">
        <v>90.524000000000001</v>
      </c>
      <c r="M59" s="47">
        <v>13.59</v>
      </c>
      <c r="N59" s="47">
        <v>446.6</v>
      </c>
      <c r="O59" s="47">
        <v>7</v>
      </c>
      <c r="P59" s="2">
        <f t="shared" si="1"/>
        <v>216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4811317</v>
      </c>
      <c r="G60" s="47">
        <v>4811317</v>
      </c>
      <c r="H60" s="47">
        <v>663144</v>
      </c>
      <c r="I60" s="47">
        <v>663144</v>
      </c>
      <c r="J60" s="47">
        <v>0</v>
      </c>
      <c r="K60" s="47">
        <v>0</v>
      </c>
      <c r="L60" s="47">
        <v>90.427800000000005</v>
      </c>
      <c r="M60" s="47">
        <v>13.81</v>
      </c>
      <c r="N60" s="47">
        <v>445.85</v>
      </c>
      <c r="O60" s="47">
        <v>7</v>
      </c>
      <c r="P60" s="2">
        <f t="shared" si="1"/>
        <v>207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4811110</v>
      </c>
      <c r="G61" s="47">
        <v>4811110</v>
      </c>
      <c r="H61" s="47">
        <v>663116</v>
      </c>
      <c r="I61" s="47">
        <v>663116</v>
      </c>
      <c r="J61" s="47">
        <v>0</v>
      </c>
      <c r="K61" s="47">
        <v>0</v>
      </c>
      <c r="L61" s="47">
        <v>90.432699999999997</v>
      </c>
      <c r="M61" s="47">
        <v>13.78</v>
      </c>
      <c r="N61" s="47">
        <v>447.33</v>
      </c>
      <c r="O61" s="47">
        <v>7</v>
      </c>
      <c r="P61" s="2">
        <f t="shared" si="1"/>
        <v>208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4810902</v>
      </c>
      <c r="G62" s="47">
        <v>4810902</v>
      </c>
      <c r="H62" s="47">
        <v>663088</v>
      </c>
      <c r="I62" s="47">
        <v>663088</v>
      </c>
      <c r="J62" s="47">
        <v>0</v>
      </c>
      <c r="K62" s="47">
        <v>0</v>
      </c>
      <c r="L62" s="47">
        <v>90.482799999999997</v>
      </c>
      <c r="M62" s="47">
        <v>12.39</v>
      </c>
      <c r="N62" s="47">
        <v>448.9</v>
      </c>
      <c r="O62" s="47">
        <v>7</v>
      </c>
      <c r="P62" s="2">
        <f t="shared" si="1"/>
        <v>120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4810782</v>
      </c>
      <c r="G63" s="47">
        <v>4810782</v>
      </c>
      <c r="H63" s="47">
        <v>663072</v>
      </c>
      <c r="I63" s="47">
        <v>663072</v>
      </c>
      <c r="J63" s="47">
        <v>0</v>
      </c>
      <c r="K63" s="47">
        <v>0</v>
      </c>
      <c r="L63" s="47">
        <v>90.546899999999994</v>
      </c>
      <c r="M63" s="47">
        <v>11.54</v>
      </c>
      <c r="N63" s="47">
        <v>450.86</v>
      </c>
      <c r="O63" s="47">
        <v>7</v>
      </c>
      <c r="P63" s="2">
        <f t="shared" si="1"/>
        <v>74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4810708</v>
      </c>
      <c r="G64" s="47">
        <v>4810708</v>
      </c>
      <c r="H64" s="47">
        <v>663062</v>
      </c>
      <c r="I64" s="47">
        <v>663062</v>
      </c>
      <c r="J64" s="47">
        <v>0</v>
      </c>
      <c r="K64" s="47">
        <v>0</v>
      </c>
      <c r="L64" s="47">
        <v>90.351399999999998</v>
      </c>
      <c r="M64" s="47">
        <v>9.65</v>
      </c>
      <c r="N64" s="47">
        <v>455.55</v>
      </c>
      <c r="O64" s="47">
        <v>7</v>
      </c>
      <c r="P64" s="2">
        <f t="shared" si="1"/>
        <v>68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4810640</v>
      </c>
      <c r="G65" s="47">
        <v>4810640</v>
      </c>
      <c r="H65" s="47">
        <v>663053</v>
      </c>
      <c r="I65" s="47">
        <v>663053</v>
      </c>
      <c r="J65" s="47">
        <v>0</v>
      </c>
      <c r="K65" s="47">
        <v>0</v>
      </c>
      <c r="L65" s="47">
        <v>90.747</v>
      </c>
      <c r="M65" s="47">
        <v>22.01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4810640</v>
      </c>
      <c r="G66" s="47">
        <v>4810640</v>
      </c>
      <c r="H66" s="47">
        <v>663053</v>
      </c>
      <c r="I66" s="47">
        <v>663053</v>
      </c>
      <c r="J66" s="47">
        <v>0</v>
      </c>
      <c r="K66" s="47">
        <v>0</v>
      </c>
      <c r="L66" s="47">
        <v>90.747</v>
      </c>
      <c r="M66" s="47">
        <v>22.01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4810640</v>
      </c>
      <c r="G67" s="47">
        <v>4810640</v>
      </c>
      <c r="H67" s="47">
        <v>663053</v>
      </c>
      <c r="I67" s="47">
        <v>663053</v>
      </c>
      <c r="J67" s="47">
        <v>0</v>
      </c>
      <c r="K67" s="47">
        <v>0</v>
      </c>
      <c r="L67" s="47">
        <v>90.747</v>
      </c>
      <c r="M67" s="47">
        <v>22.01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4810640</v>
      </c>
      <c r="G68" s="47">
        <v>4810640</v>
      </c>
      <c r="H68" s="47">
        <v>663053</v>
      </c>
      <c r="I68" s="47">
        <v>663053</v>
      </c>
      <c r="J68" s="47">
        <v>0</v>
      </c>
      <c r="K68" s="47">
        <v>0</v>
      </c>
      <c r="L68" s="47">
        <v>90.747</v>
      </c>
      <c r="M68" s="47">
        <v>22.01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4810640</v>
      </c>
      <c r="G69" s="47">
        <v>4810640</v>
      </c>
      <c r="H69" s="47">
        <v>663053</v>
      </c>
      <c r="I69" s="47">
        <v>663053</v>
      </c>
      <c r="J69" s="47">
        <v>0</v>
      </c>
      <c r="K69" s="47">
        <v>0</v>
      </c>
      <c r="L69" s="47">
        <v>90.747</v>
      </c>
      <c r="M69" s="47">
        <v>22.01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4810640</v>
      </c>
      <c r="G70" s="47">
        <v>4810640</v>
      </c>
      <c r="H70" s="47">
        <v>663053</v>
      </c>
      <c r="I70" s="47">
        <v>663053</v>
      </c>
      <c r="J70" s="47">
        <v>0</v>
      </c>
      <c r="K70" s="47">
        <v>0</v>
      </c>
      <c r="L70" s="47">
        <v>90.747</v>
      </c>
      <c r="M70" s="47">
        <v>22.01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4810640</v>
      </c>
      <c r="G71" s="47">
        <v>4810640</v>
      </c>
      <c r="H71" s="47">
        <v>663053</v>
      </c>
      <c r="I71" s="47">
        <v>663053</v>
      </c>
      <c r="J71" s="47">
        <v>0</v>
      </c>
      <c r="K71" s="47">
        <v>0</v>
      </c>
      <c r="L71" s="47">
        <v>90.747</v>
      </c>
      <c r="M71" s="47">
        <v>22.01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4810640</v>
      </c>
      <c r="G72" s="47">
        <v>4810640</v>
      </c>
      <c r="H72" s="47">
        <v>663053</v>
      </c>
      <c r="I72" s="47">
        <v>663053</v>
      </c>
      <c r="J72" s="47">
        <v>0</v>
      </c>
      <c r="K72" s="47">
        <v>0</v>
      </c>
      <c r="L72" s="47">
        <v>90.747</v>
      </c>
      <c r="M72" s="47">
        <v>22.01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4810640</v>
      </c>
      <c r="G73" s="47">
        <v>4810640</v>
      </c>
      <c r="H73" s="47">
        <v>663053</v>
      </c>
      <c r="I73" s="47">
        <v>663053</v>
      </c>
      <c r="J73" s="47">
        <v>0</v>
      </c>
      <c r="K73" s="47">
        <v>0</v>
      </c>
      <c r="L73" s="47">
        <v>90.747</v>
      </c>
      <c r="M73" s="47">
        <v>22.01</v>
      </c>
      <c r="N73" s="47">
        <v>435.6</v>
      </c>
      <c r="O73" s="47">
        <v>7</v>
      </c>
      <c r="P73" s="2">
        <f t="shared" si="1"/>
        <v>44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4810596</v>
      </c>
      <c r="G74" s="47">
        <v>4810596</v>
      </c>
      <c r="H74" s="47">
        <v>663047</v>
      </c>
      <c r="I74" s="47">
        <v>663047</v>
      </c>
      <c r="J74" s="47">
        <v>0</v>
      </c>
      <c r="K74" s="47">
        <v>0</v>
      </c>
      <c r="L74" s="47">
        <v>90.541499999999999</v>
      </c>
      <c r="M74" s="47">
        <v>20.49</v>
      </c>
      <c r="N74" s="47">
        <v>437.2</v>
      </c>
      <c r="O74" s="47">
        <v>7</v>
      </c>
      <c r="P74" s="2">
        <f t="shared" si="1"/>
        <v>94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4810502</v>
      </c>
      <c r="G75" s="47">
        <v>4810502</v>
      </c>
      <c r="H75" s="47">
        <v>663034</v>
      </c>
      <c r="I75" s="47">
        <v>663034</v>
      </c>
      <c r="J75" s="47">
        <v>0</v>
      </c>
      <c r="K75" s="47">
        <v>0</v>
      </c>
      <c r="L75" s="47">
        <v>90.085099999999997</v>
      </c>
      <c r="M75" s="47">
        <v>18.93</v>
      </c>
      <c r="N75" s="47">
        <v>437.32</v>
      </c>
      <c r="O75" s="47">
        <v>7</v>
      </c>
      <c r="P75" s="2">
        <f t="shared" si="1"/>
        <v>189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4810313</v>
      </c>
      <c r="G76" s="47">
        <v>4810313</v>
      </c>
      <c r="H76" s="47">
        <v>663008</v>
      </c>
      <c r="I76" s="47">
        <v>663008</v>
      </c>
      <c r="J76" s="47">
        <v>0</v>
      </c>
      <c r="K76" s="47">
        <v>0</v>
      </c>
      <c r="L76" s="47">
        <v>89.423000000000002</v>
      </c>
      <c r="M76" s="47">
        <v>18.350000000000001</v>
      </c>
      <c r="N76" s="47">
        <v>436.92</v>
      </c>
      <c r="O76" s="47">
        <v>7</v>
      </c>
      <c r="P76" s="2">
        <f t="shared" si="1"/>
        <v>296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4810017</v>
      </c>
      <c r="G77" s="47">
        <v>4810017</v>
      </c>
      <c r="H77" s="47">
        <v>662967</v>
      </c>
      <c r="I77" s="47">
        <v>662967</v>
      </c>
      <c r="J77" s="47">
        <v>0</v>
      </c>
      <c r="K77" s="47">
        <v>0</v>
      </c>
      <c r="L77" s="47">
        <v>89.224999999999994</v>
      </c>
      <c r="M77" s="47">
        <v>17.23</v>
      </c>
      <c r="N77" s="47">
        <v>436.87</v>
      </c>
      <c r="O77" s="47">
        <v>7</v>
      </c>
      <c r="P77" s="2">
        <f t="shared" si="1"/>
        <v>296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4809721</v>
      </c>
      <c r="G78" s="47">
        <v>4809721</v>
      </c>
      <c r="H78" s="47">
        <v>662926</v>
      </c>
      <c r="I78" s="47">
        <v>662926</v>
      </c>
      <c r="J78" s="47">
        <v>0</v>
      </c>
      <c r="K78" s="47">
        <v>0</v>
      </c>
      <c r="L78" s="47">
        <v>89.568899999999999</v>
      </c>
      <c r="M78" s="47">
        <v>16.05</v>
      </c>
      <c r="N78" s="47">
        <v>440.49</v>
      </c>
      <c r="O78" s="47">
        <v>7</v>
      </c>
      <c r="P78" s="2">
        <f t="shared" si="1"/>
        <v>314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4809407</v>
      </c>
      <c r="G79" s="47">
        <v>4809407</v>
      </c>
      <c r="H79" s="47">
        <v>662883</v>
      </c>
      <c r="I79" s="47">
        <v>662883</v>
      </c>
      <c r="J79" s="47">
        <v>0</v>
      </c>
      <c r="K79" s="47">
        <v>0</v>
      </c>
      <c r="L79" s="47">
        <v>89.805999999999997</v>
      </c>
      <c r="M79" s="47">
        <v>15.31</v>
      </c>
      <c r="N79" s="47">
        <v>442.12</v>
      </c>
      <c r="O79" s="47">
        <v>7</v>
      </c>
      <c r="P79" s="2">
        <f t="shared" si="1"/>
        <v>279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4809128</v>
      </c>
      <c r="G80" s="47">
        <v>4809128</v>
      </c>
      <c r="H80" s="47">
        <v>662845</v>
      </c>
      <c r="I80" s="47">
        <v>662845</v>
      </c>
      <c r="J80" s="47">
        <v>0</v>
      </c>
      <c r="K80" s="47">
        <v>0</v>
      </c>
      <c r="L80" s="47">
        <v>90.112499999999997</v>
      </c>
      <c r="M80" s="47">
        <v>14.83</v>
      </c>
      <c r="N80" s="47">
        <v>442.55</v>
      </c>
      <c r="O80" s="47">
        <v>7</v>
      </c>
      <c r="P80" s="2">
        <f t="shared" si="1"/>
        <v>221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4808907</v>
      </c>
      <c r="G81" s="47">
        <v>4808907</v>
      </c>
      <c r="H81" s="47">
        <v>662815</v>
      </c>
      <c r="I81" s="47">
        <v>662815</v>
      </c>
      <c r="J81" s="47">
        <v>0</v>
      </c>
      <c r="K81" s="47">
        <v>0</v>
      </c>
      <c r="L81" s="47">
        <v>90.372500000000002</v>
      </c>
      <c r="M81" s="47">
        <v>14.32</v>
      </c>
      <c r="N81" s="47">
        <v>452.23</v>
      </c>
      <c r="O81" s="47">
        <v>7</v>
      </c>
      <c r="P81" s="2">
        <f t="shared" si="1"/>
        <v>229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4808678</v>
      </c>
      <c r="G82" s="47">
        <v>4808678</v>
      </c>
      <c r="H82" s="47">
        <v>662784</v>
      </c>
      <c r="I82" s="47">
        <v>662784</v>
      </c>
      <c r="J82" s="47">
        <v>0</v>
      </c>
      <c r="K82" s="47">
        <v>0</v>
      </c>
      <c r="L82" s="47">
        <v>90.303799999999995</v>
      </c>
      <c r="M82" s="47">
        <v>13.34</v>
      </c>
      <c r="N82" s="47">
        <v>445.98</v>
      </c>
      <c r="O82" s="47">
        <v>7</v>
      </c>
      <c r="P82" s="2">
        <f t="shared" si="1"/>
        <v>126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4808552</v>
      </c>
      <c r="G83" s="47">
        <v>4808552</v>
      </c>
      <c r="H83" s="47">
        <v>662767</v>
      </c>
      <c r="I83" s="47">
        <v>662767</v>
      </c>
      <c r="J83" s="47">
        <v>0</v>
      </c>
      <c r="K83" s="47">
        <v>0</v>
      </c>
      <c r="L83" s="47">
        <v>90.459599999999995</v>
      </c>
      <c r="M83" s="47">
        <v>12.77</v>
      </c>
      <c r="N83" s="47">
        <v>448.57</v>
      </c>
      <c r="O83" s="47">
        <v>7</v>
      </c>
      <c r="P83" s="2">
        <f t="shared" si="1"/>
        <v>120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4808432</v>
      </c>
      <c r="G84" s="47">
        <v>4808432</v>
      </c>
      <c r="H84" s="47">
        <v>662751</v>
      </c>
      <c r="I84" s="47">
        <v>662751</v>
      </c>
      <c r="J84" s="47">
        <v>0</v>
      </c>
      <c r="K84" s="47">
        <v>0</v>
      </c>
      <c r="L84" s="47">
        <v>90.6143</v>
      </c>
      <c r="M84" s="47">
        <v>11.82</v>
      </c>
      <c r="N84" s="47">
        <v>452.04</v>
      </c>
      <c r="O84" s="47">
        <v>7</v>
      </c>
      <c r="P84" s="2">
        <f t="shared" si="1"/>
        <v>97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4808335</v>
      </c>
      <c r="G85" s="47">
        <v>4808335</v>
      </c>
      <c r="H85" s="47">
        <v>662738</v>
      </c>
      <c r="I85" s="47">
        <v>662738</v>
      </c>
      <c r="J85" s="47">
        <v>0</v>
      </c>
      <c r="K85" s="47">
        <v>0</v>
      </c>
      <c r="L85" s="47">
        <v>90.421899999999994</v>
      </c>
      <c r="M85" s="47">
        <v>11.12</v>
      </c>
      <c r="N85" s="47">
        <v>451.33</v>
      </c>
      <c r="O85" s="47">
        <v>7</v>
      </c>
      <c r="P85" s="2">
        <f t="shared" si="1"/>
        <v>82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4808253</v>
      </c>
      <c r="G86" s="47">
        <v>4808253</v>
      </c>
      <c r="H86" s="47">
        <v>662727</v>
      </c>
      <c r="I86" s="47">
        <v>662727</v>
      </c>
      <c r="J86" s="47">
        <v>0</v>
      </c>
      <c r="K86" s="47">
        <v>0</v>
      </c>
      <c r="L86" s="47">
        <v>90.259</v>
      </c>
      <c r="M86" s="47">
        <v>8.6199999999999992</v>
      </c>
      <c r="N86" s="47">
        <v>455.05</v>
      </c>
      <c r="O86" s="47">
        <v>7</v>
      </c>
      <c r="P86" s="2">
        <f t="shared" si="1"/>
        <v>31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4808222</v>
      </c>
      <c r="G87" s="47">
        <v>4808222</v>
      </c>
      <c r="H87" s="47">
        <v>662723</v>
      </c>
      <c r="I87" s="47">
        <v>662723</v>
      </c>
      <c r="J87" s="47">
        <v>0</v>
      </c>
      <c r="K87" s="47">
        <v>0</v>
      </c>
      <c r="L87" s="47">
        <v>90.732399999999998</v>
      </c>
      <c r="M87" s="47">
        <v>20.14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4808222</v>
      </c>
      <c r="G88" s="47">
        <v>4808222</v>
      </c>
      <c r="H88" s="47">
        <v>662723</v>
      </c>
      <c r="I88" s="47">
        <v>662723</v>
      </c>
      <c r="J88" s="47">
        <v>0</v>
      </c>
      <c r="K88" s="47">
        <v>0</v>
      </c>
      <c r="L88" s="47">
        <v>90.732399999999998</v>
      </c>
      <c r="M88" s="47">
        <v>20.14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4808222</v>
      </c>
      <c r="G89" s="47">
        <v>4808222</v>
      </c>
      <c r="H89" s="47">
        <v>662723</v>
      </c>
      <c r="I89" s="47">
        <v>662723</v>
      </c>
      <c r="J89" s="47">
        <v>0</v>
      </c>
      <c r="K89" s="47">
        <v>0</v>
      </c>
      <c r="L89" s="47">
        <v>90.732399999999998</v>
      </c>
      <c r="M89" s="47">
        <v>20.14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4808222</v>
      </c>
      <c r="G90" s="47">
        <v>4808222</v>
      </c>
      <c r="H90" s="47">
        <v>662723</v>
      </c>
      <c r="I90" s="47">
        <v>662723</v>
      </c>
      <c r="J90" s="47">
        <v>0</v>
      </c>
      <c r="K90" s="47">
        <v>0</v>
      </c>
      <c r="L90" s="47">
        <v>90.732399999999998</v>
      </c>
      <c r="M90" s="47">
        <v>20.14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4808222</v>
      </c>
      <c r="G91" s="47">
        <v>4808222</v>
      </c>
      <c r="H91" s="47">
        <v>662723</v>
      </c>
      <c r="I91" s="47">
        <v>662723</v>
      </c>
      <c r="J91" s="47">
        <v>0</v>
      </c>
      <c r="K91" s="47">
        <v>0</v>
      </c>
      <c r="L91" s="47">
        <v>90.732399999999998</v>
      </c>
      <c r="M91" s="47">
        <v>20.14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4808222</v>
      </c>
      <c r="G92" s="47">
        <v>4808222</v>
      </c>
      <c r="H92" s="47">
        <v>662723</v>
      </c>
      <c r="I92" s="47">
        <v>662723</v>
      </c>
      <c r="J92" s="47">
        <v>0</v>
      </c>
      <c r="K92" s="47">
        <v>0</v>
      </c>
      <c r="L92" s="47">
        <v>90.732399999999998</v>
      </c>
      <c r="M92" s="47">
        <v>20.14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4808222</v>
      </c>
      <c r="G93" s="47">
        <v>4808222</v>
      </c>
      <c r="H93" s="47">
        <v>662723</v>
      </c>
      <c r="I93" s="47">
        <v>662723</v>
      </c>
      <c r="J93" s="47">
        <v>0</v>
      </c>
      <c r="K93" s="47">
        <v>0</v>
      </c>
      <c r="L93" s="47">
        <v>90.732399999999998</v>
      </c>
      <c r="M93" s="47">
        <v>20.14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4808222</v>
      </c>
      <c r="G94" s="47">
        <v>4808222</v>
      </c>
      <c r="H94" s="47">
        <v>662723</v>
      </c>
      <c r="I94" s="47">
        <v>662723</v>
      </c>
      <c r="J94" s="47">
        <v>0</v>
      </c>
      <c r="K94" s="47">
        <v>0</v>
      </c>
      <c r="L94" s="47">
        <v>90.732399999999998</v>
      </c>
      <c r="M94" s="47">
        <v>20.14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4808222</v>
      </c>
      <c r="G95" s="47">
        <v>4808222</v>
      </c>
      <c r="H95" s="47">
        <v>662723</v>
      </c>
      <c r="I95" s="47">
        <v>662723</v>
      </c>
      <c r="J95" s="47">
        <v>0</v>
      </c>
      <c r="K95" s="47">
        <v>0</v>
      </c>
      <c r="L95" s="47">
        <v>90.732399999999998</v>
      </c>
      <c r="M95" s="47">
        <v>20.14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4808222</v>
      </c>
      <c r="G96" s="47">
        <v>4808222</v>
      </c>
      <c r="H96" s="47">
        <v>662723</v>
      </c>
      <c r="I96" s="47">
        <v>662723</v>
      </c>
      <c r="J96" s="47">
        <v>0</v>
      </c>
      <c r="K96" s="47">
        <v>0</v>
      </c>
      <c r="L96" s="47">
        <v>90.732399999999998</v>
      </c>
      <c r="M96" s="47">
        <v>20.14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4808222</v>
      </c>
      <c r="G97" s="47">
        <v>4808222</v>
      </c>
      <c r="H97" s="47">
        <v>662723</v>
      </c>
      <c r="I97" s="47">
        <v>662723</v>
      </c>
      <c r="J97" s="47">
        <v>0</v>
      </c>
      <c r="K97" s="47">
        <v>0</v>
      </c>
      <c r="L97" s="47">
        <v>90.732399999999998</v>
      </c>
      <c r="M97" s="47">
        <v>20.14</v>
      </c>
      <c r="N97" s="47">
        <v>438.43</v>
      </c>
      <c r="O97" s="47">
        <v>7</v>
      </c>
      <c r="P97" s="2">
        <f t="shared" si="1"/>
        <v>50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4808172</v>
      </c>
      <c r="G98" s="47">
        <v>4808172</v>
      </c>
      <c r="H98" s="47">
        <v>662716</v>
      </c>
      <c r="I98" s="47">
        <v>662716</v>
      </c>
      <c r="J98" s="47">
        <v>0</v>
      </c>
      <c r="K98" s="47">
        <v>0</v>
      </c>
      <c r="L98" s="47">
        <v>90.193299999999994</v>
      </c>
      <c r="M98" s="47">
        <v>19.77</v>
      </c>
      <c r="N98" s="47">
        <v>437.72</v>
      </c>
      <c r="O98" s="47">
        <v>7</v>
      </c>
      <c r="P98" s="2">
        <f t="shared" si="1"/>
        <v>87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4808085</v>
      </c>
      <c r="G99" s="47">
        <v>4808085</v>
      </c>
      <c r="H99" s="47">
        <v>662704</v>
      </c>
      <c r="I99" s="47">
        <v>662704</v>
      </c>
      <c r="J99" s="47">
        <v>0</v>
      </c>
      <c r="K99" s="47">
        <v>0</v>
      </c>
      <c r="L99" s="47">
        <v>89.409499999999994</v>
      </c>
      <c r="M99" s="47">
        <v>18.89</v>
      </c>
      <c r="N99" s="47">
        <v>436.34</v>
      </c>
      <c r="O99" s="47">
        <v>7</v>
      </c>
      <c r="P99" s="2">
        <f t="shared" si="1"/>
        <v>181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4807904</v>
      </c>
      <c r="G100" s="47">
        <v>4807904</v>
      </c>
      <c r="H100" s="47">
        <v>662679</v>
      </c>
      <c r="I100" s="47">
        <v>662679</v>
      </c>
      <c r="J100" s="47">
        <v>0</v>
      </c>
      <c r="K100" s="47">
        <v>0</v>
      </c>
      <c r="L100" s="47">
        <v>89.200800000000001</v>
      </c>
      <c r="M100" s="47">
        <v>18.16</v>
      </c>
      <c r="N100" s="47">
        <v>437.17</v>
      </c>
      <c r="O100" s="47">
        <v>7</v>
      </c>
      <c r="P100" s="2">
        <f t="shared" si="1"/>
        <v>288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4807616</v>
      </c>
      <c r="G101" s="47">
        <v>4807616</v>
      </c>
      <c r="H101" s="47">
        <v>662639</v>
      </c>
      <c r="I101" s="47">
        <v>662639</v>
      </c>
      <c r="J101" s="47">
        <v>0</v>
      </c>
      <c r="K101" s="47">
        <v>0</v>
      </c>
      <c r="L101" s="47">
        <v>89.122</v>
      </c>
      <c r="M101" s="47">
        <v>17.100000000000001</v>
      </c>
      <c r="N101" s="47">
        <v>437.86</v>
      </c>
      <c r="O101" s="47">
        <v>7</v>
      </c>
      <c r="P101" s="2">
        <f t="shared" si="1"/>
        <v>304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4807312</v>
      </c>
      <c r="G102" s="47">
        <v>4807312</v>
      </c>
      <c r="H102" s="47">
        <v>662597</v>
      </c>
      <c r="I102" s="47">
        <v>662597</v>
      </c>
      <c r="J102" s="47">
        <v>0</v>
      </c>
      <c r="K102" s="47">
        <v>0</v>
      </c>
      <c r="L102" s="47">
        <v>89.385800000000003</v>
      </c>
      <c r="M102" s="47">
        <v>15.8</v>
      </c>
      <c r="N102" s="47">
        <v>439.96</v>
      </c>
      <c r="O102" s="47">
        <v>7</v>
      </c>
      <c r="P102" s="2">
        <f t="shared" si="1"/>
        <v>291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4807021</v>
      </c>
      <c r="G103" s="47">
        <v>4807021</v>
      </c>
      <c r="H103" s="47">
        <v>662557</v>
      </c>
      <c r="I103" s="47">
        <v>662557</v>
      </c>
      <c r="J103" s="47">
        <v>0</v>
      </c>
      <c r="K103" s="47">
        <v>0</v>
      </c>
      <c r="L103" s="47">
        <v>89.584800000000001</v>
      </c>
      <c r="M103" s="47">
        <v>15.16</v>
      </c>
      <c r="N103" s="47">
        <v>442.01</v>
      </c>
      <c r="O103" s="47">
        <v>7</v>
      </c>
      <c r="P103" s="2">
        <f t="shared" si="1"/>
        <v>301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4806720</v>
      </c>
      <c r="G104" s="47">
        <v>4806720</v>
      </c>
      <c r="H104" s="47">
        <v>662516</v>
      </c>
      <c r="I104" s="47">
        <v>662516</v>
      </c>
      <c r="J104" s="47">
        <v>0</v>
      </c>
      <c r="K104" s="47">
        <v>0</v>
      </c>
      <c r="L104" s="47">
        <v>89.962800000000001</v>
      </c>
      <c r="M104" s="47">
        <v>13.96</v>
      </c>
      <c r="N104" s="47">
        <v>445.21</v>
      </c>
      <c r="O104" s="47">
        <v>7</v>
      </c>
      <c r="P104" s="2">
        <f t="shared" si="1"/>
        <v>206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4806514</v>
      </c>
      <c r="G105" s="47">
        <v>4806514</v>
      </c>
      <c r="H105" s="47">
        <v>662488</v>
      </c>
      <c r="I105" s="47">
        <v>662488</v>
      </c>
      <c r="J105" s="47">
        <v>0</v>
      </c>
      <c r="K105" s="47">
        <v>0</v>
      </c>
      <c r="L105" s="47">
        <v>90.181200000000004</v>
      </c>
      <c r="M105" s="47">
        <v>13.99</v>
      </c>
      <c r="N105" s="47">
        <v>455.31</v>
      </c>
      <c r="O105" s="47">
        <v>7</v>
      </c>
      <c r="P105" s="2">
        <f t="shared" si="1"/>
        <v>281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4806233</v>
      </c>
      <c r="G106" s="47">
        <v>4806233</v>
      </c>
      <c r="H106" s="47">
        <v>662450</v>
      </c>
      <c r="I106" s="47">
        <v>662450</v>
      </c>
      <c r="J106" s="47">
        <v>0</v>
      </c>
      <c r="K106" s="47">
        <v>0</v>
      </c>
      <c r="L106" s="47">
        <v>92.902600000000007</v>
      </c>
      <c r="M106" s="47">
        <v>13.54</v>
      </c>
      <c r="N106" s="47">
        <v>463.62</v>
      </c>
      <c r="O106" s="47">
        <v>7</v>
      </c>
      <c r="P106" s="2">
        <f t="shared" si="1"/>
        <v>206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4806027</v>
      </c>
      <c r="G107" s="47">
        <v>4806027</v>
      </c>
      <c r="H107" s="47">
        <v>662423</v>
      </c>
      <c r="I107" s="47">
        <v>662423</v>
      </c>
      <c r="J107" s="47">
        <v>0</v>
      </c>
      <c r="K107" s="47">
        <v>0</v>
      </c>
      <c r="L107" s="47">
        <v>93.504099999999994</v>
      </c>
      <c r="M107" s="47">
        <v>13.68</v>
      </c>
      <c r="N107" s="47">
        <v>467.07</v>
      </c>
      <c r="O107" s="47">
        <v>7</v>
      </c>
      <c r="P107" s="2">
        <f t="shared" si="1"/>
        <v>199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4805828</v>
      </c>
      <c r="G108" s="47">
        <v>4805828</v>
      </c>
      <c r="H108" s="47">
        <v>662397</v>
      </c>
      <c r="I108" s="47">
        <v>662397</v>
      </c>
      <c r="J108" s="47">
        <v>0</v>
      </c>
      <c r="K108" s="47">
        <v>0</v>
      </c>
      <c r="L108" s="47">
        <v>93.891599999999997</v>
      </c>
      <c r="M108" s="47">
        <v>13.48</v>
      </c>
      <c r="N108" s="47">
        <v>468.38</v>
      </c>
      <c r="O108" s="47">
        <v>7</v>
      </c>
      <c r="P108" s="2">
        <f t="shared" si="1"/>
        <v>153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4805675</v>
      </c>
      <c r="G109" s="47">
        <v>4805675</v>
      </c>
      <c r="H109" s="47">
        <v>662377</v>
      </c>
      <c r="I109" s="47">
        <v>662377</v>
      </c>
      <c r="J109" s="47">
        <v>0</v>
      </c>
      <c r="K109" s="47">
        <v>0</v>
      </c>
      <c r="L109" s="47">
        <v>92.236000000000004</v>
      </c>
      <c r="M109" s="47">
        <v>13.18</v>
      </c>
      <c r="N109" s="47">
        <v>459.77</v>
      </c>
      <c r="O109" s="47">
        <v>7</v>
      </c>
      <c r="P109" s="2">
        <f t="shared" si="1"/>
        <v>152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4805523</v>
      </c>
      <c r="G110" s="47">
        <v>4805523</v>
      </c>
      <c r="H110" s="47">
        <v>662357</v>
      </c>
      <c r="I110" s="47">
        <v>662357</v>
      </c>
      <c r="J110" s="47">
        <v>0</v>
      </c>
      <c r="K110" s="47">
        <v>0</v>
      </c>
      <c r="L110" s="47">
        <v>93.942400000000006</v>
      </c>
      <c r="M110" s="47">
        <v>12.13</v>
      </c>
      <c r="N110" s="47">
        <v>465.67</v>
      </c>
      <c r="O110" s="47">
        <v>7</v>
      </c>
      <c r="P110" s="2">
        <f t="shared" si="1"/>
        <v>92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4805431</v>
      </c>
      <c r="G111" s="47">
        <v>4805431</v>
      </c>
      <c r="H111" s="47">
        <v>662345</v>
      </c>
      <c r="I111" s="47">
        <v>662345</v>
      </c>
      <c r="J111" s="47">
        <v>0</v>
      </c>
      <c r="K111" s="47">
        <v>0</v>
      </c>
      <c r="L111" s="47">
        <v>92.924499999999995</v>
      </c>
      <c r="M111" s="47">
        <v>10.38</v>
      </c>
      <c r="N111" s="47">
        <v>487.41</v>
      </c>
      <c r="O111" s="47">
        <v>7</v>
      </c>
      <c r="P111" s="2">
        <f t="shared" si="1"/>
        <v>85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4805346</v>
      </c>
      <c r="G112" s="47">
        <v>4805346</v>
      </c>
      <c r="H112" s="47">
        <v>662334</v>
      </c>
      <c r="I112" s="47">
        <v>662334</v>
      </c>
      <c r="J112" s="47">
        <v>0</v>
      </c>
      <c r="K112" s="47">
        <v>0</v>
      </c>
      <c r="L112" s="47">
        <v>99.047399999999996</v>
      </c>
      <c r="M112" s="47">
        <v>7.03</v>
      </c>
      <c r="N112" s="47">
        <v>496.49</v>
      </c>
      <c r="O112" s="47">
        <v>7</v>
      </c>
      <c r="P112" s="2">
        <f t="shared" si="1"/>
        <v>9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4805337</v>
      </c>
      <c r="G113" s="47">
        <v>4805337</v>
      </c>
      <c r="H113" s="47">
        <v>662333</v>
      </c>
      <c r="I113" s="47">
        <v>662333</v>
      </c>
      <c r="J113" s="47">
        <v>0</v>
      </c>
      <c r="K113" s="47">
        <v>0</v>
      </c>
      <c r="L113" s="47">
        <v>93.853499999999997</v>
      </c>
      <c r="M113" s="47">
        <v>19.309999999999999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4805337</v>
      </c>
      <c r="G114" s="47">
        <v>4805337</v>
      </c>
      <c r="H114" s="47">
        <v>662333</v>
      </c>
      <c r="I114" s="47">
        <v>662333</v>
      </c>
      <c r="J114" s="47">
        <v>0</v>
      </c>
      <c r="K114" s="47">
        <v>0</v>
      </c>
      <c r="L114" s="47">
        <v>93.853499999999997</v>
      </c>
      <c r="M114" s="47">
        <v>19.309999999999999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4805337</v>
      </c>
      <c r="G115" s="47">
        <v>4805337</v>
      </c>
      <c r="H115" s="47">
        <v>662333</v>
      </c>
      <c r="I115" s="47">
        <v>662333</v>
      </c>
      <c r="J115" s="47">
        <v>0</v>
      </c>
      <c r="K115" s="47">
        <v>0</v>
      </c>
      <c r="L115" s="47">
        <v>93.853499999999997</v>
      </c>
      <c r="M115" s="47">
        <v>19.309999999999999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4805337</v>
      </c>
      <c r="G116" s="47">
        <v>4805337</v>
      </c>
      <c r="H116" s="47">
        <v>662333</v>
      </c>
      <c r="I116" s="47">
        <v>662333</v>
      </c>
      <c r="J116" s="47">
        <v>0</v>
      </c>
      <c r="K116" s="47">
        <v>0</v>
      </c>
      <c r="L116" s="47">
        <v>93.853499999999997</v>
      </c>
      <c r="M116" s="47">
        <v>19.309999999999999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4805337</v>
      </c>
      <c r="G117" s="47">
        <v>4805337</v>
      </c>
      <c r="H117" s="47">
        <v>662333</v>
      </c>
      <c r="I117" s="47">
        <v>662333</v>
      </c>
      <c r="J117" s="47">
        <v>0</v>
      </c>
      <c r="K117" s="47">
        <v>0</v>
      </c>
      <c r="L117" s="47">
        <v>93.853499999999997</v>
      </c>
      <c r="M117" s="47">
        <v>19.309999999999999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4805337</v>
      </c>
      <c r="G118" s="47">
        <v>4805337</v>
      </c>
      <c r="H118" s="47">
        <v>662333</v>
      </c>
      <c r="I118" s="47">
        <v>662333</v>
      </c>
      <c r="J118" s="47">
        <v>0</v>
      </c>
      <c r="K118" s="47">
        <v>0</v>
      </c>
      <c r="L118" s="47">
        <v>93.853499999999997</v>
      </c>
      <c r="M118" s="47">
        <v>19.309999999999999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4805337</v>
      </c>
      <c r="G119" s="47">
        <v>4805337</v>
      </c>
      <c r="H119" s="47">
        <v>662333</v>
      </c>
      <c r="I119" s="47">
        <v>662333</v>
      </c>
      <c r="J119" s="47">
        <v>0</v>
      </c>
      <c r="K119" s="47">
        <v>0</v>
      </c>
      <c r="L119" s="47">
        <v>93.853499999999997</v>
      </c>
      <c r="M119" s="47">
        <v>19.309999999999999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4805337</v>
      </c>
      <c r="G120" s="47">
        <v>4805337</v>
      </c>
      <c r="H120" s="47">
        <v>662333</v>
      </c>
      <c r="I120" s="47">
        <v>662333</v>
      </c>
      <c r="J120" s="47">
        <v>0</v>
      </c>
      <c r="K120" s="47">
        <v>0</v>
      </c>
      <c r="L120" s="47">
        <v>93.853499999999997</v>
      </c>
      <c r="M120" s="47">
        <v>19.309999999999999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4805337</v>
      </c>
      <c r="G121" s="47">
        <v>4805337</v>
      </c>
      <c r="H121" s="47">
        <v>662333</v>
      </c>
      <c r="I121" s="47">
        <v>662333</v>
      </c>
      <c r="J121" s="47">
        <v>0</v>
      </c>
      <c r="K121" s="47">
        <v>0</v>
      </c>
      <c r="L121" s="47">
        <v>93.853499999999997</v>
      </c>
      <c r="M121" s="47">
        <v>19.309999999999999</v>
      </c>
      <c r="N121" s="47">
        <v>456.95</v>
      </c>
      <c r="O121" s="47">
        <v>7</v>
      </c>
      <c r="P121" s="2">
        <f t="shared" si="2"/>
        <v>45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4805292</v>
      </c>
      <c r="G122" s="47">
        <v>4805292</v>
      </c>
      <c r="H122" s="47">
        <v>662327</v>
      </c>
      <c r="I122" s="47">
        <v>662327</v>
      </c>
      <c r="J122" s="47">
        <v>0</v>
      </c>
      <c r="K122" s="47">
        <v>0</v>
      </c>
      <c r="L122" s="47">
        <v>93.328199999999995</v>
      </c>
      <c r="M122" s="47">
        <v>19.66</v>
      </c>
      <c r="N122" s="47">
        <v>450.91</v>
      </c>
      <c r="O122" s="47">
        <v>7</v>
      </c>
      <c r="P122" s="2">
        <f t="shared" si="2"/>
        <v>82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4805210</v>
      </c>
      <c r="G123" s="47">
        <v>4805210</v>
      </c>
      <c r="H123" s="47">
        <v>662316</v>
      </c>
      <c r="I123" s="47">
        <v>662316</v>
      </c>
      <c r="J123" s="47">
        <v>0</v>
      </c>
      <c r="K123" s="47">
        <v>0</v>
      </c>
      <c r="L123" s="47">
        <v>93.585800000000006</v>
      </c>
      <c r="M123" s="47">
        <v>18.989999999999998</v>
      </c>
      <c r="N123" s="47">
        <v>456.65</v>
      </c>
      <c r="O123" s="47">
        <v>7</v>
      </c>
      <c r="P123" s="2">
        <f t="shared" si="2"/>
        <v>135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4805075</v>
      </c>
      <c r="G124" s="47">
        <v>4805075</v>
      </c>
      <c r="H124" s="47">
        <v>662298</v>
      </c>
      <c r="I124" s="47">
        <v>662298</v>
      </c>
      <c r="J124" s="47">
        <v>0</v>
      </c>
      <c r="K124" s="47">
        <v>0</v>
      </c>
      <c r="L124" s="47">
        <v>92.618799999999993</v>
      </c>
      <c r="M124" s="47">
        <v>17.78</v>
      </c>
      <c r="N124" s="47">
        <v>452.21</v>
      </c>
      <c r="O124" s="47">
        <v>7</v>
      </c>
      <c r="P124" s="2">
        <f t="shared" si="2"/>
        <v>291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4804784</v>
      </c>
      <c r="G125" s="47">
        <v>4804784</v>
      </c>
      <c r="H125" s="47">
        <v>662259</v>
      </c>
      <c r="I125" s="47">
        <v>662259</v>
      </c>
      <c r="J125" s="47">
        <v>0</v>
      </c>
      <c r="K125" s="47">
        <v>0</v>
      </c>
      <c r="L125" s="47">
        <v>92.375600000000006</v>
      </c>
      <c r="M125" s="47">
        <v>17</v>
      </c>
      <c r="N125" s="47">
        <v>456.56</v>
      </c>
      <c r="O125" s="47">
        <v>7</v>
      </c>
      <c r="P125" s="2">
        <f t="shared" si="2"/>
        <v>299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4804485</v>
      </c>
      <c r="G126" s="47">
        <v>4804485</v>
      </c>
      <c r="H126" s="47">
        <v>662219</v>
      </c>
      <c r="I126" s="47">
        <v>662219</v>
      </c>
      <c r="J126" s="47">
        <v>0</v>
      </c>
      <c r="K126" s="47">
        <v>0</v>
      </c>
      <c r="L126" s="47">
        <v>92.470100000000002</v>
      </c>
      <c r="M126" s="47">
        <v>16.48</v>
      </c>
      <c r="N126" s="47">
        <v>456.49</v>
      </c>
      <c r="O126" s="47">
        <v>7</v>
      </c>
      <c r="P126" s="2">
        <f t="shared" si="2"/>
        <v>293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4804192</v>
      </c>
      <c r="G127" s="47">
        <v>4804192</v>
      </c>
      <c r="H127" s="47">
        <v>662180</v>
      </c>
      <c r="I127" s="47">
        <v>662180</v>
      </c>
      <c r="J127" s="47">
        <v>0</v>
      </c>
      <c r="K127" s="47">
        <v>0</v>
      </c>
      <c r="L127" s="47">
        <v>92.346400000000003</v>
      </c>
      <c r="M127" s="47">
        <v>15.53</v>
      </c>
      <c r="N127" s="47">
        <v>456.11</v>
      </c>
      <c r="O127" s="47">
        <v>7</v>
      </c>
      <c r="P127" s="2">
        <f t="shared" si="2"/>
        <v>255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4803937</v>
      </c>
      <c r="G128" s="47">
        <v>4803937</v>
      </c>
      <c r="H128" s="47">
        <v>662146</v>
      </c>
      <c r="I128" s="47">
        <v>662146</v>
      </c>
      <c r="J128" s="47">
        <v>0</v>
      </c>
      <c r="K128" s="47">
        <v>0</v>
      </c>
      <c r="L128" s="47">
        <v>90.358599999999996</v>
      </c>
      <c r="M128" s="47">
        <v>15.21</v>
      </c>
      <c r="N128" s="47">
        <v>452.04</v>
      </c>
      <c r="O128" s="47">
        <v>7</v>
      </c>
      <c r="P128" s="2">
        <f t="shared" si="2"/>
        <v>162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4803775</v>
      </c>
      <c r="G129" s="47">
        <v>4803775</v>
      </c>
      <c r="H129" s="47">
        <v>662124</v>
      </c>
      <c r="I129" s="47">
        <v>662124</v>
      </c>
      <c r="J129" s="47">
        <v>0</v>
      </c>
      <c r="K129" s="47">
        <v>0</v>
      </c>
      <c r="L129" s="47">
        <v>89.928299999999993</v>
      </c>
      <c r="M129" s="47">
        <v>14.71</v>
      </c>
      <c r="N129" s="47">
        <v>444.03</v>
      </c>
      <c r="O129" s="47">
        <v>7</v>
      </c>
      <c r="P129" s="2">
        <f t="shared" si="2"/>
        <v>280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4803495</v>
      </c>
      <c r="G130" s="47">
        <v>4803495</v>
      </c>
      <c r="H130" s="47">
        <v>662086</v>
      </c>
      <c r="I130" s="47">
        <v>662086</v>
      </c>
      <c r="J130" s="47">
        <v>0</v>
      </c>
      <c r="K130" s="47">
        <v>0</v>
      </c>
      <c r="L130" s="47">
        <v>90.075400000000002</v>
      </c>
      <c r="M130" s="47">
        <v>14.27</v>
      </c>
      <c r="N130" s="47">
        <v>444.19</v>
      </c>
      <c r="O130" s="47">
        <v>7</v>
      </c>
      <c r="P130" s="2">
        <f t="shared" si="2"/>
        <v>214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4803281</v>
      </c>
      <c r="G131" s="47">
        <v>4803281</v>
      </c>
      <c r="H131" s="47">
        <v>662057</v>
      </c>
      <c r="I131" s="47">
        <v>662057</v>
      </c>
      <c r="J131" s="47">
        <v>0</v>
      </c>
      <c r="K131" s="47">
        <v>0</v>
      </c>
      <c r="L131" s="47">
        <v>90.164299999999997</v>
      </c>
      <c r="M131" s="47">
        <v>14.39</v>
      </c>
      <c r="N131" s="47">
        <v>444.07</v>
      </c>
      <c r="O131" s="47">
        <v>7</v>
      </c>
      <c r="P131" s="2">
        <f t="shared" si="2"/>
        <v>221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4803060</v>
      </c>
      <c r="G132" s="47">
        <v>4803060</v>
      </c>
      <c r="H132" s="47">
        <v>662027</v>
      </c>
      <c r="I132" s="47">
        <v>662027</v>
      </c>
      <c r="J132" s="47">
        <v>0</v>
      </c>
      <c r="K132" s="47">
        <v>0</v>
      </c>
      <c r="L132" s="47">
        <v>90.139600000000002</v>
      </c>
      <c r="M132" s="47">
        <v>13.76</v>
      </c>
      <c r="N132" s="47">
        <v>444.26</v>
      </c>
      <c r="O132" s="47">
        <v>7</v>
      </c>
      <c r="P132" s="2">
        <f t="shared" si="2"/>
        <v>134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4802926</v>
      </c>
      <c r="G133" s="47">
        <v>4802926</v>
      </c>
      <c r="H133" s="47">
        <v>662009</v>
      </c>
      <c r="I133" s="47">
        <v>662009</v>
      </c>
      <c r="J133" s="47">
        <v>0</v>
      </c>
      <c r="K133" s="47">
        <v>0</v>
      </c>
      <c r="L133" s="47">
        <v>90.171999999999997</v>
      </c>
      <c r="M133" s="47">
        <v>13.85</v>
      </c>
      <c r="N133" s="47">
        <v>444.38</v>
      </c>
      <c r="O133" s="47">
        <v>7</v>
      </c>
      <c r="P133" s="2">
        <f t="shared" si="2"/>
        <v>118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4802808</v>
      </c>
      <c r="G134" s="47">
        <v>4802808</v>
      </c>
      <c r="H134" s="47">
        <v>661993</v>
      </c>
      <c r="I134" s="47">
        <v>661993</v>
      </c>
      <c r="J134" s="47">
        <v>0</v>
      </c>
      <c r="K134" s="47">
        <v>0</v>
      </c>
      <c r="L134" s="47">
        <v>90.202399999999997</v>
      </c>
      <c r="M134" s="47">
        <v>13.44</v>
      </c>
      <c r="N134" s="47">
        <v>445.27</v>
      </c>
      <c r="O134" s="47">
        <v>7</v>
      </c>
      <c r="P134" s="2">
        <f t="shared" si="2"/>
        <v>126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4802682</v>
      </c>
      <c r="G135" s="47">
        <v>4802682</v>
      </c>
      <c r="H135" s="47">
        <v>661976</v>
      </c>
      <c r="I135" s="47">
        <v>661976</v>
      </c>
      <c r="J135" s="47">
        <v>0</v>
      </c>
      <c r="K135" s="47">
        <v>0</v>
      </c>
      <c r="L135" s="47">
        <v>90.249099999999999</v>
      </c>
      <c r="M135" s="47">
        <v>12.72</v>
      </c>
      <c r="N135" s="47">
        <v>447.09</v>
      </c>
      <c r="O135" s="47">
        <v>7</v>
      </c>
      <c r="P135" s="2">
        <f t="shared" si="2"/>
        <v>104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4802578</v>
      </c>
      <c r="G136" s="47">
        <v>4802578</v>
      </c>
      <c r="H136" s="47">
        <v>661962</v>
      </c>
      <c r="I136" s="47">
        <v>661962</v>
      </c>
      <c r="J136" s="47">
        <v>0</v>
      </c>
      <c r="K136" s="47">
        <v>0</v>
      </c>
      <c r="L136" s="47">
        <v>90.230400000000003</v>
      </c>
      <c r="M136" s="47">
        <v>12.25</v>
      </c>
      <c r="N136" s="47">
        <v>447.04</v>
      </c>
      <c r="O136" s="47">
        <v>7</v>
      </c>
      <c r="P136" s="2">
        <f t="shared" si="2"/>
        <v>75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4802503</v>
      </c>
      <c r="G137" s="47">
        <v>4802503</v>
      </c>
      <c r="H137" s="47">
        <v>661952</v>
      </c>
      <c r="I137" s="47">
        <v>661952</v>
      </c>
      <c r="J137" s="47">
        <v>0</v>
      </c>
      <c r="K137" s="47">
        <v>0</v>
      </c>
      <c r="L137" s="47">
        <v>90.258300000000006</v>
      </c>
      <c r="M137" s="47">
        <v>11.4</v>
      </c>
      <c r="N137" s="47">
        <v>450.61</v>
      </c>
      <c r="O137" s="47">
        <v>7</v>
      </c>
      <c r="P137" s="2">
        <f t="shared" si="2"/>
        <v>74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4802429</v>
      </c>
      <c r="G138" s="47">
        <v>4802429</v>
      </c>
      <c r="H138" s="47">
        <v>661942</v>
      </c>
      <c r="I138" s="47">
        <v>661942</v>
      </c>
      <c r="J138" s="47">
        <v>0</v>
      </c>
      <c r="K138" s="47">
        <v>0</v>
      </c>
      <c r="L138" s="47">
        <v>90.599100000000007</v>
      </c>
      <c r="M138" s="47">
        <v>9.11</v>
      </c>
      <c r="N138" s="47">
        <v>456.35</v>
      </c>
      <c r="O138" s="47">
        <v>7</v>
      </c>
      <c r="P138" s="2">
        <f t="shared" si="2"/>
        <v>15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4802414</v>
      </c>
      <c r="G139" s="47">
        <v>4802414</v>
      </c>
      <c r="H139" s="47">
        <v>661940</v>
      </c>
      <c r="I139" s="47">
        <v>661940</v>
      </c>
      <c r="J139" s="47">
        <v>0</v>
      </c>
      <c r="K139" s="47">
        <v>0</v>
      </c>
      <c r="L139" s="47">
        <v>90.377300000000005</v>
      </c>
      <c r="M139" s="47">
        <v>11.75</v>
      </c>
      <c r="N139" s="47">
        <v>455.65</v>
      </c>
      <c r="O139" s="47">
        <v>7</v>
      </c>
      <c r="P139" s="2">
        <f t="shared" si="2"/>
        <v>83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4802331</v>
      </c>
      <c r="G140" s="47">
        <v>4802331</v>
      </c>
      <c r="H140" s="47">
        <v>661929</v>
      </c>
      <c r="I140" s="47">
        <v>661929</v>
      </c>
      <c r="J140" s="47">
        <v>0</v>
      </c>
      <c r="K140" s="47">
        <v>0</v>
      </c>
      <c r="L140" s="47">
        <v>94.531400000000005</v>
      </c>
      <c r="M140" s="47">
        <v>9.89</v>
      </c>
      <c r="N140" s="47">
        <v>478.69</v>
      </c>
      <c r="O140" s="47">
        <v>7</v>
      </c>
      <c r="P140" s="2">
        <f t="shared" si="2"/>
        <v>23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4802308</v>
      </c>
      <c r="G141" s="47">
        <v>4802308</v>
      </c>
      <c r="H141" s="47">
        <v>661926</v>
      </c>
      <c r="I141" s="47">
        <v>661926</v>
      </c>
      <c r="J141" s="47">
        <v>0</v>
      </c>
      <c r="K141" s="47">
        <v>0</v>
      </c>
      <c r="L141" s="47">
        <v>94.828900000000004</v>
      </c>
      <c r="M141" s="47">
        <v>18.88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4802308</v>
      </c>
      <c r="G142" s="47">
        <v>4802308</v>
      </c>
      <c r="H142" s="47">
        <v>661926</v>
      </c>
      <c r="I142" s="47">
        <v>661926</v>
      </c>
      <c r="J142" s="47">
        <v>0</v>
      </c>
      <c r="K142" s="47">
        <v>0</v>
      </c>
      <c r="L142" s="47">
        <v>94.828900000000004</v>
      </c>
      <c r="M142" s="47">
        <v>18.88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4802308</v>
      </c>
      <c r="G143" s="47">
        <v>4802308</v>
      </c>
      <c r="H143" s="47">
        <v>661926</v>
      </c>
      <c r="I143" s="47">
        <v>661926</v>
      </c>
      <c r="J143" s="47">
        <v>0</v>
      </c>
      <c r="K143" s="47">
        <v>0</v>
      </c>
      <c r="L143" s="47">
        <v>94.828900000000004</v>
      </c>
      <c r="M143" s="47">
        <v>18.88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4802308</v>
      </c>
      <c r="G144" s="47">
        <v>4802308</v>
      </c>
      <c r="H144" s="47">
        <v>661926</v>
      </c>
      <c r="I144" s="47">
        <v>661926</v>
      </c>
      <c r="J144" s="47">
        <v>0</v>
      </c>
      <c r="K144" s="47">
        <v>0</v>
      </c>
      <c r="L144" s="47">
        <v>94.828900000000004</v>
      </c>
      <c r="M144" s="47">
        <v>18.88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4802308</v>
      </c>
      <c r="G145" s="47">
        <v>4802308</v>
      </c>
      <c r="H145" s="47">
        <v>661926</v>
      </c>
      <c r="I145" s="47">
        <v>661926</v>
      </c>
      <c r="J145" s="47">
        <v>0</v>
      </c>
      <c r="K145" s="47">
        <v>0</v>
      </c>
      <c r="L145" s="47">
        <v>94.828900000000004</v>
      </c>
      <c r="M145" s="47">
        <v>18.88</v>
      </c>
      <c r="N145" s="47">
        <v>458.97</v>
      </c>
      <c r="O145" s="47">
        <v>7</v>
      </c>
      <c r="P145" s="2">
        <f t="shared" si="2"/>
        <v>53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4802255</v>
      </c>
      <c r="G146" s="47">
        <v>4802255</v>
      </c>
      <c r="H146" s="47">
        <v>661919</v>
      </c>
      <c r="I146" s="47">
        <v>661919</v>
      </c>
      <c r="J146" s="47">
        <v>0</v>
      </c>
      <c r="K146" s="47">
        <v>0</v>
      </c>
      <c r="L146" s="47">
        <v>95.378</v>
      </c>
      <c r="M146" s="47">
        <v>18.73</v>
      </c>
      <c r="N146" s="47">
        <v>460.02</v>
      </c>
      <c r="O146" s="47">
        <v>7</v>
      </c>
      <c r="P146" s="2">
        <f t="shared" si="2"/>
        <v>84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4802171</v>
      </c>
      <c r="G147" s="47">
        <v>4802171</v>
      </c>
      <c r="H147" s="47">
        <v>661908</v>
      </c>
      <c r="I147" s="47">
        <v>661908</v>
      </c>
      <c r="J147" s="47">
        <v>0</v>
      </c>
      <c r="K147" s="47">
        <v>0</v>
      </c>
      <c r="L147" s="47">
        <v>94.285899999999998</v>
      </c>
      <c r="M147" s="47">
        <v>17.100000000000001</v>
      </c>
      <c r="N147" s="47">
        <v>459.05</v>
      </c>
      <c r="O147" s="47">
        <v>7</v>
      </c>
      <c r="P147" s="2">
        <f t="shared" si="2"/>
        <v>198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4801973</v>
      </c>
      <c r="G148" s="47">
        <v>4801973</v>
      </c>
      <c r="H148" s="47">
        <v>661882</v>
      </c>
      <c r="I148" s="47">
        <v>661882</v>
      </c>
      <c r="J148" s="47">
        <v>0</v>
      </c>
      <c r="K148" s="47">
        <v>0</v>
      </c>
      <c r="L148" s="47">
        <v>93.446700000000007</v>
      </c>
      <c r="M148" s="47">
        <v>16.5</v>
      </c>
      <c r="N148" s="47">
        <v>456.56</v>
      </c>
      <c r="O148" s="47">
        <v>7</v>
      </c>
      <c r="P148" s="2">
        <f t="shared" si="2"/>
        <v>280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4801693</v>
      </c>
      <c r="G149" s="47">
        <v>4801693</v>
      </c>
      <c r="H149" s="47">
        <v>661845</v>
      </c>
      <c r="I149" s="47">
        <v>661845</v>
      </c>
      <c r="J149" s="47">
        <v>0</v>
      </c>
      <c r="K149" s="47">
        <v>0</v>
      </c>
      <c r="L149" s="47">
        <v>93.334599999999995</v>
      </c>
      <c r="M149" s="47">
        <v>16.64</v>
      </c>
      <c r="N149" s="47">
        <v>456.31</v>
      </c>
      <c r="O149" s="47">
        <v>7</v>
      </c>
      <c r="P149" s="2">
        <f t="shared" si="2"/>
        <v>287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4801406</v>
      </c>
      <c r="G150" s="47">
        <v>4801406</v>
      </c>
      <c r="H150" s="47">
        <v>661807</v>
      </c>
      <c r="I150" s="47">
        <v>661807</v>
      </c>
      <c r="J150" s="47">
        <v>0</v>
      </c>
      <c r="K150" s="47">
        <v>0</v>
      </c>
      <c r="L150" s="47">
        <v>93.381</v>
      </c>
      <c r="M150" s="47">
        <v>15.85</v>
      </c>
      <c r="N150" s="47">
        <v>458.05</v>
      </c>
      <c r="O150" s="47">
        <v>7</v>
      </c>
      <c r="P150" s="2">
        <f t="shared" si="2"/>
        <v>296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4801110</v>
      </c>
      <c r="G151" s="47">
        <v>4801110</v>
      </c>
      <c r="H151" s="47">
        <v>661768</v>
      </c>
      <c r="I151" s="47">
        <v>661768</v>
      </c>
      <c r="J151" s="47">
        <v>0</v>
      </c>
      <c r="K151" s="47">
        <v>0</v>
      </c>
      <c r="L151" s="47">
        <v>93.397900000000007</v>
      </c>
      <c r="M151" s="47">
        <v>15.35</v>
      </c>
      <c r="N151" s="47">
        <v>460.42</v>
      </c>
      <c r="O151" s="47">
        <v>7</v>
      </c>
      <c r="P151" s="2">
        <f t="shared" si="2"/>
        <v>289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4800821</v>
      </c>
      <c r="G152" s="47">
        <v>4800821</v>
      </c>
      <c r="H152" s="47">
        <v>661730</v>
      </c>
      <c r="I152" s="47">
        <v>661730</v>
      </c>
      <c r="J152" s="47">
        <v>0</v>
      </c>
      <c r="K152" s="47">
        <v>0</v>
      </c>
      <c r="L152" s="47">
        <v>93.818600000000004</v>
      </c>
      <c r="M152" s="47">
        <v>14.26</v>
      </c>
      <c r="N152" s="47">
        <v>462.64</v>
      </c>
      <c r="O152" s="47">
        <v>7</v>
      </c>
      <c r="P152" s="2">
        <f t="shared" si="2"/>
        <v>229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4800592</v>
      </c>
      <c r="G153" s="47">
        <v>4800592</v>
      </c>
      <c r="H153" s="47">
        <v>661700</v>
      </c>
      <c r="I153" s="47">
        <v>661700</v>
      </c>
      <c r="J153" s="47">
        <v>0</v>
      </c>
      <c r="K153" s="47">
        <v>0</v>
      </c>
      <c r="L153" s="47">
        <v>93.475399999999993</v>
      </c>
      <c r="M153" s="47">
        <v>13.95</v>
      </c>
      <c r="N153" s="47">
        <v>462.32</v>
      </c>
      <c r="O153" s="47">
        <v>7</v>
      </c>
      <c r="P153" s="2">
        <f t="shared" si="2"/>
        <v>275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4800317</v>
      </c>
      <c r="G154" s="47">
        <v>4800317</v>
      </c>
      <c r="H154" s="47">
        <v>661664</v>
      </c>
      <c r="I154" s="47">
        <v>661664</v>
      </c>
      <c r="J154" s="47">
        <v>0</v>
      </c>
      <c r="K154" s="47">
        <v>0</v>
      </c>
      <c r="L154" s="47">
        <v>93.550700000000006</v>
      </c>
      <c r="M154" s="47">
        <v>13.49</v>
      </c>
      <c r="N154" s="47">
        <v>462.06</v>
      </c>
      <c r="O154" s="47">
        <v>7</v>
      </c>
      <c r="P154" s="2">
        <f t="shared" si="2"/>
        <v>238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4800079</v>
      </c>
      <c r="G155" s="47">
        <v>4800079</v>
      </c>
      <c r="H155" s="47">
        <v>661633</v>
      </c>
      <c r="I155" s="47">
        <v>661633</v>
      </c>
      <c r="J155" s="47">
        <v>0</v>
      </c>
      <c r="K155" s="47">
        <v>0</v>
      </c>
      <c r="L155" s="47">
        <v>94.147499999999994</v>
      </c>
      <c r="M155" s="47">
        <v>13.2</v>
      </c>
      <c r="N155" s="47">
        <v>464.01</v>
      </c>
      <c r="O155" s="47">
        <v>7</v>
      </c>
      <c r="P155" s="2">
        <f t="shared" si="2"/>
        <v>200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4799879</v>
      </c>
      <c r="G156" s="47">
        <v>4799879</v>
      </c>
      <c r="H156" s="47">
        <v>661607</v>
      </c>
      <c r="I156" s="47">
        <v>661607</v>
      </c>
      <c r="J156" s="47">
        <v>0</v>
      </c>
      <c r="K156" s="47">
        <v>0</v>
      </c>
      <c r="L156" s="47">
        <v>93.924000000000007</v>
      </c>
      <c r="M156" s="47">
        <v>13.37</v>
      </c>
      <c r="N156" s="47">
        <v>464.37</v>
      </c>
      <c r="O156" s="47">
        <v>7</v>
      </c>
      <c r="P156" s="2">
        <f t="shared" si="2"/>
        <v>200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4799679</v>
      </c>
      <c r="G157" s="47">
        <v>4799679</v>
      </c>
      <c r="H157" s="47">
        <v>661581</v>
      </c>
      <c r="I157" s="47">
        <v>661581</v>
      </c>
      <c r="J157" s="47">
        <v>0</v>
      </c>
      <c r="K157" s="47">
        <v>0</v>
      </c>
      <c r="L157" s="47">
        <v>94.022300000000001</v>
      </c>
      <c r="M157" s="47">
        <v>13.09</v>
      </c>
      <c r="N157" s="47">
        <v>463.26</v>
      </c>
      <c r="O157" s="47">
        <v>7</v>
      </c>
      <c r="P157" s="2">
        <f t="shared" si="2"/>
        <v>170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4799509</v>
      </c>
      <c r="G158" s="47">
        <v>4799509</v>
      </c>
      <c r="H158" s="47">
        <v>661559</v>
      </c>
      <c r="I158" s="47">
        <v>661559</v>
      </c>
      <c r="J158" s="47">
        <v>0</v>
      </c>
      <c r="K158" s="47">
        <v>0</v>
      </c>
      <c r="L158" s="47">
        <v>94.543899999999994</v>
      </c>
      <c r="M158" s="47">
        <v>13.22</v>
      </c>
      <c r="N158" s="47">
        <v>466.25</v>
      </c>
      <c r="O158" s="47">
        <v>7</v>
      </c>
      <c r="P158" s="2">
        <f t="shared" si="2"/>
        <v>131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4799378</v>
      </c>
      <c r="G159" s="47">
        <v>4799378</v>
      </c>
      <c r="H159" s="47">
        <v>661542</v>
      </c>
      <c r="I159" s="47">
        <v>661542</v>
      </c>
      <c r="J159" s="47">
        <v>0</v>
      </c>
      <c r="K159" s="47">
        <v>0</v>
      </c>
      <c r="L159" s="47">
        <v>94.123999999999995</v>
      </c>
      <c r="M159" s="47">
        <v>13.32</v>
      </c>
      <c r="N159" s="47">
        <v>465.68</v>
      </c>
      <c r="O159" s="47">
        <v>7</v>
      </c>
      <c r="P159" s="2">
        <f t="shared" si="2"/>
        <v>154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4799224</v>
      </c>
      <c r="G160" s="47">
        <v>4799224</v>
      </c>
      <c r="H160" s="47">
        <v>661522</v>
      </c>
      <c r="I160" s="47">
        <v>661522</v>
      </c>
      <c r="J160" s="47">
        <v>0</v>
      </c>
      <c r="K160" s="47">
        <v>0</v>
      </c>
      <c r="L160" s="47">
        <v>94.326800000000006</v>
      </c>
      <c r="M160" s="47">
        <v>12.95</v>
      </c>
      <c r="N160" s="47">
        <v>465.05</v>
      </c>
      <c r="O160" s="47">
        <v>7</v>
      </c>
      <c r="P160" s="2">
        <f t="shared" si="2"/>
        <v>132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4799092</v>
      </c>
      <c r="G161" s="47">
        <v>4799092</v>
      </c>
      <c r="H161" s="47">
        <v>661505</v>
      </c>
      <c r="I161" s="47">
        <v>661505</v>
      </c>
      <c r="J161" s="47">
        <v>0</v>
      </c>
      <c r="K161" s="47">
        <v>0</v>
      </c>
      <c r="L161" s="47">
        <v>94.424999999999997</v>
      </c>
      <c r="M161" s="47">
        <v>12.89</v>
      </c>
      <c r="N161" s="47">
        <v>465.59</v>
      </c>
      <c r="O161" s="47">
        <v>7</v>
      </c>
      <c r="P161" s="2">
        <f t="shared" si="2"/>
        <v>116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4798976</v>
      </c>
      <c r="G162" s="47">
        <v>4798976</v>
      </c>
      <c r="H162" s="47">
        <v>661490</v>
      </c>
      <c r="I162" s="47">
        <v>661490</v>
      </c>
      <c r="J162" s="47">
        <v>0</v>
      </c>
      <c r="K162" s="47">
        <v>0</v>
      </c>
      <c r="L162" s="47">
        <v>94.632800000000003</v>
      </c>
      <c r="M162" s="47">
        <v>13.02</v>
      </c>
      <c r="N162" s="47">
        <v>466.17</v>
      </c>
      <c r="O162" s="47">
        <v>7</v>
      </c>
      <c r="P162" s="2">
        <f t="shared" si="2"/>
        <v>116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4798860</v>
      </c>
      <c r="G163" s="47">
        <v>4798860</v>
      </c>
      <c r="H163" s="47">
        <v>661475</v>
      </c>
      <c r="I163" s="47">
        <v>661475</v>
      </c>
      <c r="J163" s="47">
        <v>0</v>
      </c>
      <c r="K163" s="47">
        <v>0</v>
      </c>
      <c r="L163" s="47">
        <v>94.828800000000001</v>
      </c>
      <c r="M163" s="47">
        <v>12.81</v>
      </c>
      <c r="N163" s="47">
        <v>469.88</v>
      </c>
      <c r="O163" s="47">
        <v>7</v>
      </c>
      <c r="P163" s="2">
        <f t="shared" si="2"/>
        <v>109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4798751</v>
      </c>
      <c r="G164" s="47">
        <v>4798751</v>
      </c>
      <c r="H164" s="47">
        <v>661461</v>
      </c>
      <c r="I164" s="47">
        <v>661461</v>
      </c>
      <c r="J164" s="47">
        <v>0</v>
      </c>
      <c r="K164" s="47">
        <v>0</v>
      </c>
      <c r="L164" s="47">
        <v>95.3078</v>
      </c>
      <c r="M164" s="47">
        <v>13.45</v>
      </c>
      <c r="N164" s="47">
        <v>468.5</v>
      </c>
      <c r="O164" s="47">
        <v>7</v>
      </c>
      <c r="P164" s="2">
        <f t="shared" si="2"/>
        <v>109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4798642</v>
      </c>
      <c r="G165" s="47">
        <v>4798642</v>
      </c>
      <c r="H165" s="47">
        <v>661447</v>
      </c>
      <c r="I165" s="47">
        <v>661447</v>
      </c>
      <c r="J165" s="47">
        <v>0</v>
      </c>
      <c r="K165" s="47">
        <v>0</v>
      </c>
      <c r="L165" s="47">
        <v>94.885999999999996</v>
      </c>
      <c r="M165" s="47">
        <v>13.86</v>
      </c>
      <c r="N165" s="47">
        <v>466.72</v>
      </c>
      <c r="O165" s="47">
        <v>7</v>
      </c>
      <c r="P165" s="2">
        <f t="shared" si="2"/>
        <v>178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4798464</v>
      </c>
      <c r="G166" s="47">
        <v>4798464</v>
      </c>
      <c r="H166" s="47">
        <v>661424</v>
      </c>
      <c r="I166" s="47">
        <v>661424</v>
      </c>
      <c r="J166" s="47">
        <v>0</v>
      </c>
      <c r="K166" s="47">
        <v>0</v>
      </c>
      <c r="L166" s="47">
        <v>93.401899999999998</v>
      </c>
      <c r="M166" s="47">
        <v>14.78</v>
      </c>
      <c r="N166" s="47">
        <v>461.41</v>
      </c>
      <c r="O166" s="47">
        <v>7</v>
      </c>
      <c r="P166" s="2">
        <f t="shared" si="2"/>
        <v>320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4798144</v>
      </c>
      <c r="G167" s="47">
        <v>4798144</v>
      </c>
      <c r="H167" s="47">
        <v>661382</v>
      </c>
      <c r="I167" s="47">
        <v>661382</v>
      </c>
      <c r="J167" s="47">
        <v>0</v>
      </c>
      <c r="K167" s="47">
        <v>0</v>
      </c>
      <c r="L167" s="47">
        <v>93.599400000000003</v>
      </c>
      <c r="M167" s="47">
        <v>14.98</v>
      </c>
      <c r="N167" s="47">
        <v>462.66</v>
      </c>
      <c r="O167" s="47">
        <v>7</v>
      </c>
      <c r="P167" s="2">
        <f t="shared" si="2"/>
        <v>221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4797923</v>
      </c>
      <c r="G168" s="47">
        <v>4797923</v>
      </c>
      <c r="H168" s="47">
        <v>661353</v>
      </c>
      <c r="I168" s="47">
        <v>661353</v>
      </c>
      <c r="J168" s="47">
        <v>0</v>
      </c>
      <c r="K168" s="47">
        <v>0</v>
      </c>
      <c r="L168" s="47">
        <v>93.459900000000005</v>
      </c>
      <c r="M168" s="47">
        <v>15.04</v>
      </c>
      <c r="N168" s="47">
        <v>461.2</v>
      </c>
      <c r="O168" s="47">
        <v>7</v>
      </c>
      <c r="P168" s="2">
        <f t="shared" si="2"/>
        <v>220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4797703</v>
      </c>
      <c r="G169" s="47">
        <v>4797703</v>
      </c>
      <c r="H169" s="47">
        <v>661324</v>
      </c>
      <c r="I169" s="47">
        <v>661324</v>
      </c>
      <c r="J169" s="47">
        <v>0</v>
      </c>
      <c r="K169" s="47">
        <v>0</v>
      </c>
      <c r="L169" s="47">
        <v>93.608699999999999</v>
      </c>
      <c r="M169" s="47">
        <v>13.55</v>
      </c>
      <c r="N169" s="47">
        <v>469.92</v>
      </c>
      <c r="O169" s="47">
        <v>7</v>
      </c>
      <c r="P169" s="2">
        <f t="shared" si="2"/>
        <v>177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4797526</v>
      </c>
      <c r="G170" s="47">
        <v>4797526</v>
      </c>
      <c r="H170" s="47">
        <v>661301</v>
      </c>
      <c r="I170" s="47">
        <v>661301</v>
      </c>
      <c r="J170" s="47">
        <v>0</v>
      </c>
      <c r="K170" s="47">
        <v>0</v>
      </c>
      <c r="L170" s="47">
        <v>94.236999999999995</v>
      </c>
      <c r="M170" s="47">
        <v>13.33</v>
      </c>
      <c r="N170" s="47">
        <v>472.48</v>
      </c>
      <c r="O170" s="47">
        <v>7</v>
      </c>
      <c r="P170" s="2">
        <f t="shared" si="2"/>
        <v>92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4797434</v>
      </c>
      <c r="G171" s="47">
        <v>4797434</v>
      </c>
      <c r="H171" s="47">
        <v>661289</v>
      </c>
      <c r="I171" s="47">
        <v>661289</v>
      </c>
      <c r="J171" s="47">
        <v>0</v>
      </c>
      <c r="K171" s="47">
        <v>0</v>
      </c>
      <c r="L171" s="47">
        <v>91.871499999999997</v>
      </c>
      <c r="M171" s="47">
        <v>14.67</v>
      </c>
      <c r="N171" s="47">
        <v>457.59</v>
      </c>
      <c r="O171" s="47">
        <v>7</v>
      </c>
      <c r="P171" s="2">
        <f t="shared" si="2"/>
        <v>293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4797141</v>
      </c>
      <c r="G172" s="47">
        <v>4797141</v>
      </c>
      <c r="H172" s="47">
        <v>661250</v>
      </c>
      <c r="I172" s="47">
        <v>661250</v>
      </c>
      <c r="J172" s="47">
        <v>0</v>
      </c>
      <c r="K172" s="47">
        <v>0</v>
      </c>
      <c r="L172" s="47">
        <v>91.253500000000003</v>
      </c>
      <c r="M172" s="47">
        <v>12.73</v>
      </c>
      <c r="N172" s="47">
        <v>457.96</v>
      </c>
      <c r="O172" s="47">
        <v>7</v>
      </c>
      <c r="P172" s="2">
        <f t="shared" si="2"/>
        <v>53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4797088</v>
      </c>
      <c r="G173" s="47">
        <v>4797088</v>
      </c>
      <c r="H173" s="47">
        <v>661243</v>
      </c>
      <c r="I173" s="47">
        <v>661243</v>
      </c>
      <c r="J173" s="47">
        <v>0</v>
      </c>
      <c r="K173" s="47">
        <v>0</v>
      </c>
      <c r="L173" s="47">
        <v>91.475300000000004</v>
      </c>
      <c r="M173" s="47">
        <v>11.97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4797088</v>
      </c>
      <c r="G174" s="47">
        <v>4797088</v>
      </c>
      <c r="H174" s="47">
        <v>661243</v>
      </c>
      <c r="I174" s="47">
        <v>661243</v>
      </c>
      <c r="J174" s="47">
        <v>0</v>
      </c>
      <c r="K174" s="47">
        <v>0</v>
      </c>
      <c r="L174" s="47">
        <v>91.475300000000004</v>
      </c>
      <c r="M174" s="47">
        <v>11.97</v>
      </c>
      <c r="N174" s="47">
        <v>455.4</v>
      </c>
      <c r="O174" s="47">
        <v>7</v>
      </c>
      <c r="P174" s="2">
        <f t="shared" si="2"/>
        <v>15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4797073</v>
      </c>
      <c r="G175" s="47">
        <v>4797073</v>
      </c>
      <c r="H175" s="47">
        <v>661241</v>
      </c>
      <c r="I175" s="47">
        <v>661241</v>
      </c>
      <c r="J175" s="47">
        <v>0</v>
      </c>
      <c r="K175" s="47">
        <v>0</v>
      </c>
      <c r="L175" s="47">
        <v>91.973799999999997</v>
      </c>
      <c r="M175" s="47">
        <v>14.41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4797073</v>
      </c>
      <c r="G176" s="47">
        <v>4797073</v>
      </c>
      <c r="H176" s="47">
        <v>661241</v>
      </c>
      <c r="I176" s="47">
        <v>661241</v>
      </c>
      <c r="J176" s="47">
        <v>0</v>
      </c>
      <c r="K176" s="47">
        <v>0</v>
      </c>
      <c r="L176" s="47">
        <v>91.973799999999997</v>
      </c>
      <c r="M176" s="47">
        <v>14.41</v>
      </c>
      <c r="N176" s="47">
        <v>454.15</v>
      </c>
      <c r="O176" s="47">
        <v>7</v>
      </c>
      <c r="P176" s="2">
        <f t="shared" si="2"/>
        <v>195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4796878</v>
      </c>
      <c r="G177" s="47">
        <v>4796878</v>
      </c>
      <c r="H177" s="47">
        <v>661215</v>
      </c>
      <c r="I177" s="47">
        <v>661215</v>
      </c>
      <c r="J177" s="47">
        <v>0</v>
      </c>
      <c r="K177" s="47">
        <v>0</v>
      </c>
      <c r="L177" s="47">
        <v>92.179900000000004</v>
      </c>
      <c r="M177" s="47">
        <v>14.01</v>
      </c>
      <c r="N177" s="47">
        <v>460.4</v>
      </c>
      <c r="O177" s="47">
        <v>7</v>
      </c>
      <c r="P177" s="2">
        <f t="shared" si="2"/>
        <v>121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4796757</v>
      </c>
      <c r="G178" s="47">
        <v>4796757</v>
      </c>
      <c r="H178" s="47">
        <v>661199</v>
      </c>
      <c r="I178" s="47">
        <v>661199</v>
      </c>
      <c r="J178" s="47">
        <v>0</v>
      </c>
      <c r="K178" s="47">
        <v>0</v>
      </c>
      <c r="L178" s="47">
        <v>93.087999999999994</v>
      </c>
      <c r="M178" s="47">
        <v>13.2</v>
      </c>
      <c r="N178" s="47">
        <v>463.59</v>
      </c>
      <c r="O178" s="47">
        <v>7</v>
      </c>
      <c r="P178" s="2">
        <f t="shared" ref="P178:P241" si="3">F178-F179</f>
        <v>76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4796681</v>
      </c>
      <c r="G179" s="47">
        <v>4796681</v>
      </c>
      <c r="H179" s="47">
        <v>661189</v>
      </c>
      <c r="I179" s="47">
        <v>661189</v>
      </c>
      <c r="J179" s="47">
        <v>0</v>
      </c>
      <c r="K179" s="47">
        <v>0</v>
      </c>
      <c r="L179" s="47">
        <v>92.322000000000003</v>
      </c>
      <c r="M179" s="47">
        <v>13.58</v>
      </c>
      <c r="N179" s="47">
        <v>454.62</v>
      </c>
      <c r="O179" s="47">
        <v>7</v>
      </c>
      <c r="P179" s="2">
        <f t="shared" si="3"/>
        <v>76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4796605</v>
      </c>
      <c r="G180" s="47">
        <v>4796605</v>
      </c>
      <c r="H180" s="47">
        <v>661179</v>
      </c>
      <c r="I180" s="47">
        <v>661179</v>
      </c>
      <c r="J180" s="47">
        <v>0</v>
      </c>
      <c r="K180" s="47">
        <v>0</v>
      </c>
      <c r="L180" s="47">
        <v>92.297399999999996</v>
      </c>
      <c r="M180" s="47">
        <v>13.76</v>
      </c>
      <c r="N180" s="47">
        <v>453.75</v>
      </c>
      <c r="O180" s="47">
        <v>7</v>
      </c>
      <c r="P180" s="2">
        <f t="shared" si="3"/>
        <v>83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4796522</v>
      </c>
      <c r="G181" s="47">
        <v>4796522</v>
      </c>
      <c r="H181" s="47">
        <v>661168</v>
      </c>
      <c r="I181" s="47">
        <v>661168</v>
      </c>
      <c r="J181" s="47">
        <v>0</v>
      </c>
      <c r="K181" s="47">
        <v>0</v>
      </c>
      <c r="L181" s="47">
        <v>92.135900000000007</v>
      </c>
      <c r="M181" s="47">
        <v>13.83</v>
      </c>
      <c r="N181" s="47">
        <v>455.05</v>
      </c>
      <c r="O181" s="47">
        <v>7</v>
      </c>
      <c r="P181" s="2">
        <f t="shared" si="3"/>
        <v>75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4796447</v>
      </c>
      <c r="G182" s="47">
        <v>4796447</v>
      </c>
      <c r="H182" s="47">
        <v>661158</v>
      </c>
      <c r="I182" s="47">
        <v>661158</v>
      </c>
      <c r="J182" s="47">
        <v>0</v>
      </c>
      <c r="K182" s="47">
        <v>0</v>
      </c>
      <c r="L182" s="47">
        <v>93.366200000000006</v>
      </c>
      <c r="M182" s="47">
        <v>13.8</v>
      </c>
      <c r="N182" s="47">
        <v>466.6</v>
      </c>
      <c r="O182" s="47">
        <v>7</v>
      </c>
      <c r="P182" s="2">
        <f t="shared" si="3"/>
        <v>77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4796370</v>
      </c>
      <c r="G183" s="47">
        <v>4796370</v>
      </c>
      <c r="H183" s="47">
        <v>661148</v>
      </c>
      <c r="I183" s="47">
        <v>661148</v>
      </c>
      <c r="J183" s="47">
        <v>0</v>
      </c>
      <c r="K183" s="47">
        <v>0</v>
      </c>
      <c r="L183" s="47">
        <v>92.297799999999995</v>
      </c>
      <c r="M183" s="47">
        <v>13.06</v>
      </c>
      <c r="N183" s="47">
        <v>459.54</v>
      </c>
      <c r="O183" s="47">
        <v>7</v>
      </c>
      <c r="P183" s="2">
        <f t="shared" si="3"/>
        <v>83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4796287</v>
      </c>
      <c r="G184" s="47">
        <v>4796287</v>
      </c>
      <c r="H184" s="47">
        <v>661137</v>
      </c>
      <c r="I184" s="47">
        <v>661137</v>
      </c>
      <c r="J184" s="47">
        <v>0</v>
      </c>
      <c r="K184" s="47">
        <v>0</v>
      </c>
      <c r="L184" s="47">
        <v>92.259399999999999</v>
      </c>
      <c r="M184" s="47">
        <v>10.74</v>
      </c>
      <c r="N184" s="47">
        <v>463.41</v>
      </c>
      <c r="O184" s="47">
        <v>7</v>
      </c>
      <c r="P184" s="2">
        <f t="shared" si="3"/>
        <v>31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4796256</v>
      </c>
      <c r="G185" s="47">
        <v>4796256</v>
      </c>
      <c r="H185" s="47">
        <v>661133</v>
      </c>
      <c r="I185" s="47">
        <v>661133</v>
      </c>
      <c r="J185" s="47">
        <v>0</v>
      </c>
      <c r="K185" s="47">
        <v>0</v>
      </c>
      <c r="L185" s="47">
        <v>91.982299999999995</v>
      </c>
      <c r="M185" s="47">
        <v>9.34</v>
      </c>
      <c r="N185" s="47">
        <v>460.38</v>
      </c>
      <c r="O185" s="47">
        <v>7</v>
      </c>
      <c r="P185" s="2">
        <f t="shared" si="3"/>
        <v>23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4796233</v>
      </c>
      <c r="G186" s="47">
        <v>4796233</v>
      </c>
      <c r="H186" s="47">
        <v>661130</v>
      </c>
      <c r="I186" s="47">
        <v>661130</v>
      </c>
      <c r="J186" s="47">
        <v>0</v>
      </c>
      <c r="K186" s="47">
        <v>0</v>
      </c>
      <c r="L186" s="47">
        <v>91.192499999999995</v>
      </c>
      <c r="M186" s="47">
        <v>17.32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4796233</v>
      </c>
      <c r="G187" s="47">
        <v>4796233</v>
      </c>
      <c r="H187" s="47">
        <v>661130</v>
      </c>
      <c r="I187" s="47">
        <v>661130</v>
      </c>
      <c r="J187" s="47">
        <v>0</v>
      </c>
      <c r="K187" s="47">
        <v>0</v>
      </c>
      <c r="L187" s="47">
        <v>91.192499999999995</v>
      </c>
      <c r="M187" s="47">
        <v>17.32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4796233</v>
      </c>
      <c r="G188" s="47">
        <v>4796233</v>
      </c>
      <c r="H188" s="47">
        <v>661130</v>
      </c>
      <c r="I188" s="47">
        <v>661130</v>
      </c>
      <c r="J188" s="47">
        <v>0</v>
      </c>
      <c r="K188" s="47">
        <v>0</v>
      </c>
      <c r="L188" s="47">
        <v>91.192499999999995</v>
      </c>
      <c r="M188" s="47">
        <v>17.32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4796233</v>
      </c>
      <c r="G189" s="47">
        <v>4796233</v>
      </c>
      <c r="H189" s="47">
        <v>661130</v>
      </c>
      <c r="I189" s="47">
        <v>661130</v>
      </c>
      <c r="J189" s="47">
        <v>0</v>
      </c>
      <c r="K189" s="47">
        <v>0</v>
      </c>
      <c r="L189" s="47">
        <v>91.192499999999995</v>
      </c>
      <c r="M189" s="47">
        <v>17.32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4796233</v>
      </c>
      <c r="G190" s="47">
        <v>4796233</v>
      </c>
      <c r="H190" s="47">
        <v>661130</v>
      </c>
      <c r="I190" s="47">
        <v>661130</v>
      </c>
      <c r="J190" s="47">
        <v>0</v>
      </c>
      <c r="K190" s="47">
        <v>0</v>
      </c>
      <c r="L190" s="47">
        <v>91.192499999999995</v>
      </c>
      <c r="M190" s="47">
        <v>17.32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4796233</v>
      </c>
      <c r="G191" s="47">
        <v>4796233</v>
      </c>
      <c r="H191" s="47">
        <v>661130</v>
      </c>
      <c r="I191" s="47">
        <v>661130</v>
      </c>
      <c r="J191" s="47">
        <v>0</v>
      </c>
      <c r="K191" s="47">
        <v>0</v>
      </c>
      <c r="L191" s="47">
        <v>91.192499999999995</v>
      </c>
      <c r="M191" s="47">
        <v>17.32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4796233</v>
      </c>
      <c r="G192" s="47">
        <v>4796233</v>
      </c>
      <c r="H192" s="47">
        <v>661130</v>
      </c>
      <c r="I192" s="47">
        <v>661130</v>
      </c>
      <c r="J192" s="47">
        <v>0</v>
      </c>
      <c r="K192" s="47">
        <v>0</v>
      </c>
      <c r="L192" s="47">
        <v>91.192499999999995</v>
      </c>
      <c r="M192" s="47">
        <v>17.32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4796233</v>
      </c>
      <c r="G193" s="47">
        <v>4796233</v>
      </c>
      <c r="H193" s="47">
        <v>661130</v>
      </c>
      <c r="I193" s="47">
        <v>661130</v>
      </c>
      <c r="J193" s="47">
        <v>0</v>
      </c>
      <c r="K193" s="47">
        <v>0</v>
      </c>
      <c r="L193" s="47">
        <v>91.192499999999995</v>
      </c>
      <c r="M193" s="47">
        <v>17.32</v>
      </c>
      <c r="N193" s="47">
        <v>445.37</v>
      </c>
      <c r="O193" s="47">
        <v>7</v>
      </c>
      <c r="P193" s="2">
        <f t="shared" si="3"/>
        <v>44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4796189</v>
      </c>
      <c r="G194" s="47">
        <v>4796189</v>
      </c>
      <c r="H194" s="47">
        <v>661124</v>
      </c>
      <c r="I194" s="47">
        <v>661124</v>
      </c>
      <c r="J194" s="47">
        <v>0</v>
      </c>
      <c r="K194" s="47">
        <v>0</v>
      </c>
      <c r="L194" s="47">
        <v>91.537999999999997</v>
      </c>
      <c r="M194" s="47">
        <v>17.96</v>
      </c>
      <c r="N194" s="47">
        <v>447.43</v>
      </c>
      <c r="O194" s="47">
        <v>7</v>
      </c>
      <c r="P194" s="2">
        <f t="shared" si="3"/>
        <v>81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4796108</v>
      </c>
      <c r="G195" s="47">
        <v>4796108</v>
      </c>
      <c r="H195" s="47">
        <v>661113</v>
      </c>
      <c r="I195" s="47">
        <v>661113</v>
      </c>
      <c r="J195" s="47">
        <v>0</v>
      </c>
      <c r="K195" s="47">
        <v>0</v>
      </c>
      <c r="L195" s="47">
        <v>90.412999999999997</v>
      </c>
      <c r="M195" s="47">
        <v>17.75</v>
      </c>
      <c r="N195" s="47">
        <v>444.25</v>
      </c>
      <c r="O195" s="47">
        <v>7</v>
      </c>
      <c r="P195" s="2">
        <f t="shared" si="3"/>
        <v>132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4795976</v>
      </c>
      <c r="G196" s="47">
        <v>4795976</v>
      </c>
      <c r="H196" s="47">
        <v>661095</v>
      </c>
      <c r="I196" s="47">
        <v>661095</v>
      </c>
      <c r="J196" s="47">
        <v>0</v>
      </c>
      <c r="K196" s="47">
        <v>0</v>
      </c>
      <c r="L196" s="47">
        <v>95.642899999999997</v>
      </c>
      <c r="M196" s="47">
        <v>17.55</v>
      </c>
      <c r="N196" s="47">
        <v>463.66</v>
      </c>
      <c r="O196" s="47">
        <v>7</v>
      </c>
      <c r="P196" s="2">
        <f t="shared" si="3"/>
        <v>246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4795730</v>
      </c>
      <c r="G197" s="47">
        <v>4795730</v>
      </c>
      <c r="H197" s="47">
        <v>661063</v>
      </c>
      <c r="I197" s="47">
        <v>661063</v>
      </c>
      <c r="J197" s="47">
        <v>0</v>
      </c>
      <c r="K197" s="47">
        <v>0</v>
      </c>
      <c r="L197" s="47">
        <v>95.911199999999994</v>
      </c>
      <c r="M197" s="47">
        <v>16.920000000000002</v>
      </c>
      <c r="N197" s="47">
        <v>466.52</v>
      </c>
      <c r="O197" s="47">
        <v>7</v>
      </c>
      <c r="P197" s="2">
        <f t="shared" si="3"/>
        <v>317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4795413</v>
      </c>
      <c r="G198" s="47">
        <v>4795413</v>
      </c>
      <c r="H198" s="47">
        <v>661022</v>
      </c>
      <c r="I198" s="47">
        <v>661022</v>
      </c>
      <c r="J198" s="47">
        <v>0</v>
      </c>
      <c r="K198" s="47">
        <v>0</v>
      </c>
      <c r="L198" s="47">
        <v>95.974599999999995</v>
      </c>
      <c r="M198" s="47">
        <v>16.54</v>
      </c>
      <c r="N198" s="47">
        <v>468.38</v>
      </c>
      <c r="O198" s="47">
        <v>7</v>
      </c>
      <c r="P198" s="2">
        <f t="shared" si="3"/>
        <v>318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4795095</v>
      </c>
      <c r="G199" s="47">
        <v>4795095</v>
      </c>
      <c r="H199" s="47">
        <v>660981</v>
      </c>
      <c r="I199" s="47">
        <v>660981</v>
      </c>
      <c r="J199" s="47">
        <v>0</v>
      </c>
      <c r="K199" s="47">
        <v>0</v>
      </c>
      <c r="L199" s="47">
        <v>96.005300000000005</v>
      </c>
      <c r="M199" s="47">
        <v>16.29</v>
      </c>
      <c r="N199" s="47">
        <v>471.19</v>
      </c>
      <c r="O199" s="47">
        <v>7</v>
      </c>
      <c r="P199" s="2">
        <f t="shared" si="3"/>
        <v>295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4794800</v>
      </c>
      <c r="G200" s="47">
        <v>4794800</v>
      </c>
      <c r="H200" s="47">
        <v>660943</v>
      </c>
      <c r="I200" s="47">
        <v>660943</v>
      </c>
      <c r="J200" s="47">
        <v>0</v>
      </c>
      <c r="K200" s="47">
        <v>0</v>
      </c>
      <c r="L200" s="47">
        <v>96.964799999999997</v>
      </c>
      <c r="M200" s="47">
        <v>14.68</v>
      </c>
      <c r="N200" s="47">
        <v>474.93</v>
      </c>
      <c r="O200" s="47">
        <v>7</v>
      </c>
      <c r="P200" s="2">
        <f t="shared" si="3"/>
        <v>165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4794635</v>
      </c>
      <c r="G201" s="47">
        <v>4794635</v>
      </c>
      <c r="H201" s="47">
        <v>660922</v>
      </c>
      <c r="I201" s="47">
        <v>660922</v>
      </c>
      <c r="J201" s="47">
        <v>0</v>
      </c>
      <c r="K201" s="47">
        <v>0</v>
      </c>
      <c r="L201" s="47">
        <v>97.103099999999998</v>
      </c>
      <c r="M201" s="47">
        <v>14.75</v>
      </c>
      <c r="N201" s="47">
        <v>475.89</v>
      </c>
      <c r="O201" s="47">
        <v>7</v>
      </c>
      <c r="P201" s="2">
        <f t="shared" si="3"/>
        <v>268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4794367</v>
      </c>
      <c r="G202" s="47">
        <v>4794367</v>
      </c>
      <c r="H202" s="47">
        <v>660888</v>
      </c>
      <c r="I202" s="47">
        <v>660888</v>
      </c>
      <c r="J202" s="47">
        <v>0</v>
      </c>
      <c r="K202" s="47">
        <v>0</v>
      </c>
      <c r="L202" s="47">
        <v>96.643100000000004</v>
      </c>
      <c r="M202" s="47">
        <v>13.89</v>
      </c>
      <c r="N202" s="47">
        <v>476.21</v>
      </c>
      <c r="O202" s="47">
        <v>7</v>
      </c>
      <c r="P202" s="2">
        <f t="shared" si="3"/>
        <v>158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4794209</v>
      </c>
      <c r="G203" s="47">
        <v>4794209</v>
      </c>
      <c r="H203" s="47">
        <v>660868</v>
      </c>
      <c r="I203" s="47">
        <v>660868</v>
      </c>
      <c r="J203" s="47">
        <v>0</v>
      </c>
      <c r="K203" s="47">
        <v>0</v>
      </c>
      <c r="L203" s="47">
        <v>95.718400000000003</v>
      </c>
      <c r="M203" s="47">
        <v>13.64</v>
      </c>
      <c r="N203" s="47">
        <v>474.07</v>
      </c>
      <c r="O203" s="47">
        <v>7</v>
      </c>
      <c r="P203" s="2">
        <f t="shared" si="3"/>
        <v>156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4794053</v>
      </c>
      <c r="G204" s="47">
        <v>4794053</v>
      </c>
      <c r="H204" s="47">
        <v>660848</v>
      </c>
      <c r="I204" s="47">
        <v>660848</v>
      </c>
      <c r="J204" s="47">
        <v>0</v>
      </c>
      <c r="K204" s="47">
        <v>0</v>
      </c>
      <c r="L204" s="47">
        <v>95.514499999999998</v>
      </c>
      <c r="M204" s="47">
        <v>12.89</v>
      </c>
      <c r="N204" s="47">
        <v>472.32</v>
      </c>
      <c r="O204" s="47">
        <v>7</v>
      </c>
      <c r="P204" s="2">
        <f t="shared" si="3"/>
        <v>125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4793928</v>
      </c>
      <c r="G205" s="47">
        <v>4793928</v>
      </c>
      <c r="H205" s="47">
        <v>660832</v>
      </c>
      <c r="I205" s="47">
        <v>660832</v>
      </c>
      <c r="J205" s="47">
        <v>0</v>
      </c>
      <c r="K205" s="47">
        <v>0</v>
      </c>
      <c r="L205" s="47">
        <v>95.757599999999996</v>
      </c>
      <c r="M205" s="47">
        <v>10.76</v>
      </c>
      <c r="N205" s="47">
        <v>479.24</v>
      </c>
      <c r="O205" s="47">
        <v>7</v>
      </c>
      <c r="P205" s="2">
        <f t="shared" si="3"/>
        <v>63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4793865</v>
      </c>
      <c r="G206" s="47">
        <v>4793865</v>
      </c>
      <c r="H206" s="47">
        <v>660824</v>
      </c>
      <c r="I206" s="47">
        <v>660824</v>
      </c>
      <c r="J206" s="47">
        <v>0</v>
      </c>
      <c r="K206" s="47">
        <v>0</v>
      </c>
      <c r="L206" s="47">
        <v>94.130399999999995</v>
      </c>
      <c r="M206" s="47">
        <v>17.579999999999998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4793865</v>
      </c>
      <c r="G207" s="47">
        <v>4793865</v>
      </c>
      <c r="H207" s="47">
        <v>660824</v>
      </c>
      <c r="I207" s="47">
        <v>660824</v>
      </c>
      <c r="J207" s="47">
        <v>0</v>
      </c>
      <c r="K207" s="47">
        <v>0</v>
      </c>
      <c r="L207" s="47">
        <v>94.130399999999995</v>
      </c>
      <c r="M207" s="47">
        <v>17.579999999999998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4793865</v>
      </c>
      <c r="G208" s="47">
        <v>4793865</v>
      </c>
      <c r="H208" s="47">
        <v>660824</v>
      </c>
      <c r="I208" s="47">
        <v>660824</v>
      </c>
      <c r="J208" s="47">
        <v>0</v>
      </c>
      <c r="K208" s="47">
        <v>0</v>
      </c>
      <c r="L208" s="47">
        <v>94.130399999999995</v>
      </c>
      <c r="M208" s="47">
        <v>17.579999999999998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4793865</v>
      </c>
      <c r="G209" s="47">
        <v>4793865</v>
      </c>
      <c r="H209" s="47">
        <v>660824</v>
      </c>
      <c r="I209" s="47">
        <v>660824</v>
      </c>
      <c r="J209" s="47">
        <v>0</v>
      </c>
      <c r="K209" s="47">
        <v>0</v>
      </c>
      <c r="L209" s="47">
        <v>94.130399999999995</v>
      </c>
      <c r="M209" s="47">
        <v>17.579999999999998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4793865</v>
      </c>
      <c r="G210" s="47">
        <v>4793865</v>
      </c>
      <c r="H210" s="47">
        <v>660824</v>
      </c>
      <c r="I210" s="47">
        <v>660824</v>
      </c>
      <c r="J210" s="47">
        <v>0</v>
      </c>
      <c r="K210" s="47">
        <v>0</v>
      </c>
      <c r="L210" s="47">
        <v>94.130399999999995</v>
      </c>
      <c r="M210" s="47">
        <v>17.579999999999998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4793865</v>
      </c>
      <c r="G211" s="47">
        <v>4793865</v>
      </c>
      <c r="H211" s="47">
        <v>660824</v>
      </c>
      <c r="I211" s="47">
        <v>660824</v>
      </c>
      <c r="J211" s="47">
        <v>0</v>
      </c>
      <c r="K211" s="47">
        <v>0</v>
      </c>
      <c r="L211" s="47">
        <v>94.130399999999995</v>
      </c>
      <c r="M211" s="47">
        <v>17.579999999999998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4793865</v>
      </c>
      <c r="G212" s="47">
        <v>4793865</v>
      </c>
      <c r="H212" s="47">
        <v>660824</v>
      </c>
      <c r="I212" s="47">
        <v>660824</v>
      </c>
      <c r="J212" s="47">
        <v>0</v>
      </c>
      <c r="K212" s="47">
        <v>0</v>
      </c>
      <c r="L212" s="47">
        <v>94.130399999999995</v>
      </c>
      <c r="M212" s="47">
        <v>17.579999999999998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4793865</v>
      </c>
      <c r="G213" s="47">
        <v>4793865</v>
      </c>
      <c r="H213" s="47">
        <v>660824</v>
      </c>
      <c r="I213" s="47">
        <v>660824</v>
      </c>
      <c r="J213" s="47">
        <v>0</v>
      </c>
      <c r="K213" s="47">
        <v>0</v>
      </c>
      <c r="L213" s="47">
        <v>94.130399999999995</v>
      </c>
      <c r="M213" s="47">
        <v>17.579999999999998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4793865</v>
      </c>
      <c r="G214" s="47">
        <v>4793865</v>
      </c>
      <c r="H214" s="47">
        <v>660824</v>
      </c>
      <c r="I214" s="47">
        <v>660824</v>
      </c>
      <c r="J214" s="47">
        <v>0</v>
      </c>
      <c r="K214" s="47">
        <v>0</v>
      </c>
      <c r="L214" s="47">
        <v>94.130399999999995</v>
      </c>
      <c r="M214" s="47">
        <v>17.579999999999998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4793865</v>
      </c>
      <c r="G215" s="47">
        <v>4793865</v>
      </c>
      <c r="H215" s="47">
        <v>660824</v>
      </c>
      <c r="I215" s="47">
        <v>660824</v>
      </c>
      <c r="J215" s="47">
        <v>0</v>
      </c>
      <c r="K215" s="47">
        <v>0</v>
      </c>
      <c r="L215" s="47">
        <v>94.130399999999995</v>
      </c>
      <c r="M215" s="47">
        <v>17.579999999999998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4793865</v>
      </c>
      <c r="G216" s="47">
        <v>4793865</v>
      </c>
      <c r="H216" s="47">
        <v>660824</v>
      </c>
      <c r="I216" s="47">
        <v>660824</v>
      </c>
      <c r="J216" s="47">
        <v>0</v>
      </c>
      <c r="K216" s="47">
        <v>0</v>
      </c>
      <c r="L216" s="47">
        <v>94.130399999999995</v>
      </c>
      <c r="M216" s="47">
        <v>17.579999999999998</v>
      </c>
      <c r="N216" s="47">
        <v>455.23</v>
      </c>
      <c r="O216" s="47">
        <v>7</v>
      </c>
      <c r="P216" s="2">
        <f t="shared" si="3"/>
        <v>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4793857</v>
      </c>
      <c r="G217" s="47">
        <v>4793857</v>
      </c>
      <c r="H217" s="47">
        <v>660823</v>
      </c>
      <c r="I217" s="47">
        <v>660823</v>
      </c>
      <c r="J217" s="47">
        <v>0</v>
      </c>
      <c r="K217" s="47">
        <v>0</v>
      </c>
      <c r="L217" s="47">
        <v>94.180700000000002</v>
      </c>
      <c r="M217" s="47">
        <v>17.53</v>
      </c>
      <c r="N217" s="47">
        <v>456.8</v>
      </c>
      <c r="O217" s="47">
        <v>7</v>
      </c>
      <c r="P217" s="2">
        <f t="shared" si="3"/>
        <v>38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4793819</v>
      </c>
      <c r="G218" s="47">
        <v>4793819</v>
      </c>
      <c r="H218" s="47">
        <v>660818</v>
      </c>
      <c r="I218" s="47">
        <v>660818</v>
      </c>
      <c r="J218" s="47">
        <v>0</v>
      </c>
      <c r="K218" s="47">
        <v>0</v>
      </c>
      <c r="L218" s="47">
        <v>93.543099999999995</v>
      </c>
      <c r="M218" s="47">
        <v>18.02</v>
      </c>
      <c r="N218" s="47">
        <v>456.82</v>
      </c>
      <c r="O218" s="47">
        <v>7</v>
      </c>
      <c r="P218" s="2">
        <f t="shared" si="3"/>
        <v>83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4793736</v>
      </c>
      <c r="G219" s="47">
        <v>4793736</v>
      </c>
      <c r="H219" s="47">
        <v>660807</v>
      </c>
      <c r="I219" s="47">
        <v>660807</v>
      </c>
      <c r="J219" s="47">
        <v>0</v>
      </c>
      <c r="K219" s="47">
        <v>0</v>
      </c>
      <c r="L219" s="47">
        <v>93.127700000000004</v>
      </c>
      <c r="M219" s="47">
        <v>18.29</v>
      </c>
      <c r="N219" s="47">
        <v>450.63</v>
      </c>
      <c r="O219" s="47">
        <v>7</v>
      </c>
      <c r="P219" s="2">
        <f t="shared" si="3"/>
        <v>97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4793639</v>
      </c>
      <c r="G220" s="47">
        <v>4793639</v>
      </c>
      <c r="H220" s="47">
        <v>660794</v>
      </c>
      <c r="I220" s="47">
        <v>660794</v>
      </c>
      <c r="J220" s="47">
        <v>0</v>
      </c>
      <c r="K220" s="47">
        <v>0</v>
      </c>
      <c r="L220" s="47">
        <v>92.751199999999997</v>
      </c>
      <c r="M220" s="47">
        <v>18.77</v>
      </c>
      <c r="N220" s="47">
        <v>450.87</v>
      </c>
      <c r="O220" s="47">
        <v>7</v>
      </c>
      <c r="P220" s="2">
        <f t="shared" si="3"/>
        <v>112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4793527</v>
      </c>
      <c r="G221" s="47">
        <v>4793527</v>
      </c>
      <c r="H221" s="47">
        <v>660779</v>
      </c>
      <c r="I221" s="47">
        <v>660779</v>
      </c>
      <c r="J221" s="47">
        <v>0</v>
      </c>
      <c r="K221" s="47">
        <v>0</v>
      </c>
      <c r="L221" s="47">
        <v>93.308000000000007</v>
      </c>
      <c r="M221" s="47">
        <v>18.29</v>
      </c>
      <c r="N221" s="47">
        <v>453.34</v>
      </c>
      <c r="O221" s="47">
        <v>7</v>
      </c>
      <c r="P221" s="2">
        <f t="shared" si="3"/>
        <v>150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4793377</v>
      </c>
      <c r="G222" s="47">
        <v>4793377</v>
      </c>
      <c r="H222" s="47">
        <v>660759</v>
      </c>
      <c r="I222" s="47">
        <v>660759</v>
      </c>
      <c r="J222" s="47">
        <v>0</v>
      </c>
      <c r="K222" s="47">
        <v>0</v>
      </c>
      <c r="L222" s="47">
        <v>92.703900000000004</v>
      </c>
      <c r="M222" s="47">
        <v>17.3</v>
      </c>
      <c r="N222" s="47">
        <v>455.03</v>
      </c>
      <c r="O222" s="47">
        <v>7</v>
      </c>
      <c r="P222" s="2">
        <f t="shared" si="3"/>
        <v>135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4793242</v>
      </c>
      <c r="G223" s="47">
        <v>4793242</v>
      </c>
      <c r="H223" s="47">
        <v>660741</v>
      </c>
      <c r="I223" s="47">
        <v>660741</v>
      </c>
      <c r="J223" s="47">
        <v>0</v>
      </c>
      <c r="K223" s="47">
        <v>0</v>
      </c>
      <c r="L223" s="47">
        <v>93.386300000000006</v>
      </c>
      <c r="M223" s="47">
        <v>15.82</v>
      </c>
      <c r="N223" s="47">
        <v>458.21</v>
      </c>
      <c r="O223" s="47">
        <v>7</v>
      </c>
      <c r="P223" s="2">
        <f t="shared" si="3"/>
        <v>174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4793068</v>
      </c>
      <c r="G224" s="47">
        <v>4793068</v>
      </c>
      <c r="H224" s="47">
        <v>660718</v>
      </c>
      <c r="I224" s="47">
        <v>660718</v>
      </c>
      <c r="J224" s="47">
        <v>0</v>
      </c>
      <c r="K224" s="47">
        <v>0</v>
      </c>
      <c r="L224" s="47">
        <v>93.567800000000005</v>
      </c>
      <c r="M224" s="47">
        <v>14.69</v>
      </c>
      <c r="N224" s="47">
        <v>463.02</v>
      </c>
      <c r="O224" s="47">
        <v>7</v>
      </c>
      <c r="P224" s="2">
        <f t="shared" si="3"/>
        <v>283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4792785</v>
      </c>
      <c r="G225" s="47">
        <v>4792785</v>
      </c>
      <c r="H225" s="47">
        <v>660681</v>
      </c>
      <c r="I225" s="47">
        <v>660681</v>
      </c>
      <c r="J225" s="47">
        <v>0</v>
      </c>
      <c r="K225" s="47">
        <v>0</v>
      </c>
      <c r="L225" s="47">
        <v>94.246099999999998</v>
      </c>
      <c r="M225" s="47">
        <v>14.25</v>
      </c>
      <c r="N225" s="47">
        <v>467.53</v>
      </c>
      <c r="O225" s="47">
        <v>7</v>
      </c>
      <c r="P225" s="2">
        <f t="shared" si="3"/>
        <v>261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4792524</v>
      </c>
      <c r="G226" s="47">
        <v>4792524</v>
      </c>
      <c r="H226" s="47">
        <v>660647</v>
      </c>
      <c r="I226" s="47">
        <v>660647</v>
      </c>
      <c r="J226" s="47">
        <v>0</v>
      </c>
      <c r="K226" s="47">
        <v>0</v>
      </c>
      <c r="L226" s="47">
        <v>95.017499999999998</v>
      </c>
      <c r="M226" s="47">
        <v>14.04</v>
      </c>
      <c r="N226" s="47">
        <v>467.4</v>
      </c>
      <c r="O226" s="47">
        <v>7</v>
      </c>
      <c r="P226" s="2">
        <f t="shared" si="3"/>
        <v>209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4792315</v>
      </c>
      <c r="G227" s="47">
        <v>4792315</v>
      </c>
      <c r="H227" s="47">
        <v>660620</v>
      </c>
      <c r="I227" s="47">
        <v>660620</v>
      </c>
      <c r="J227" s="47">
        <v>0</v>
      </c>
      <c r="K227" s="47">
        <v>0</v>
      </c>
      <c r="L227" s="47">
        <v>94.936499999999995</v>
      </c>
      <c r="M227" s="47">
        <v>14.06</v>
      </c>
      <c r="N227" s="47">
        <v>469.64</v>
      </c>
      <c r="O227" s="47">
        <v>7</v>
      </c>
      <c r="P227" s="2">
        <f t="shared" si="3"/>
        <v>178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4792137</v>
      </c>
      <c r="G228" s="47">
        <v>4792137</v>
      </c>
      <c r="H228" s="47">
        <v>660597</v>
      </c>
      <c r="I228" s="47">
        <v>660597</v>
      </c>
      <c r="J228" s="47">
        <v>0</v>
      </c>
      <c r="K228" s="47">
        <v>0</v>
      </c>
      <c r="L228" s="47">
        <v>95.605400000000003</v>
      </c>
      <c r="M228" s="47">
        <v>13.98</v>
      </c>
      <c r="N228" s="47">
        <v>468.96</v>
      </c>
      <c r="O228" s="47">
        <v>7</v>
      </c>
      <c r="P228" s="2">
        <f t="shared" si="3"/>
        <v>172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4791965</v>
      </c>
      <c r="G229" s="47">
        <v>4791965</v>
      </c>
      <c r="H229" s="47">
        <v>660575</v>
      </c>
      <c r="I229" s="47">
        <v>660575</v>
      </c>
      <c r="J229" s="47">
        <v>0</v>
      </c>
      <c r="K229" s="47">
        <v>0</v>
      </c>
      <c r="L229" s="47">
        <v>95.428399999999996</v>
      </c>
      <c r="M229" s="47">
        <v>14.12</v>
      </c>
      <c r="N229" s="47">
        <v>468.39</v>
      </c>
      <c r="O229" s="47">
        <v>7</v>
      </c>
      <c r="P229" s="2">
        <f t="shared" si="3"/>
        <v>179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4791786</v>
      </c>
      <c r="G230" s="47">
        <v>4791786</v>
      </c>
      <c r="H230" s="47">
        <v>660552</v>
      </c>
      <c r="I230" s="47">
        <v>660552</v>
      </c>
      <c r="J230" s="47">
        <v>0</v>
      </c>
      <c r="K230" s="47">
        <v>0</v>
      </c>
      <c r="L230" s="47">
        <v>95.547399999999996</v>
      </c>
      <c r="M230" s="47">
        <v>14.1</v>
      </c>
      <c r="N230" s="47">
        <v>468.43</v>
      </c>
      <c r="O230" s="47">
        <v>7</v>
      </c>
      <c r="P230" s="2">
        <f t="shared" si="3"/>
        <v>163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4791623</v>
      </c>
      <c r="G231" s="47">
        <v>4791623</v>
      </c>
      <c r="H231" s="47">
        <v>660531</v>
      </c>
      <c r="I231" s="47">
        <v>660531</v>
      </c>
      <c r="J231" s="47">
        <v>0</v>
      </c>
      <c r="K231" s="47">
        <v>0</v>
      </c>
      <c r="L231" s="47">
        <v>95.626199999999997</v>
      </c>
      <c r="M231" s="47">
        <v>14.03</v>
      </c>
      <c r="N231" s="47">
        <v>468.7</v>
      </c>
      <c r="O231" s="47">
        <v>7</v>
      </c>
      <c r="P231" s="2">
        <f t="shared" si="3"/>
        <v>156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4791467</v>
      </c>
      <c r="G232" s="47">
        <v>4791467</v>
      </c>
      <c r="H232" s="47">
        <v>660511</v>
      </c>
      <c r="I232" s="47">
        <v>660511</v>
      </c>
      <c r="J232" s="47">
        <v>0</v>
      </c>
      <c r="K232" s="47">
        <v>0</v>
      </c>
      <c r="L232" s="47">
        <v>95.695099999999996</v>
      </c>
      <c r="M232" s="47">
        <v>14.13</v>
      </c>
      <c r="N232" s="47">
        <v>469.08</v>
      </c>
      <c r="O232" s="47">
        <v>7</v>
      </c>
      <c r="P232" s="2">
        <f t="shared" si="3"/>
        <v>141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4791326</v>
      </c>
      <c r="G233" s="47">
        <v>4791326</v>
      </c>
      <c r="H233" s="47">
        <v>660493</v>
      </c>
      <c r="I233" s="47">
        <v>660493</v>
      </c>
      <c r="J233" s="47">
        <v>0</v>
      </c>
      <c r="K233" s="47">
        <v>0</v>
      </c>
      <c r="L233" s="47">
        <v>95.774100000000004</v>
      </c>
      <c r="M233" s="47">
        <v>12.88</v>
      </c>
      <c r="N233" s="47">
        <v>475.45</v>
      </c>
      <c r="O233" s="47">
        <v>7</v>
      </c>
      <c r="P233" s="2">
        <f t="shared" si="3"/>
        <v>141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4791185</v>
      </c>
      <c r="G234" s="47">
        <v>4791185</v>
      </c>
      <c r="H234" s="47">
        <v>660475</v>
      </c>
      <c r="I234" s="47">
        <v>660475</v>
      </c>
      <c r="J234" s="47">
        <v>0</v>
      </c>
      <c r="K234" s="47">
        <v>0</v>
      </c>
      <c r="L234" s="47">
        <v>94.588300000000004</v>
      </c>
      <c r="M234" s="47">
        <v>21.23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4791185</v>
      </c>
      <c r="G235" s="47">
        <v>4791185</v>
      </c>
      <c r="H235" s="47">
        <v>660475</v>
      </c>
      <c r="I235" s="47">
        <v>660475</v>
      </c>
      <c r="J235" s="47">
        <v>0</v>
      </c>
      <c r="K235" s="47">
        <v>0</v>
      </c>
      <c r="L235" s="47">
        <v>94.588300000000004</v>
      </c>
      <c r="M235" s="47">
        <v>21.23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4791185</v>
      </c>
      <c r="G236" s="47">
        <v>4791185</v>
      </c>
      <c r="H236" s="47">
        <v>660475</v>
      </c>
      <c r="I236" s="47">
        <v>660475</v>
      </c>
      <c r="J236" s="47">
        <v>0</v>
      </c>
      <c r="K236" s="47">
        <v>0</v>
      </c>
      <c r="L236" s="47">
        <v>94.588300000000004</v>
      </c>
      <c r="M236" s="47">
        <v>21.23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4791185</v>
      </c>
      <c r="G237" s="47">
        <v>4791185</v>
      </c>
      <c r="H237" s="47">
        <v>660475</v>
      </c>
      <c r="I237" s="47">
        <v>660475</v>
      </c>
      <c r="J237" s="47">
        <v>0</v>
      </c>
      <c r="K237" s="47">
        <v>0</v>
      </c>
      <c r="L237" s="47">
        <v>94.588300000000004</v>
      </c>
      <c r="M237" s="47">
        <v>21.23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4791185</v>
      </c>
      <c r="G238" s="47">
        <v>4791185</v>
      </c>
      <c r="H238" s="47">
        <v>660475</v>
      </c>
      <c r="I238" s="47">
        <v>660475</v>
      </c>
      <c r="J238" s="47">
        <v>0</v>
      </c>
      <c r="K238" s="47">
        <v>0</v>
      </c>
      <c r="L238" s="47">
        <v>94.588300000000004</v>
      </c>
      <c r="M238" s="47">
        <v>21.23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4791185</v>
      </c>
      <c r="G239" s="47">
        <v>4791185</v>
      </c>
      <c r="H239" s="47">
        <v>660475</v>
      </c>
      <c r="I239" s="47">
        <v>660475</v>
      </c>
      <c r="J239" s="47">
        <v>0</v>
      </c>
      <c r="K239" s="47">
        <v>0</v>
      </c>
      <c r="L239" s="47">
        <v>94.588300000000004</v>
      </c>
      <c r="M239" s="47">
        <v>21.23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4791185</v>
      </c>
      <c r="G240" s="47">
        <v>4791185</v>
      </c>
      <c r="H240" s="47">
        <v>660475</v>
      </c>
      <c r="I240" s="47">
        <v>660475</v>
      </c>
      <c r="J240" s="47">
        <v>0</v>
      </c>
      <c r="K240" s="47">
        <v>0</v>
      </c>
      <c r="L240" s="47">
        <v>94.588300000000004</v>
      </c>
      <c r="M240" s="47">
        <v>21.23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4791185</v>
      </c>
      <c r="G241" s="47">
        <v>4791185</v>
      </c>
      <c r="H241" s="47">
        <v>660475</v>
      </c>
      <c r="I241" s="47">
        <v>660475</v>
      </c>
      <c r="J241" s="47">
        <v>0</v>
      </c>
      <c r="K241" s="47">
        <v>0</v>
      </c>
      <c r="L241" s="47">
        <v>94.588300000000004</v>
      </c>
      <c r="M241" s="47">
        <v>21.23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4791185</v>
      </c>
      <c r="G242" s="47">
        <v>4791185</v>
      </c>
      <c r="H242" s="47">
        <v>660475</v>
      </c>
      <c r="I242" s="47">
        <v>660475</v>
      </c>
      <c r="J242" s="47">
        <v>0</v>
      </c>
      <c r="K242" s="47">
        <v>0</v>
      </c>
      <c r="L242" s="47">
        <v>94.588300000000004</v>
      </c>
      <c r="M242" s="47">
        <v>21.23</v>
      </c>
      <c r="N242" s="47">
        <v>0</v>
      </c>
      <c r="O242" s="47">
        <v>7</v>
      </c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4791185</v>
      </c>
      <c r="G243" s="47">
        <v>4791185</v>
      </c>
      <c r="H243" s="47">
        <v>660475</v>
      </c>
      <c r="I243" s="47">
        <v>660475</v>
      </c>
      <c r="J243" s="47">
        <v>0</v>
      </c>
      <c r="K243" s="47">
        <v>0</v>
      </c>
      <c r="L243" s="47">
        <v>94.588300000000004</v>
      </c>
      <c r="M243" s="47">
        <v>21.23</v>
      </c>
      <c r="N243" s="47">
        <v>452.71</v>
      </c>
      <c r="O243" s="47">
        <v>7</v>
      </c>
      <c r="P243" s="2">
        <f t="shared" si="4"/>
        <v>60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4791125</v>
      </c>
      <c r="G244" s="47">
        <v>4791125</v>
      </c>
      <c r="H244" s="47">
        <v>660467</v>
      </c>
      <c r="I244" s="47">
        <v>660467</v>
      </c>
      <c r="J244" s="47">
        <v>0</v>
      </c>
      <c r="K244" s="47">
        <v>0</v>
      </c>
      <c r="L244" s="47">
        <v>93.801900000000003</v>
      </c>
      <c r="M244" s="47">
        <v>20.54</v>
      </c>
      <c r="N244" s="47">
        <v>452.06</v>
      </c>
      <c r="O244" s="47">
        <v>7</v>
      </c>
      <c r="P244" s="2">
        <f t="shared" si="4"/>
        <v>75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4791050</v>
      </c>
      <c r="G245" s="47">
        <v>4791050</v>
      </c>
      <c r="H245" s="47">
        <v>660457</v>
      </c>
      <c r="I245" s="47">
        <v>660457</v>
      </c>
      <c r="J245" s="47">
        <v>0</v>
      </c>
      <c r="K245" s="47">
        <v>0</v>
      </c>
      <c r="L245" s="47">
        <v>94.265600000000006</v>
      </c>
      <c r="M245" s="47">
        <v>18.79</v>
      </c>
      <c r="N245" s="47">
        <v>457.51</v>
      </c>
      <c r="O245" s="47">
        <v>7</v>
      </c>
      <c r="P245" s="2">
        <f t="shared" si="4"/>
        <v>113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4790937</v>
      </c>
      <c r="G246" s="47">
        <v>4790937</v>
      </c>
      <c r="H246" s="47">
        <v>660442</v>
      </c>
      <c r="I246" s="47">
        <v>660442</v>
      </c>
      <c r="J246" s="47">
        <v>0</v>
      </c>
      <c r="K246" s="47">
        <v>0</v>
      </c>
      <c r="L246" s="47">
        <v>94.524199999999993</v>
      </c>
      <c r="M246" s="47">
        <v>16.55</v>
      </c>
      <c r="N246" s="47">
        <v>460.37</v>
      </c>
      <c r="O246" s="47">
        <v>7</v>
      </c>
      <c r="P246" s="2">
        <f t="shared" si="4"/>
        <v>161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4790776</v>
      </c>
      <c r="G247" s="47">
        <v>4790776</v>
      </c>
      <c r="H247" s="47">
        <v>660421</v>
      </c>
      <c r="I247" s="47">
        <v>660421</v>
      </c>
      <c r="J247" s="47">
        <v>0</v>
      </c>
      <c r="K247" s="47">
        <v>0</v>
      </c>
      <c r="L247" s="47">
        <v>95.088700000000003</v>
      </c>
      <c r="M247" s="47">
        <v>15.05</v>
      </c>
      <c r="N247" s="47">
        <v>469.45</v>
      </c>
      <c r="O247" s="47">
        <v>7</v>
      </c>
      <c r="P247" s="2">
        <f t="shared" si="4"/>
        <v>177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4790599</v>
      </c>
      <c r="G248" s="47">
        <v>4790599</v>
      </c>
      <c r="H248" s="47">
        <v>660398</v>
      </c>
      <c r="I248" s="47">
        <v>660398</v>
      </c>
      <c r="J248" s="47">
        <v>0</v>
      </c>
      <c r="K248" s="47">
        <v>0</v>
      </c>
      <c r="L248" s="47">
        <v>95.427800000000005</v>
      </c>
      <c r="M248" s="47">
        <v>13.23</v>
      </c>
      <c r="N248" s="47">
        <v>474.03</v>
      </c>
      <c r="O248" s="47">
        <v>7</v>
      </c>
      <c r="P248" s="2">
        <f t="shared" si="4"/>
        <v>126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4790473</v>
      </c>
      <c r="G249" s="47">
        <v>4790473</v>
      </c>
      <c r="H249" s="47">
        <v>660382</v>
      </c>
      <c r="I249" s="47">
        <v>660382</v>
      </c>
      <c r="J249" s="47">
        <v>0</v>
      </c>
      <c r="K249" s="47">
        <v>0</v>
      </c>
      <c r="L249" s="47">
        <v>95.183700000000002</v>
      </c>
      <c r="M249" s="47">
        <v>14.24</v>
      </c>
      <c r="N249" s="47">
        <v>471.99</v>
      </c>
      <c r="O249" s="47">
        <v>7</v>
      </c>
      <c r="P249" s="2">
        <f t="shared" si="4"/>
        <v>318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4790155</v>
      </c>
      <c r="G250" s="47">
        <v>4790155</v>
      </c>
      <c r="H250" s="47">
        <v>660341</v>
      </c>
      <c r="I250" s="47">
        <v>660341</v>
      </c>
      <c r="J250" s="47">
        <v>0</v>
      </c>
      <c r="K250" s="47">
        <v>0</v>
      </c>
      <c r="L250" s="47">
        <v>95.5976</v>
      </c>
      <c r="M250" s="47">
        <v>13.99</v>
      </c>
      <c r="N250" s="47">
        <v>471.44</v>
      </c>
      <c r="O250" s="47">
        <v>7</v>
      </c>
      <c r="P250" s="2">
        <f t="shared" si="4"/>
        <v>288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4789867</v>
      </c>
      <c r="G251" s="47">
        <v>4789867</v>
      </c>
      <c r="H251" s="47">
        <v>660304</v>
      </c>
      <c r="I251" s="47">
        <v>660304</v>
      </c>
      <c r="J251" s="47">
        <v>0</v>
      </c>
      <c r="K251" s="47">
        <v>0</v>
      </c>
      <c r="L251" s="47">
        <v>94.696200000000005</v>
      </c>
      <c r="M251" s="47">
        <v>13.83</v>
      </c>
      <c r="N251" s="47">
        <v>467.59</v>
      </c>
      <c r="O251" s="47">
        <v>7</v>
      </c>
      <c r="P251" s="2">
        <f t="shared" si="4"/>
        <v>247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4789620</v>
      </c>
      <c r="G252" s="47">
        <v>4789620</v>
      </c>
      <c r="H252" s="47">
        <v>660272</v>
      </c>
      <c r="I252" s="47">
        <v>660272</v>
      </c>
      <c r="J252" s="47">
        <v>0</v>
      </c>
      <c r="K252" s="47">
        <v>0</v>
      </c>
      <c r="L252" s="47">
        <v>94.52</v>
      </c>
      <c r="M252" s="47">
        <v>14.05</v>
      </c>
      <c r="N252" s="47">
        <v>464.53</v>
      </c>
      <c r="O252" s="47">
        <v>7</v>
      </c>
      <c r="P252" s="2">
        <f t="shared" si="4"/>
        <v>240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4789380</v>
      </c>
      <c r="G253" s="47">
        <v>4789380</v>
      </c>
      <c r="H253" s="47">
        <v>660241</v>
      </c>
      <c r="I253" s="47">
        <v>660241</v>
      </c>
      <c r="J253" s="47">
        <v>0</v>
      </c>
      <c r="K253" s="47">
        <v>0</v>
      </c>
      <c r="L253" s="47">
        <v>94.879400000000004</v>
      </c>
      <c r="M253" s="47">
        <v>14.13</v>
      </c>
      <c r="N253" s="47">
        <v>466.92</v>
      </c>
      <c r="O253" s="47">
        <v>7</v>
      </c>
      <c r="P253" s="2">
        <f t="shared" si="4"/>
        <v>216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4789164</v>
      </c>
      <c r="G254" s="47">
        <v>4789164</v>
      </c>
      <c r="H254" s="47">
        <v>660213</v>
      </c>
      <c r="I254" s="47">
        <v>660213</v>
      </c>
      <c r="J254" s="47">
        <v>0</v>
      </c>
      <c r="K254" s="47">
        <v>0</v>
      </c>
      <c r="L254" s="47">
        <v>94.798299999999998</v>
      </c>
      <c r="M254" s="47">
        <v>13.83</v>
      </c>
      <c r="N254" s="47">
        <v>468.05</v>
      </c>
      <c r="O254" s="47">
        <v>7</v>
      </c>
      <c r="P254" s="2">
        <f t="shared" si="4"/>
        <v>194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4788970</v>
      </c>
      <c r="G255" s="47">
        <v>4788970</v>
      </c>
      <c r="H255" s="47">
        <v>660188</v>
      </c>
      <c r="I255" s="47">
        <v>660188</v>
      </c>
      <c r="J255" s="47">
        <v>0</v>
      </c>
      <c r="K255" s="47">
        <v>0</v>
      </c>
      <c r="L255" s="47">
        <v>94.589299999999994</v>
      </c>
      <c r="M255" s="47">
        <v>13.96</v>
      </c>
      <c r="N255" s="47">
        <v>464.22</v>
      </c>
      <c r="O255" s="47">
        <v>7</v>
      </c>
      <c r="P255" s="2">
        <f t="shared" si="4"/>
        <v>200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4788770</v>
      </c>
      <c r="G256" s="47">
        <v>4788770</v>
      </c>
      <c r="H256" s="47">
        <v>660162</v>
      </c>
      <c r="I256" s="47">
        <v>660162</v>
      </c>
      <c r="J256" s="47">
        <v>0</v>
      </c>
      <c r="K256" s="47">
        <v>0</v>
      </c>
      <c r="L256" s="47">
        <v>94.350300000000004</v>
      </c>
      <c r="M256" s="47">
        <v>14.15</v>
      </c>
      <c r="N256" s="47">
        <v>463.13</v>
      </c>
      <c r="O256" s="47">
        <v>7</v>
      </c>
      <c r="P256" s="2">
        <f t="shared" si="4"/>
        <v>185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4788585</v>
      </c>
      <c r="G257" s="47">
        <v>4788585</v>
      </c>
      <c r="H257" s="47">
        <v>660138</v>
      </c>
      <c r="I257" s="47">
        <v>660138</v>
      </c>
      <c r="J257" s="47">
        <v>0</v>
      </c>
      <c r="K257" s="47">
        <v>0</v>
      </c>
      <c r="L257" s="47">
        <v>94.639200000000002</v>
      </c>
      <c r="M257" s="47">
        <v>12.66</v>
      </c>
      <c r="N257" s="47">
        <v>469.55</v>
      </c>
      <c r="O257" s="47">
        <v>7</v>
      </c>
      <c r="P257" s="2">
        <f t="shared" si="4"/>
        <v>124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4788461</v>
      </c>
      <c r="G258" s="47">
        <v>4788461</v>
      </c>
      <c r="H258" s="47">
        <v>660122</v>
      </c>
      <c r="I258" s="47">
        <v>660122</v>
      </c>
      <c r="J258" s="47">
        <v>0</v>
      </c>
      <c r="K258" s="47">
        <v>0</v>
      </c>
      <c r="L258" s="47">
        <v>93.955200000000005</v>
      </c>
      <c r="M258" s="47">
        <v>21.5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4788461</v>
      </c>
      <c r="G259" s="47">
        <v>4788461</v>
      </c>
      <c r="H259" s="47">
        <v>660122</v>
      </c>
      <c r="I259" s="47">
        <v>660122</v>
      </c>
      <c r="J259" s="47">
        <v>0</v>
      </c>
      <c r="K259" s="47">
        <v>0</v>
      </c>
      <c r="L259" s="47">
        <v>93.955200000000005</v>
      </c>
      <c r="M259" s="47">
        <v>21.5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4788461</v>
      </c>
      <c r="G260" s="47">
        <v>4788461</v>
      </c>
      <c r="H260" s="47">
        <v>660122</v>
      </c>
      <c r="I260" s="47">
        <v>660122</v>
      </c>
      <c r="J260" s="47">
        <v>0</v>
      </c>
      <c r="K260" s="47">
        <v>0</v>
      </c>
      <c r="L260" s="47">
        <v>93.955200000000005</v>
      </c>
      <c r="M260" s="47">
        <v>21.5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4788461</v>
      </c>
      <c r="G261" s="47">
        <v>4788461</v>
      </c>
      <c r="H261" s="47">
        <v>660122</v>
      </c>
      <c r="I261" s="47">
        <v>660122</v>
      </c>
      <c r="J261" s="47">
        <v>0</v>
      </c>
      <c r="K261" s="47">
        <v>0</v>
      </c>
      <c r="L261" s="47">
        <v>93.955200000000005</v>
      </c>
      <c r="M261" s="47">
        <v>21.5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4788461</v>
      </c>
      <c r="G262" s="47">
        <v>4788461</v>
      </c>
      <c r="H262" s="47">
        <v>660122</v>
      </c>
      <c r="I262" s="47">
        <v>660122</v>
      </c>
      <c r="J262" s="47">
        <v>0</v>
      </c>
      <c r="K262" s="47">
        <v>0</v>
      </c>
      <c r="L262" s="47">
        <v>93.955200000000005</v>
      </c>
      <c r="M262" s="47">
        <v>21.5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4788461</v>
      </c>
      <c r="G263" s="47">
        <v>4788461</v>
      </c>
      <c r="H263" s="47">
        <v>660122</v>
      </c>
      <c r="I263" s="47">
        <v>660122</v>
      </c>
      <c r="J263" s="47">
        <v>0</v>
      </c>
      <c r="K263" s="47">
        <v>0</v>
      </c>
      <c r="L263" s="47">
        <v>93.955200000000005</v>
      </c>
      <c r="M263" s="47">
        <v>21.5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4788461</v>
      </c>
      <c r="G264" s="47">
        <v>4788461</v>
      </c>
      <c r="H264" s="47">
        <v>660122</v>
      </c>
      <c r="I264" s="47">
        <v>660122</v>
      </c>
      <c r="J264" s="47">
        <v>0</v>
      </c>
      <c r="K264" s="47">
        <v>0</v>
      </c>
      <c r="L264" s="47">
        <v>93.955200000000005</v>
      </c>
      <c r="M264" s="47">
        <v>21.5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4788461</v>
      </c>
      <c r="G265" s="47">
        <v>4788461</v>
      </c>
      <c r="H265" s="47">
        <v>660122</v>
      </c>
      <c r="I265" s="47">
        <v>660122</v>
      </c>
      <c r="J265" s="47">
        <v>0</v>
      </c>
      <c r="K265" s="47">
        <v>0</v>
      </c>
      <c r="L265" s="47">
        <v>93.955200000000005</v>
      </c>
      <c r="M265" s="47">
        <v>21.5</v>
      </c>
      <c r="N265" s="47">
        <v>450.4</v>
      </c>
      <c r="O265" s="47">
        <v>7</v>
      </c>
      <c r="P265" s="2">
        <f t="shared" si="4"/>
        <v>68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4788393</v>
      </c>
      <c r="G266" s="47">
        <v>4788393</v>
      </c>
      <c r="H266" s="47">
        <v>660113</v>
      </c>
      <c r="I266" s="47">
        <v>660113</v>
      </c>
      <c r="J266" s="47">
        <v>0</v>
      </c>
      <c r="K266" s="47">
        <v>0</v>
      </c>
      <c r="L266" s="47">
        <v>93.8249</v>
      </c>
      <c r="M266" s="47">
        <v>22.82</v>
      </c>
      <c r="N266" s="47">
        <v>449.35</v>
      </c>
      <c r="O266" s="47">
        <v>7</v>
      </c>
      <c r="P266" s="2">
        <f t="shared" si="4"/>
        <v>74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4788319</v>
      </c>
      <c r="G267" s="47">
        <v>4788319</v>
      </c>
      <c r="H267" s="47">
        <v>660103</v>
      </c>
      <c r="I267" s="47">
        <v>660103</v>
      </c>
      <c r="J267" s="47">
        <v>0</v>
      </c>
      <c r="K267" s="47">
        <v>0</v>
      </c>
      <c r="L267" s="47">
        <v>93.099199999999996</v>
      </c>
      <c r="M267" s="47">
        <v>22.62</v>
      </c>
      <c r="N267" s="47">
        <v>447.45</v>
      </c>
      <c r="O267" s="47">
        <v>7</v>
      </c>
      <c r="P267" s="2">
        <f t="shared" si="4"/>
        <v>74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4788245</v>
      </c>
      <c r="G268" s="47">
        <v>4788245</v>
      </c>
      <c r="H268" s="47">
        <v>660093</v>
      </c>
      <c r="I268" s="47">
        <v>660093</v>
      </c>
      <c r="J268" s="47">
        <v>0</v>
      </c>
      <c r="K268" s="47">
        <v>0</v>
      </c>
      <c r="L268" s="47">
        <v>92.529700000000005</v>
      </c>
      <c r="M268" s="47">
        <v>22.02</v>
      </c>
      <c r="N268" s="47">
        <v>443.69</v>
      </c>
      <c r="O268" s="47">
        <v>7</v>
      </c>
      <c r="P268" s="2">
        <f t="shared" si="4"/>
        <v>80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4788165</v>
      </c>
      <c r="G269" s="47">
        <v>4788165</v>
      </c>
      <c r="H269" s="47">
        <v>660082</v>
      </c>
      <c r="I269" s="47">
        <v>660082</v>
      </c>
      <c r="J269" s="47">
        <v>0</v>
      </c>
      <c r="K269" s="47">
        <v>0</v>
      </c>
      <c r="L269" s="47">
        <v>93.006600000000006</v>
      </c>
      <c r="M269" s="47">
        <v>20.12</v>
      </c>
      <c r="N269" s="47">
        <v>449.18</v>
      </c>
      <c r="O269" s="47">
        <v>7</v>
      </c>
      <c r="P269" s="2">
        <f t="shared" si="4"/>
        <v>75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4788090</v>
      </c>
      <c r="G270" s="47">
        <v>4788090</v>
      </c>
      <c r="H270" s="47">
        <v>660072</v>
      </c>
      <c r="I270" s="47">
        <v>660072</v>
      </c>
      <c r="J270" s="47">
        <v>0</v>
      </c>
      <c r="K270" s="47">
        <v>0</v>
      </c>
      <c r="L270" s="47">
        <v>93.046800000000005</v>
      </c>
      <c r="M270" s="47">
        <v>17.579999999999998</v>
      </c>
      <c r="N270" s="47">
        <v>454.74</v>
      </c>
      <c r="O270" s="47">
        <v>7</v>
      </c>
      <c r="P270" s="2">
        <f t="shared" si="4"/>
        <v>75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4788015</v>
      </c>
      <c r="G271" s="47">
        <v>4788015</v>
      </c>
      <c r="H271" s="47">
        <v>660062</v>
      </c>
      <c r="I271" s="47">
        <v>660062</v>
      </c>
      <c r="J271" s="47">
        <v>0</v>
      </c>
      <c r="K271" s="47">
        <v>0</v>
      </c>
      <c r="L271" s="47">
        <v>93.254900000000006</v>
      </c>
      <c r="M271" s="47">
        <v>15.07</v>
      </c>
      <c r="N271" s="47">
        <v>460.92</v>
      </c>
      <c r="O271" s="47">
        <v>7</v>
      </c>
      <c r="P271" s="2">
        <f t="shared" si="4"/>
        <v>106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4787909</v>
      </c>
      <c r="G272" s="47">
        <v>4787909</v>
      </c>
      <c r="H272" s="47">
        <v>660048</v>
      </c>
      <c r="I272" s="47">
        <v>660048</v>
      </c>
      <c r="J272" s="47">
        <v>0</v>
      </c>
      <c r="K272" s="47">
        <v>0</v>
      </c>
      <c r="L272" s="47">
        <v>93.543599999999998</v>
      </c>
      <c r="M272" s="47">
        <v>14.57</v>
      </c>
      <c r="N272" s="47">
        <v>463.81</v>
      </c>
      <c r="O272" s="47">
        <v>7</v>
      </c>
      <c r="P272" s="2">
        <f t="shared" si="4"/>
        <v>214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4787695</v>
      </c>
      <c r="G273" s="47">
        <v>4787695</v>
      </c>
      <c r="H273" s="47">
        <v>660020</v>
      </c>
      <c r="I273" s="47">
        <v>660020</v>
      </c>
      <c r="J273" s="47">
        <v>0</v>
      </c>
      <c r="K273" s="47">
        <v>0</v>
      </c>
      <c r="L273" s="47">
        <v>93.907300000000006</v>
      </c>
      <c r="M273" s="47">
        <v>14.24</v>
      </c>
      <c r="N273" s="47">
        <v>465.9</v>
      </c>
      <c r="O273" s="47">
        <v>7</v>
      </c>
      <c r="P273" s="2">
        <f t="shared" si="4"/>
        <v>352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4787343</v>
      </c>
      <c r="G274" s="47">
        <v>4787343</v>
      </c>
      <c r="H274" s="47">
        <v>659974</v>
      </c>
      <c r="I274" s="47">
        <v>659974</v>
      </c>
      <c r="J274" s="47">
        <v>0</v>
      </c>
      <c r="K274" s="47">
        <v>0</v>
      </c>
      <c r="L274" s="47">
        <v>94.279600000000002</v>
      </c>
      <c r="M274" s="47">
        <v>13.98</v>
      </c>
      <c r="N274" s="47">
        <v>470.31</v>
      </c>
      <c r="O274" s="47">
        <v>7</v>
      </c>
      <c r="P274" s="2">
        <f t="shared" si="4"/>
        <v>300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4787043</v>
      </c>
      <c r="G275" s="47">
        <v>4787043</v>
      </c>
      <c r="H275" s="47">
        <v>659935</v>
      </c>
      <c r="I275" s="47">
        <v>659935</v>
      </c>
      <c r="J275" s="47">
        <v>0</v>
      </c>
      <c r="K275" s="47">
        <v>0</v>
      </c>
      <c r="L275" s="47">
        <v>93.592699999999994</v>
      </c>
      <c r="M275" s="47">
        <v>13.81</v>
      </c>
      <c r="N275" s="47">
        <v>462.64</v>
      </c>
      <c r="O275" s="47">
        <v>7</v>
      </c>
      <c r="P275" s="2">
        <f t="shared" si="4"/>
        <v>261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4786782</v>
      </c>
      <c r="G276" s="47">
        <v>4786782</v>
      </c>
      <c r="H276" s="47">
        <v>659901</v>
      </c>
      <c r="I276" s="47">
        <v>659901</v>
      </c>
      <c r="J276" s="47">
        <v>0</v>
      </c>
      <c r="K276" s="47">
        <v>0</v>
      </c>
      <c r="L276" s="47">
        <v>93.910799999999995</v>
      </c>
      <c r="M276" s="47">
        <v>14.13</v>
      </c>
      <c r="N276" s="47">
        <v>465.75</v>
      </c>
      <c r="O276" s="47">
        <v>7</v>
      </c>
      <c r="P276" s="2">
        <f t="shared" si="4"/>
        <v>260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4786522</v>
      </c>
      <c r="G277" s="47">
        <v>4786522</v>
      </c>
      <c r="H277" s="47">
        <v>659867</v>
      </c>
      <c r="I277" s="47">
        <v>659867</v>
      </c>
      <c r="J277" s="47">
        <v>0</v>
      </c>
      <c r="K277" s="47">
        <v>0</v>
      </c>
      <c r="L277" s="47">
        <v>94.471699999999998</v>
      </c>
      <c r="M277" s="47">
        <v>14.22</v>
      </c>
      <c r="N277" s="47">
        <v>464.59</v>
      </c>
      <c r="O277" s="47">
        <v>7</v>
      </c>
      <c r="P277" s="2">
        <f t="shared" si="4"/>
        <v>254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4786268</v>
      </c>
      <c r="G278" s="47">
        <v>4786268</v>
      </c>
      <c r="H278" s="47">
        <v>659834</v>
      </c>
      <c r="I278" s="47">
        <v>659834</v>
      </c>
      <c r="J278" s="47">
        <v>0</v>
      </c>
      <c r="K278" s="47">
        <v>0</v>
      </c>
      <c r="L278" s="47">
        <v>94.596400000000003</v>
      </c>
      <c r="M278" s="47">
        <v>13.7</v>
      </c>
      <c r="N278" s="47">
        <v>468.4</v>
      </c>
      <c r="O278" s="47">
        <v>7</v>
      </c>
      <c r="P278" s="2">
        <f t="shared" si="4"/>
        <v>209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4786059</v>
      </c>
      <c r="G279" s="47">
        <v>4786059</v>
      </c>
      <c r="H279" s="47">
        <v>659807</v>
      </c>
      <c r="I279" s="47">
        <v>659807</v>
      </c>
      <c r="J279" s="47">
        <v>0</v>
      </c>
      <c r="K279" s="47">
        <v>0</v>
      </c>
      <c r="L279" s="47">
        <v>94.259900000000002</v>
      </c>
      <c r="M279" s="47">
        <v>13.79</v>
      </c>
      <c r="N279" s="47">
        <v>463.96</v>
      </c>
      <c r="O279" s="47">
        <v>7</v>
      </c>
      <c r="P279" s="2">
        <f t="shared" si="4"/>
        <v>200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4785859</v>
      </c>
      <c r="G280" s="47">
        <v>4785859</v>
      </c>
      <c r="H280" s="47">
        <v>659781</v>
      </c>
      <c r="I280" s="47">
        <v>659781</v>
      </c>
      <c r="J280" s="47">
        <v>0</v>
      </c>
      <c r="K280" s="47">
        <v>0</v>
      </c>
      <c r="L280" s="47">
        <v>94.180899999999994</v>
      </c>
      <c r="M280" s="47">
        <v>13.71</v>
      </c>
      <c r="N280" s="47">
        <v>464.32</v>
      </c>
      <c r="O280" s="47">
        <v>7</v>
      </c>
      <c r="P280" s="2">
        <f t="shared" si="4"/>
        <v>178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4785681</v>
      </c>
      <c r="G281" s="47">
        <v>4785681</v>
      </c>
      <c r="H281" s="47">
        <v>659758</v>
      </c>
      <c r="I281" s="47">
        <v>659758</v>
      </c>
      <c r="J281" s="47">
        <v>0</v>
      </c>
      <c r="K281" s="47">
        <v>0</v>
      </c>
      <c r="L281" s="47">
        <v>94.172200000000004</v>
      </c>
      <c r="M281" s="47">
        <v>13.47</v>
      </c>
      <c r="N281" s="47">
        <v>467.96</v>
      </c>
      <c r="O281" s="47">
        <v>7</v>
      </c>
      <c r="P281" s="2">
        <f t="shared" si="4"/>
        <v>161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4785520</v>
      </c>
      <c r="G282" s="47">
        <v>4785520</v>
      </c>
      <c r="H282" s="47">
        <v>659737</v>
      </c>
      <c r="I282" s="47">
        <v>659737</v>
      </c>
      <c r="J282" s="47">
        <v>0</v>
      </c>
      <c r="K282" s="47">
        <v>0</v>
      </c>
      <c r="L282" s="47">
        <v>94.819900000000004</v>
      </c>
      <c r="M282" s="47">
        <v>12.75</v>
      </c>
      <c r="N282" s="47">
        <v>469.09</v>
      </c>
      <c r="O282" s="47">
        <v>7</v>
      </c>
      <c r="P282" s="2">
        <f t="shared" si="4"/>
        <v>101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4785419</v>
      </c>
      <c r="G283" s="47">
        <v>4785419</v>
      </c>
      <c r="H283" s="47">
        <v>659724</v>
      </c>
      <c r="I283" s="47">
        <v>659724</v>
      </c>
      <c r="J283" s="47">
        <v>0</v>
      </c>
      <c r="K283" s="47">
        <v>0</v>
      </c>
      <c r="L283" s="47">
        <v>94.087000000000003</v>
      </c>
      <c r="M283" s="47">
        <v>12.86</v>
      </c>
      <c r="N283" s="47">
        <v>465.85</v>
      </c>
      <c r="O283" s="47">
        <v>7</v>
      </c>
      <c r="P283" s="2">
        <f t="shared" si="4"/>
        <v>78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4785341</v>
      </c>
      <c r="G284" s="47">
        <v>4785341</v>
      </c>
      <c r="H284" s="47">
        <v>659714</v>
      </c>
      <c r="I284" s="47">
        <v>659714</v>
      </c>
      <c r="J284" s="47">
        <v>0</v>
      </c>
      <c r="K284" s="47">
        <v>0</v>
      </c>
      <c r="L284" s="47">
        <v>93.501800000000003</v>
      </c>
      <c r="M284" s="47">
        <v>12.33</v>
      </c>
      <c r="N284" s="47">
        <v>463.68</v>
      </c>
      <c r="O284" s="47">
        <v>7</v>
      </c>
      <c r="P284" s="2">
        <f t="shared" si="4"/>
        <v>61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4785280</v>
      </c>
      <c r="G285" s="47">
        <v>4785280</v>
      </c>
      <c r="H285" s="47">
        <v>659706</v>
      </c>
      <c r="I285" s="47">
        <v>659706</v>
      </c>
      <c r="J285" s="47">
        <v>0</v>
      </c>
      <c r="K285" s="47">
        <v>0</v>
      </c>
      <c r="L285" s="47">
        <v>93.399000000000001</v>
      </c>
      <c r="M285" s="47">
        <v>21.51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4785280</v>
      </c>
      <c r="G286" s="47">
        <v>4785280</v>
      </c>
      <c r="H286" s="47">
        <v>659706</v>
      </c>
      <c r="I286" s="47">
        <v>659706</v>
      </c>
      <c r="J286" s="47">
        <v>0</v>
      </c>
      <c r="K286" s="47">
        <v>0</v>
      </c>
      <c r="L286" s="47">
        <v>93.399000000000001</v>
      </c>
      <c r="M286" s="47">
        <v>21.51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4785280</v>
      </c>
      <c r="G287" s="47">
        <v>4785280</v>
      </c>
      <c r="H287" s="47">
        <v>659706</v>
      </c>
      <c r="I287" s="47">
        <v>659706</v>
      </c>
      <c r="J287" s="47">
        <v>0</v>
      </c>
      <c r="K287" s="47">
        <v>0</v>
      </c>
      <c r="L287" s="47">
        <v>93.399000000000001</v>
      </c>
      <c r="M287" s="47">
        <v>21.51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4785280</v>
      </c>
      <c r="G288" s="47">
        <v>4785280</v>
      </c>
      <c r="H288" s="47">
        <v>659706</v>
      </c>
      <c r="I288" s="47">
        <v>659706</v>
      </c>
      <c r="J288" s="47">
        <v>0</v>
      </c>
      <c r="K288" s="47">
        <v>0</v>
      </c>
      <c r="L288" s="47">
        <v>93.399000000000001</v>
      </c>
      <c r="M288" s="47">
        <v>21.51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4785280</v>
      </c>
      <c r="G289" s="47">
        <v>4785280</v>
      </c>
      <c r="H289" s="47">
        <v>659706</v>
      </c>
      <c r="I289" s="47">
        <v>659706</v>
      </c>
      <c r="J289" s="47">
        <v>0</v>
      </c>
      <c r="K289" s="47">
        <v>0</v>
      </c>
      <c r="L289" s="47">
        <v>93.399000000000001</v>
      </c>
      <c r="M289" s="47">
        <v>21.51</v>
      </c>
      <c r="N289" s="47">
        <v>449.78</v>
      </c>
      <c r="O289" s="47">
        <v>7</v>
      </c>
      <c r="P289" s="2">
        <f t="shared" si="4"/>
        <v>67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4785213</v>
      </c>
      <c r="G290" s="47">
        <v>4785213</v>
      </c>
      <c r="H290" s="47">
        <v>659697</v>
      </c>
      <c r="I290" s="47">
        <v>659697</v>
      </c>
      <c r="J290" s="47">
        <v>0</v>
      </c>
      <c r="K290" s="47">
        <v>0</v>
      </c>
      <c r="L290" s="47">
        <v>93.262500000000003</v>
      </c>
      <c r="M290" s="47">
        <v>21.73</v>
      </c>
      <c r="N290" s="47">
        <v>449.23</v>
      </c>
      <c r="O290" s="47">
        <v>7</v>
      </c>
      <c r="P290" s="2">
        <f t="shared" si="4"/>
        <v>81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4785132</v>
      </c>
      <c r="G291" s="47">
        <v>4785132</v>
      </c>
      <c r="H291" s="47">
        <v>659686</v>
      </c>
      <c r="I291" s="47">
        <v>659686</v>
      </c>
      <c r="J291" s="47">
        <v>0</v>
      </c>
      <c r="K291" s="47">
        <v>0</v>
      </c>
      <c r="L291" s="47">
        <v>92.724999999999994</v>
      </c>
      <c r="M291" s="47">
        <v>21.05</v>
      </c>
      <c r="N291" s="47">
        <v>446.46</v>
      </c>
      <c r="O291" s="47">
        <v>7</v>
      </c>
      <c r="P291" s="2">
        <f t="shared" si="4"/>
        <v>74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4785058</v>
      </c>
      <c r="G292" s="47">
        <v>4785058</v>
      </c>
      <c r="H292" s="47">
        <v>659676</v>
      </c>
      <c r="I292" s="47">
        <v>659676</v>
      </c>
      <c r="J292" s="47">
        <v>0</v>
      </c>
      <c r="K292" s="47">
        <v>0</v>
      </c>
      <c r="L292" s="47">
        <v>92.038600000000002</v>
      </c>
      <c r="M292" s="47">
        <v>20.05</v>
      </c>
      <c r="N292" s="47">
        <v>445.35</v>
      </c>
      <c r="O292" s="47">
        <v>7</v>
      </c>
      <c r="P292" s="2">
        <f t="shared" si="4"/>
        <v>81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4784977</v>
      </c>
      <c r="G293" s="47">
        <v>4784977</v>
      </c>
      <c r="H293" s="47">
        <v>659665</v>
      </c>
      <c r="I293" s="47">
        <v>659665</v>
      </c>
      <c r="J293" s="47">
        <v>0</v>
      </c>
      <c r="K293" s="47">
        <v>0</v>
      </c>
      <c r="L293" s="47">
        <v>93.475099999999998</v>
      </c>
      <c r="M293" s="47">
        <v>18.13</v>
      </c>
      <c r="N293" s="47">
        <v>455.43</v>
      </c>
      <c r="O293" s="47">
        <v>7</v>
      </c>
      <c r="P293" s="2">
        <f t="shared" si="4"/>
        <v>83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4784894</v>
      </c>
      <c r="G294" s="47">
        <v>4784894</v>
      </c>
      <c r="H294" s="47">
        <v>659654</v>
      </c>
      <c r="I294" s="47">
        <v>659654</v>
      </c>
      <c r="J294" s="47">
        <v>0</v>
      </c>
      <c r="K294" s="47">
        <v>0</v>
      </c>
      <c r="L294" s="47">
        <v>93.2928</v>
      </c>
      <c r="M294" s="47">
        <v>16.21</v>
      </c>
      <c r="N294" s="47">
        <v>459.56</v>
      </c>
      <c r="O294" s="47">
        <v>7</v>
      </c>
      <c r="P294" s="2">
        <f t="shared" si="4"/>
        <v>136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4784758</v>
      </c>
      <c r="G295" s="47">
        <v>4784758</v>
      </c>
      <c r="H295" s="47">
        <v>659636</v>
      </c>
      <c r="I295" s="47">
        <v>659636</v>
      </c>
      <c r="J295" s="47">
        <v>0</v>
      </c>
      <c r="K295" s="47">
        <v>0</v>
      </c>
      <c r="L295" s="47">
        <v>92.867699999999999</v>
      </c>
      <c r="M295" s="47">
        <v>15.01</v>
      </c>
      <c r="N295" s="47">
        <v>458.45</v>
      </c>
      <c r="O295" s="47">
        <v>7</v>
      </c>
      <c r="P295" s="2">
        <f t="shared" si="4"/>
        <v>227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4784531</v>
      </c>
      <c r="G296" s="47">
        <v>4784531</v>
      </c>
      <c r="H296" s="47">
        <v>659606</v>
      </c>
      <c r="I296" s="47">
        <v>659606</v>
      </c>
      <c r="J296" s="47">
        <v>0</v>
      </c>
      <c r="K296" s="47">
        <v>0</v>
      </c>
      <c r="L296" s="47">
        <v>93.092299999999994</v>
      </c>
      <c r="M296" s="47">
        <v>14.14</v>
      </c>
      <c r="N296" s="47">
        <v>462.39</v>
      </c>
      <c r="O296" s="47">
        <v>7</v>
      </c>
      <c r="P296" s="2">
        <f t="shared" si="4"/>
        <v>236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4784295</v>
      </c>
      <c r="G297" s="47">
        <v>4784295</v>
      </c>
      <c r="H297" s="47">
        <v>659575</v>
      </c>
      <c r="I297" s="47">
        <v>659575</v>
      </c>
      <c r="J297" s="47">
        <v>0</v>
      </c>
      <c r="K297" s="47">
        <v>0</v>
      </c>
      <c r="L297" s="47">
        <v>93.757900000000006</v>
      </c>
      <c r="M297" s="47">
        <v>14.06</v>
      </c>
      <c r="N297" s="47">
        <v>464.92</v>
      </c>
      <c r="O297" s="47">
        <v>7</v>
      </c>
      <c r="P297" s="2">
        <f t="shared" si="4"/>
        <v>238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4784057</v>
      </c>
      <c r="G298" s="47">
        <v>4784057</v>
      </c>
      <c r="H298" s="47">
        <v>659544</v>
      </c>
      <c r="I298" s="47">
        <v>659544</v>
      </c>
      <c r="J298" s="47">
        <v>0</v>
      </c>
      <c r="K298" s="47">
        <v>0</v>
      </c>
      <c r="L298" s="47">
        <v>93.8613</v>
      </c>
      <c r="M298" s="47">
        <v>13.95</v>
      </c>
      <c r="N298" s="47">
        <v>465.53</v>
      </c>
      <c r="O298" s="47">
        <v>7</v>
      </c>
      <c r="P298" s="2">
        <f t="shared" si="4"/>
        <v>245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4783812</v>
      </c>
      <c r="G299" s="47">
        <v>4783812</v>
      </c>
      <c r="H299" s="47">
        <v>659512</v>
      </c>
      <c r="I299" s="47">
        <v>659512</v>
      </c>
      <c r="J299" s="47">
        <v>0</v>
      </c>
      <c r="K299" s="47">
        <v>0</v>
      </c>
      <c r="L299" s="47">
        <v>92.870699999999999</v>
      </c>
      <c r="M299" s="47">
        <v>13.68</v>
      </c>
      <c r="N299" s="47">
        <v>460.52</v>
      </c>
      <c r="O299" s="47">
        <v>7</v>
      </c>
      <c r="P299" s="2">
        <f t="shared" si="4"/>
        <v>220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4783592</v>
      </c>
      <c r="G300" s="47">
        <v>4783592</v>
      </c>
      <c r="H300" s="47">
        <v>659483</v>
      </c>
      <c r="I300" s="47">
        <v>659483</v>
      </c>
      <c r="J300" s="47">
        <v>0</v>
      </c>
      <c r="K300" s="47">
        <v>0</v>
      </c>
      <c r="L300" s="47">
        <v>93.790899999999993</v>
      </c>
      <c r="M300" s="47">
        <v>13.64</v>
      </c>
      <c r="N300" s="47">
        <v>466.36</v>
      </c>
      <c r="O300" s="47">
        <v>7</v>
      </c>
      <c r="P300" s="2">
        <f t="shared" si="4"/>
        <v>223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4783369</v>
      </c>
      <c r="G301" s="47">
        <v>4783369</v>
      </c>
      <c r="H301" s="47">
        <v>659454</v>
      </c>
      <c r="I301" s="47">
        <v>659454</v>
      </c>
      <c r="J301" s="47">
        <v>0</v>
      </c>
      <c r="K301" s="47">
        <v>0</v>
      </c>
      <c r="L301" s="47">
        <v>93.938400000000001</v>
      </c>
      <c r="M301" s="47">
        <v>13.9</v>
      </c>
      <c r="N301" s="47">
        <v>465.75</v>
      </c>
      <c r="O301" s="47">
        <v>7</v>
      </c>
      <c r="P301" s="2">
        <f t="shared" si="4"/>
        <v>222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4783147</v>
      </c>
      <c r="G302" s="47">
        <v>4783147</v>
      </c>
      <c r="H302" s="47">
        <v>659425</v>
      </c>
      <c r="I302" s="47">
        <v>659425</v>
      </c>
      <c r="J302" s="47">
        <v>0</v>
      </c>
      <c r="K302" s="47">
        <v>0</v>
      </c>
      <c r="L302" s="47">
        <v>93.7012</v>
      </c>
      <c r="M302" s="47">
        <v>13.69</v>
      </c>
      <c r="N302" s="47">
        <v>464.75</v>
      </c>
      <c r="O302" s="47">
        <v>7</v>
      </c>
      <c r="P302" s="2">
        <f t="shared" si="4"/>
        <v>207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4782940</v>
      </c>
      <c r="G303" s="47">
        <v>4782940</v>
      </c>
      <c r="H303" s="47">
        <v>659398</v>
      </c>
      <c r="I303" s="47">
        <v>659398</v>
      </c>
      <c r="J303" s="47">
        <v>0</v>
      </c>
      <c r="K303" s="47">
        <v>0</v>
      </c>
      <c r="L303" s="47">
        <v>93.258799999999994</v>
      </c>
      <c r="M303" s="47">
        <v>13.62</v>
      </c>
      <c r="N303" s="47">
        <v>459.7</v>
      </c>
      <c r="O303" s="47">
        <v>7</v>
      </c>
      <c r="P303" s="2">
        <f t="shared" si="4"/>
        <v>191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4782749</v>
      </c>
      <c r="G304" s="47">
        <v>4782749</v>
      </c>
      <c r="H304" s="47">
        <v>659373</v>
      </c>
      <c r="I304" s="47">
        <v>659373</v>
      </c>
      <c r="J304" s="47">
        <v>0</v>
      </c>
      <c r="K304" s="47">
        <v>0</v>
      </c>
      <c r="L304" s="47">
        <v>93.142799999999994</v>
      </c>
      <c r="M304" s="47">
        <v>13.68</v>
      </c>
      <c r="N304" s="47">
        <v>460.63</v>
      </c>
      <c r="O304" s="47">
        <v>7</v>
      </c>
      <c r="P304" s="2">
        <f t="shared" si="4"/>
        <v>160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4782589</v>
      </c>
      <c r="G305" s="47">
        <v>4782589</v>
      </c>
      <c r="H305" s="47">
        <v>659352</v>
      </c>
      <c r="I305" s="47">
        <v>659352</v>
      </c>
      <c r="J305" s="47">
        <v>0</v>
      </c>
      <c r="K305" s="47">
        <v>0</v>
      </c>
      <c r="L305" s="47">
        <v>94.054100000000005</v>
      </c>
      <c r="M305" s="47">
        <v>13.25</v>
      </c>
      <c r="N305" s="47">
        <v>466.22</v>
      </c>
      <c r="O305" s="47">
        <v>7</v>
      </c>
      <c r="P305" s="2">
        <f t="shared" si="4"/>
        <v>123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4782466</v>
      </c>
      <c r="G306" s="47">
        <v>4782466</v>
      </c>
      <c r="H306" s="47">
        <v>659336</v>
      </c>
      <c r="I306" s="47">
        <v>659336</v>
      </c>
      <c r="J306" s="47">
        <v>0</v>
      </c>
      <c r="K306" s="47">
        <v>0</v>
      </c>
      <c r="L306" s="47">
        <v>94.438500000000005</v>
      </c>
      <c r="M306" s="47">
        <v>12.93</v>
      </c>
      <c r="N306" s="47">
        <v>467.31</v>
      </c>
      <c r="O306" s="47">
        <v>7</v>
      </c>
      <c r="P306" s="2">
        <f t="shared" ref="P306:P369" si="5">F306-F307</f>
        <v>78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4782388</v>
      </c>
      <c r="G307" s="47">
        <v>4782388</v>
      </c>
      <c r="H307" s="47">
        <v>659326</v>
      </c>
      <c r="I307" s="47">
        <v>659326</v>
      </c>
      <c r="J307" s="47">
        <v>0</v>
      </c>
      <c r="K307" s="47">
        <v>0</v>
      </c>
      <c r="L307" s="47">
        <v>93.252899999999997</v>
      </c>
      <c r="M307" s="47">
        <v>13.07</v>
      </c>
      <c r="N307" s="47">
        <v>460.68</v>
      </c>
      <c r="O307" s="47">
        <v>7</v>
      </c>
      <c r="P307" s="2">
        <f t="shared" si="5"/>
        <v>76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4782312</v>
      </c>
      <c r="G308" s="47">
        <v>4782312</v>
      </c>
      <c r="H308" s="47">
        <v>659316</v>
      </c>
      <c r="I308" s="47">
        <v>659316</v>
      </c>
      <c r="J308" s="47">
        <v>0</v>
      </c>
      <c r="K308" s="47">
        <v>0</v>
      </c>
      <c r="L308" s="47">
        <v>93.787400000000005</v>
      </c>
      <c r="M308" s="47">
        <v>13.61</v>
      </c>
      <c r="N308" s="47">
        <v>462.16</v>
      </c>
      <c r="O308" s="47">
        <v>7</v>
      </c>
      <c r="P308" s="2">
        <f t="shared" si="5"/>
        <v>77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4782235</v>
      </c>
      <c r="G309" s="47">
        <v>4782235</v>
      </c>
      <c r="H309" s="47">
        <v>659306</v>
      </c>
      <c r="I309" s="47">
        <v>659306</v>
      </c>
      <c r="J309" s="47">
        <v>0</v>
      </c>
      <c r="K309" s="47">
        <v>0</v>
      </c>
      <c r="L309" s="47">
        <v>94.581500000000005</v>
      </c>
      <c r="M309" s="47">
        <v>14.01</v>
      </c>
      <c r="N309" s="47">
        <v>465.35</v>
      </c>
      <c r="O309" s="47">
        <v>7</v>
      </c>
      <c r="P309" s="2">
        <f t="shared" si="5"/>
        <v>77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4782158</v>
      </c>
      <c r="G310" s="47">
        <v>4782158</v>
      </c>
      <c r="H310" s="47">
        <v>659296</v>
      </c>
      <c r="I310" s="47">
        <v>659296</v>
      </c>
      <c r="J310" s="47">
        <v>0</v>
      </c>
      <c r="K310" s="47">
        <v>0</v>
      </c>
      <c r="L310" s="47">
        <v>92.945599999999999</v>
      </c>
      <c r="M310" s="47">
        <v>18.53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4782158</v>
      </c>
      <c r="G311" s="47">
        <v>4782158</v>
      </c>
      <c r="H311" s="47">
        <v>659296</v>
      </c>
      <c r="I311" s="47">
        <v>659296</v>
      </c>
      <c r="J311" s="47">
        <v>0</v>
      </c>
      <c r="K311" s="47">
        <v>0</v>
      </c>
      <c r="L311" s="47">
        <v>92.945599999999999</v>
      </c>
      <c r="M311" s="47">
        <v>18.53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4782158</v>
      </c>
      <c r="G312" s="47">
        <v>4782158</v>
      </c>
      <c r="H312" s="47">
        <v>659296</v>
      </c>
      <c r="I312" s="47">
        <v>659296</v>
      </c>
      <c r="J312" s="47">
        <v>0</v>
      </c>
      <c r="K312" s="47">
        <v>0</v>
      </c>
      <c r="L312" s="47">
        <v>92.945599999999999</v>
      </c>
      <c r="M312" s="47">
        <v>18.53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4782158</v>
      </c>
      <c r="G313" s="47">
        <v>4782158</v>
      </c>
      <c r="H313" s="47">
        <v>659296</v>
      </c>
      <c r="I313" s="47">
        <v>659296</v>
      </c>
      <c r="J313" s="47">
        <v>0</v>
      </c>
      <c r="K313" s="47">
        <v>0</v>
      </c>
      <c r="L313" s="47">
        <v>92.945599999999999</v>
      </c>
      <c r="M313" s="47">
        <v>18.53</v>
      </c>
      <c r="N313" s="47">
        <v>450.55</v>
      </c>
      <c r="O313" s="47">
        <v>7</v>
      </c>
      <c r="P313" s="2">
        <f t="shared" si="5"/>
        <v>60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4782098</v>
      </c>
      <c r="G314" s="47">
        <v>4782098</v>
      </c>
      <c r="H314" s="47">
        <v>659288</v>
      </c>
      <c r="I314" s="47">
        <v>659288</v>
      </c>
      <c r="J314" s="47">
        <v>0</v>
      </c>
      <c r="K314" s="47">
        <v>0</v>
      </c>
      <c r="L314" s="47">
        <v>92.926299999999998</v>
      </c>
      <c r="M314" s="47">
        <v>20.079999999999998</v>
      </c>
      <c r="N314" s="47">
        <v>451.71</v>
      </c>
      <c r="O314" s="47">
        <v>7</v>
      </c>
      <c r="P314" s="2">
        <f t="shared" si="5"/>
        <v>111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4781987</v>
      </c>
      <c r="G315" s="47">
        <v>4781987</v>
      </c>
      <c r="H315" s="47">
        <v>659273</v>
      </c>
      <c r="I315" s="47">
        <v>659273</v>
      </c>
      <c r="J315" s="47">
        <v>0</v>
      </c>
      <c r="K315" s="47">
        <v>0</v>
      </c>
      <c r="L315" s="47">
        <v>92.447599999999994</v>
      </c>
      <c r="M315" s="47">
        <v>20.170000000000002</v>
      </c>
      <c r="N315" s="47">
        <v>446.53</v>
      </c>
      <c r="O315" s="47">
        <v>7</v>
      </c>
      <c r="P315" s="2">
        <f t="shared" si="5"/>
        <v>148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4781839</v>
      </c>
      <c r="G316" s="47">
        <v>4781839</v>
      </c>
      <c r="H316" s="47">
        <v>659253</v>
      </c>
      <c r="I316" s="47">
        <v>659253</v>
      </c>
      <c r="J316" s="47">
        <v>0</v>
      </c>
      <c r="K316" s="47">
        <v>0</v>
      </c>
      <c r="L316" s="47">
        <v>91.366600000000005</v>
      </c>
      <c r="M316" s="47">
        <v>19.100000000000001</v>
      </c>
      <c r="N316" s="47">
        <v>447.89</v>
      </c>
      <c r="O316" s="47">
        <v>7</v>
      </c>
      <c r="P316" s="2">
        <f t="shared" si="5"/>
        <v>228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4781611</v>
      </c>
      <c r="G317" s="47">
        <v>4781611</v>
      </c>
      <c r="H317" s="47">
        <v>659222</v>
      </c>
      <c r="I317" s="47">
        <v>659222</v>
      </c>
      <c r="J317" s="47">
        <v>0</v>
      </c>
      <c r="K317" s="47">
        <v>0</v>
      </c>
      <c r="L317" s="47">
        <v>92.279499999999999</v>
      </c>
      <c r="M317" s="47">
        <v>18.920000000000002</v>
      </c>
      <c r="N317" s="47">
        <v>448.66</v>
      </c>
      <c r="O317" s="47">
        <v>7</v>
      </c>
      <c r="P317" s="2">
        <f t="shared" si="5"/>
        <v>134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4781477</v>
      </c>
      <c r="G318" s="47">
        <v>4781477</v>
      </c>
      <c r="H318" s="47">
        <v>659204</v>
      </c>
      <c r="I318" s="47">
        <v>659204</v>
      </c>
      <c r="J318" s="47">
        <v>0</v>
      </c>
      <c r="K318" s="47">
        <v>0</v>
      </c>
      <c r="L318" s="47">
        <v>92.286500000000004</v>
      </c>
      <c r="M318" s="47">
        <v>16.62</v>
      </c>
      <c r="N318" s="47">
        <v>451.98</v>
      </c>
      <c r="O318" s="47">
        <v>7</v>
      </c>
      <c r="P318" s="2">
        <f t="shared" si="5"/>
        <v>82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4781395</v>
      </c>
      <c r="G319" s="47">
        <v>4781395</v>
      </c>
      <c r="H319" s="47">
        <v>659193</v>
      </c>
      <c r="I319" s="47">
        <v>659193</v>
      </c>
      <c r="J319" s="47">
        <v>0</v>
      </c>
      <c r="K319" s="47">
        <v>0</v>
      </c>
      <c r="L319" s="47">
        <v>93.034300000000002</v>
      </c>
      <c r="M319" s="47">
        <v>14.24</v>
      </c>
      <c r="N319" s="47">
        <v>458.75</v>
      </c>
      <c r="O319" s="47">
        <v>7</v>
      </c>
      <c r="P319" s="2">
        <f t="shared" si="5"/>
        <v>121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4781274</v>
      </c>
      <c r="G320" s="47">
        <v>4781274</v>
      </c>
      <c r="H320" s="47">
        <v>659177</v>
      </c>
      <c r="I320" s="47">
        <v>659177</v>
      </c>
      <c r="J320" s="47">
        <v>0</v>
      </c>
      <c r="K320" s="47">
        <v>0</v>
      </c>
      <c r="L320" s="47">
        <v>93.223600000000005</v>
      </c>
      <c r="M320" s="47">
        <v>13.83</v>
      </c>
      <c r="N320" s="47">
        <v>460.63</v>
      </c>
      <c r="O320" s="47">
        <v>7</v>
      </c>
      <c r="P320" s="2">
        <f t="shared" si="5"/>
        <v>206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4781068</v>
      </c>
      <c r="G321" s="47">
        <v>4781068</v>
      </c>
      <c r="H321" s="47">
        <v>659150</v>
      </c>
      <c r="I321" s="47">
        <v>659150</v>
      </c>
      <c r="J321" s="47">
        <v>0</v>
      </c>
      <c r="K321" s="47">
        <v>0</v>
      </c>
      <c r="L321" s="47">
        <v>93.3005</v>
      </c>
      <c r="M321" s="47">
        <v>14.14</v>
      </c>
      <c r="N321" s="47">
        <v>461.56</v>
      </c>
      <c r="O321" s="47">
        <v>7</v>
      </c>
      <c r="P321" s="2">
        <f t="shared" si="5"/>
        <v>237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4780831</v>
      </c>
      <c r="G322" s="47">
        <v>4780831</v>
      </c>
      <c r="H322" s="47">
        <v>659119</v>
      </c>
      <c r="I322" s="47">
        <v>659119</v>
      </c>
      <c r="J322" s="47">
        <v>0</v>
      </c>
      <c r="K322" s="47">
        <v>0</v>
      </c>
      <c r="L322" s="47">
        <v>92.590400000000002</v>
      </c>
      <c r="M322" s="47">
        <v>14.48</v>
      </c>
      <c r="N322" s="47">
        <v>459.05</v>
      </c>
      <c r="O322" s="47">
        <v>7</v>
      </c>
      <c r="P322" s="2">
        <f t="shared" si="5"/>
        <v>325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4780506</v>
      </c>
      <c r="G323" s="47">
        <v>4780506</v>
      </c>
      <c r="H323" s="47">
        <v>659076</v>
      </c>
      <c r="I323" s="47">
        <v>659076</v>
      </c>
      <c r="J323" s="47">
        <v>0</v>
      </c>
      <c r="K323" s="47">
        <v>0</v>
      </c>
      <c r="L323" s="47">
        <v>92.228800000000007</v>
      </c>
      <c r="M323" s="47">
        <v>13.95</v>
      </c>
      <c r="N323" s="47">
        <v>458.87</v>
      </c>
      <c r="O323" s="47">
        <v>7</v>
      </c>
      <c r="P323" s="2">
        <f t="shared" si="5"/>
        <v>256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4780250</v>
      </c>
      <c r="G324" s="47">
        <v>4780250</v>
      </c>
      <c r="H324" s="47">
        <v>659042</v>
      </c>
      <c r="I324" s="47">
        <v>659042</v>
      </c>
      <c r="J324" s="47">
        <v>0</v>
      </c>
      <c r="K324" s="47">
        <v>0</v>
      </c>
      <c r="L324" s="47">
        <v>93.517200000000003</v>
      </c>
      <c r="M324" s="47">
        <v>13.9</v>
      </c>
      <c r="N324" s="47">
        <v>461.43</v>
      </c>
      <c r="O324" s="47">
        <v>7</v>
      </c>
      <c r="P324" s="2">
        <f t="shared" si="5"/>
        <v>252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4779998</v>
      </c>
      <c r="G325" s="47">
        <v>4779998</v>
      </c>
      <c r="H325" s="47">
        <v>659009</v>
      </c>
      <c r="I325" s="47">
        <v>659009</v>
      </c>
      <c r="J325" s="47">
        <v>0</v>
      </c>
      <c r="K325" s="47">
        <v>0</v>
      </c>
      <c r="L325" s="47">
        <v>93.745900000000006</v>
      </c>
      <c r="M325" s="47">
        <v>14.19</v>
      </c>
      <c r="N325" s="47">
        <v>464.95</v>
      </c>
      <c r="O325" s="47">
        <v>7</v>
      </c>
      <c r="P325" s="2">
        <f t="shared" si="5"/>
        <v>245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4779753</v>
      </c>
      <c r="G326" s="47">
        <v>4779753</v>
      </c>
      <c r="H326" s="47">
        <v>658977</v>
      </c>
      <c r="I326" s="47">
        <v>658977</v>
      </c>
      <c r="J326" s="47">
        <v>0</v>
      </c>
      <c r="K326" s="47">
        <v>0</v>
      </c>
      <c r="L326" s="47">
        <v>94.022800000000004</v>
      </c>
      <c r="M326" s="47">
        <v>14.09</v>
      </c>
      <c r="N326" s="47">
        <v>465.84</v>
      </c>
      <c r="O326" s="47">
        <v>7</v>
      </c>
      <c r="P326" s="2">
        <f t="shared" si="5"/>
        <v>208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4779545</v>
      </c>
      <c r="G327" s="47">
        <v>4779545</v>
      </c>
      <c r="H327" s="47">
        <v>658950</v>
      </c>
      <c r="I327" s="47">
        <v>658950</v>
      </c>
      <c r="J327" s="47">
        <v>0</v>
      </c>
      <c r="K327" s="47">
        <v>0</v>
      </c>
      <c r="L327" s="47">
        <v>93.489900000000006</v>
      </c>
      <c r="M327" s="47">
        <v>14.45</v>
      </c>
      <c r="N327" s="47">
        <v>460.06</v>
      </c>
      <c r="O327" s="47">
        <v>7</v>
      </c>
      <c r="P327" s="2">
        <f t="shared" si="5"/>
        <v>213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4779332</v>
      </c>
      <c r="G328" s="47">
        <v>4779332</v>
      </c>
      <c r="H328" s="47">
        <v>658922</v>
      </c>
      <c r="I328" s="47">
        <v>658922</v>
      </c>
      <c r="J328" s="47">
        <v>0</v>
      </c>
      <c r="K328" s="47">
        <v>0</v>
      </c>
      <c r="L328" s="47">
        <v>92.801400000000001</v>
      </c>
      <c r="M328" s="47">
        <v>14.75</v>
      </c>
      <c r="N328" s="47">
        <v>458.77</v>
      </c>
      <c r="O328" s="47">
        <v>7</v>
      </c>
      <c r="P328" s="2">
        <f t="shared" si="5"/>
        <v>348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4778984</v>
      </c>
      <c r="G329" s="47">
        <v>4778984</v>
      </c>
      <c r="H329" s="47">
        <v>658876</v>
      </c>
      <c r="I329" s="47">
        <v>658876</v>
      </c>
      <c r="J329" s="47">
        <v>0</v>
      </c>
      <c r="K329" s="47">
        <v>0</v>
      </c>
      <c r="L329" s="47">
        <v>92.8917</v>
      </c>
      <c r="M329" s="47">
        <v>13.05</v>
      </c>
      <c r="N329" s="47">
        <v>467.67</v>
      </c>
      <c r="O329" s="47">
        <v>7</v>
      </c>
      <c r="P329" s="2">
        <f t="shared" si="5"/>
        <v>206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4778778</v>
      </c>
      <c r="G330" s="47">
        <v>4778778</v>
      </c>
      <c r="H330" s="47">
        <v>658849</v>
      </c>
      <c r="I330" s="47">
        <v>658849</v>
      </c>
      <c r="J330" s="47">
        <v>0</v>
      </c>
      <c r="K330" s="47">
        <v>0</v>
      </c>
      <c r="L330" s="47">
        <v>93.807199999999995</v>
      </c>
      <c r="M330" s="47">
        <v>19.87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4778778</v>
      </c>
      <c r="G331" s="47">
        <v>4778778</v>
      </c>
      <c r="H331" s="47">
        <v>658849</v>
      </c>
      <c r="I331" s="47">
        <v>658849</v>
      </c>
      <c r="J331" s="47">
        <v>0</v>
      </c>
      <c r="K331" s="47">
        <v>0</v>
      </c>
      <c r="L331" s="47">
        <v>93.807199999999995</v>
      </c>
      <c r="M331" s="47">
        <v>19.87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4778778</v>
      </c>
      <c r="G332" s="47">
        <v>4778778</v>
      </c>
      <c r="H332" s="47">
        <v>658849</v>
      </c>
      <c r="I332" s="47">
        <v>658849</v>
      </c>
      <c r="J332" s="47">
        <v>0</v>
      </c>
      <c r="K332" s="47">
        <v>0</v>
      </c>
      <c r="L332" s="47">
        <v>93.807199999999995</v>
      </c>
      <c r="M332" s="47">
        <v>19.87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4778778</v>
      </c>
      <c r="G333" s="47">
        <v>4778778</v>
      </c>
      <c r="H333" s="47">
        <v>658849</v>
      </c>
      <c r="I333" s="47">
        <v>658849</v>
      </c>
      <c r="J333" s="47">
        <v>0</v>
      </c>
      <c r="K333" s="47">
        <v>0</v>
      </c>
      <c r="L333" s="47">
        <v>93.807199999999995</v>
      </c>
      <c r="M333" s="47">
        <v>19.87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4778778</v>
      </c>
      <c r="G334" s="47">
        <v>4778778</v>
      </c>
      <c r="H334" s="47">
        <v>658849</v>
      </c>
      <c r="I334" s="47">
        <v>658849</v>
      </c>
      <c r="J334" s="47">
        <v>0</v>
      </c>
      <c r="K334" s="47">
        <v>0</v>
      </c>
      <c r="L334" s="47">
        <v>93.807199999999995</v>
      </c>
      <c r="M334" s="47">
        <v>19.87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4778778</v>
      </c>
      <c r="G335" s="47">
        <v>4778778</v>
      </c>
      <c r="H335" s="47">
        <v>658849</v>
      </c>
      <c r="I335" s="47">
        <v>658849</v>
      </c>
      <c r="J335" s="47">
        <v>0</v>
      </c>
      <c r="K335" s="47">
        <v>0</v>
      </c>
      <c r="L335" s="47">
        <v>93.807199999999995</v>
      </c>
      <c r="M335" s="47">
        <v>19.87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4778778</v>
      </c>
      <c r="G336" s="47">
        <v>4778778</v>
      </c>
      <c r="H336" s="47">
        <v>658849</v>
      </c>
      <c r="I336" s="47">
        <v>658849</v>
      </c>
      <c r="J336" s="47">
        <v>0</v>
      </c>
      <c r="K336" s="47">
        <v>0</v>
      </c>
      <c r="L336" s="47">
        <v>93.807199999999995</v>
      </c>
      <c r="M336" s="47">
        <v>19.87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4778778</v>
      </c>
      <c r="G337" s="47">
        <v>4778778</v>
      </c>
      <c r="H337" s="47">
        <v>658849</v>
      </c>
      <c r="I337" s="47">
        <v>658849</v>
      </c>
      <c r="J337" s="47">
        <v>0</v>
      </c>
      <c r="K337" s="47">
        <v>0</v>
      </c>
      <c r="L337" s="47">
        <v>93.807199999999995</v>
      </c>
      <c r="M337" s="47">
        <v>19.87</v>
      </c>
      <c r="N337" s="47">
        <v>454.81</v>
      </c>
      <c r="O337" s="47">
        <v>7</v>
      </c>
      <c r="P337" s="2">
        <f t="shared" si="5"/>
        <v>83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4778695</v>
      </c>
      <c r="G338" s="47">
        <v>4778695</v>
      </c>
      <c r="H338" s="47">
        <v>658838</v>
      </c>
      <c r="I338" s="47">
        <v>658838</v>
      </c>
      <c r="J338" s="47">
        <v>0</v>
      </c>
      <c r="K338" s="47">
        <v>0</v>
      </c>
      <c r="L338" s="47">
        <v>93.740200000000002</v>
      </c>
      <c r="M338" s="47">
        <v>19.64</v>
      </c>
      <c r="N338" s="47">
        <v>454.39</v>
      </c>
      <c r="O338" s="47">
        <v>7</v>
      </c>
      <c r="P338" s="2">
        <f t="shared" si="5"/>
        <v>120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4778575</v>
      </c>
      <c r="G339" s="47">
        <v>4778575</v>
      </c>
      <c r="H339" s="47">
        <v>658822</v>
      </c>
      <c r="I339" s="47">
        <v>658822</v>
      </c>
      <c r="J339" s="47">
        <v>0</v>
      </c>
      <c r="K339" s="47">
        <v>0</v>
      </c>
      <c r="L339" s="47">
        <v>92.754999999999995</v>
      </c>
      <c r="M339" s="47">
        <v>19.86</v>
      </c>
      <c r="N339" s="47">
        <v>449.51</v>
      </c>
      <c r="O339" s="47">
        <v>7</v>
      </c>
      <c r="P339" s="2">
        <f t="shared" si="5"/>
        <v>74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4778501</v>
      </c>
      <c r="G340" s="47">
        <v>4778501</v>
      </c>
      <c r="H340" s="47">
        <v>658812</v>
      </c>
      <c r="I340" s="47">
        <v>658812</v>
      </c>
      <c r="J340" s="47">
        <v>0</v>
      </c>
      <c r="K340" s="47">
        <v>0</v>
      </c>
      <c r="L340" s="47">
        <v>91.085300000000004</v>
      </c>
      <c r="M340" s="47">
        <v>19.71</v>
      </c>
      <c r="N340" s="47">
        <v>442.62</v>
      </c>
      <c r="O340" s="47">
        <v>7</v>
      </c>
      <c r="P340" s="2">
        <f t="shared" si="5"/>
        <v>73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4778428</v>
      </c>
      <c r="G341" s="47">
        <v>4778428</v>
      </c>
      <c r="H341" s="47">
        <v>658802</v>
      </c>
      <c r="I341" s="47">
        <v>658802</v>
      </c>
      <c r="J341" s="47">
        <v>0</v>
      </c>
      <c r="K341" s="47">
        <v>0</v>
      </c>
      <c r="L341" s="47">
        <v>92.520600000000002</v>
      </c>
      <c r="M341" s="47">
        <v>18.920000000000002</v>
      </c>
      <c r="N341" s="47">
        <v>451.23</v>
      </c>
      <c r="O341" s="47">
        <v>7</v>
      </c>
      <c r="P341" s="2">
        <f t="shared" si="5"/>
        <v>89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4778339</v>
      </c>
      <c r="G342" s="47">
        <v>4778339</v>
      </c>
      <c r="H342" s="47">
        <v>658790</v>
      </c>
      <c r="I342" s="47">
        <v>658790</v>
      </c>
      <c r="J342" s="47">
        <v>0</v>
      </c>
      <c r="K342" s="47">
        <v>0</v>
      </c>
      <c r="L342" s="47">
        <v>92.736699999999999</v>
      </c>
      <c r="M342" s="47">
        <v>17.02</v>
      </c>
      <c r="N342" s="47">
        <v>453.51</v>
      </c>
      <c r="O342" s="47">
        <v>7</v>
      </c>
      <c r="P342" s="2">
        <f t="shared" si="5"/>
        <v>90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4778249</v>
      </c>
      <c r="G343" s="47">
        <v>4778249</v>
      </c>
      <c r="H343" s="47">
        <v>658778</v>
      </c>
      <c r="I343" s="47">
        <v>658778</v>
      </c>
      <c r="J343" s="47">
        <v>0</v>
      </c>
      <c r="K343" s="47">
        <v>0</v>
      </c>
      <c r="L343" s="47">
        <v>92.716399999999993</v>
      </c>
      <c r="M343" s="47">
        <v>15.71</v>
      </c>
      <c r="N343" s="47">
        <v>457.21</v>
      </c>
      <c r="O343" s="47">
        <v>7</v>
      </c>
      <c r="P343" s="2">
        <f t="shared" si="5"/>
        <v>113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4778136</v>
      </c>
      <c r="G344" s="47">
        <v>4778136</v>
      </c>
      <c r="H344" s="47">
        <v>658763</v>
      </c>
      <c r="I344" s="47">
        <v>658763</v>
      </c>
      <c r="J344" s="47">
        <v>0</v>
      </c>
      <c r="K344" s="47">
        <v>0</v>
      </c>
      <c r="L344" s="47">
        <v>92.887100000000004</v>
      </c>
      <c r="M344" s="47">
        <v>15.01</v>
      </c>
      <c r="N344" s="47">
        <v>456.42</v>
      </c>
      <c r="O344" s="47">
        <v>7</v>
      </c>
      <c r="P344" s="2">
        <f t="shared" si="5"/>
        <v>197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4777939</v>
      </c>
      <c r="G345" s="47">
        <v>4777939</v>
      </c>
      <c r="H345" s="47">
        <v>658737</v>
      </c>
      <c r="I345" s="47">
        <v>658737</v>
      </c>
      <c r="J345" s="47">
        <v>0</v>
      </c>
      <c r="K345" s="47">
        <v>0</v>
      </c>
      <c r="L345" s="47">
        <v>93.379099999999994</v>
      </c>
      <c r="M345" s="47">
        <v>14.71</v>
      </c>
      <c r="N345" s="47">
        <v>460.44</v>
      </c>
      <c r="O345" s="47">
        <v>7</v>
      </c>
      <c r="P345" s="2">
        <f t="shared" si="5"/>
        <v>259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4777680</v>
      </c>
      <c r="G346" s="47">
        <v>4777680</v>
      </c>
      <c r="H346" s="47">
        <v>658703</v>
      </c>
      <c r="I346" s="47">
        <v>658703</v>
      </c>
      <c r="J346" s="47">
        <v>0</v>
      </c>
      <c r="K346" s="47">
        <v>0</v>
      </c>
      <c r="L346" s="47">
        <v>93.167500000000004</v>
      </c>
      <c r="M346" s="47">
        <v>14.17</v>
      </c>
      <c r="N346" s="47">
        <v>462.93</v>
      </c>
      <c r="O346" s="47">
        <v>7</v>
      </c>
      <c r="P346" s="2">
        <f t="shared" si="5"/>
        <v>182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4777498</v>
      </c>
      <c r="G347" s="47">
        <v>4777498</v>
      </c>
      <c r="H347" s="47">
        <v>658679</v>
      </c>
      <c r="I347" s="47">
        <v>658679</v>
      </c>
      <c r="J347" s="47">
        <v>0</v>
      </c>
      <c r="K347" s="47">
        <v>0</v>
      </c>
      <c r="L347" s="47">
        <v>93.952600000000004</v>
      </c>
      <c r="M347" s="47">
        <v>13.65</v>
      </c>
      <c r="N347" s="47">
        <v>465.33</v>
      </c>
      <c r="O347" s="47">
        <v>7</v>
      </c>
      <c r="P347" s="2">
        <f t="shared" si="5"/>
        <v>100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4777398</v>
      </c>
      <c r="G348" s="47">
        <v>4777398</v>
      </c>
      <c r="H348" s="47">
        <v>658666</v>
      </c>
      <c r="I348" s="47">
        <v>658666</v>
      </c>
      <c r="J348" s="47">
        <v>0</v>
      </c>
      <c r="K348" s="47">
        <v>0</v>
      </c>
      <c r="L348" s="47">
        <v>94.7928</v>
      </c>
      <c r="M348" s="47">
        <v>13.4</v>
      </c>
      <c r="N348" s="47">
        <v>466.94</v>
      </c>
      <c r="O348" s="47">
        <v>7</v>
      </c>
      <c r="P348" s="2">
        <f t="shared" si="5"/>
        <v>86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4777312</v>
      </c>
      <c r="G349" s="47">
        <v>4777312</v>
      </c>
      <c r="H349" s="47">
        <v>658655</v>
      </c>
      <c r="I349" s="47">
        <v>658655</v>
      </c>
      <c r="J349" s="47">
        <v>0</v>
      </c>
      <c r="K349" s="47">
        <v>0</v>
      </c>
      <c r="L349" s="47">
        <v>94.365099999999998</v>
      </c>
      <c r="M349" s="47">
        <v>11.86</v>
      </c>
      <c r="N349" s="47">
        <v>472.59</v>
      </c>
      <c r="O349" s="47">
        <v>7</v>
      </c>
      <c r="P349" s="2">
        <f t="shared" si="5"/>
        <v>77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4777235</v>
      </c>
      <c r="G350" s="47">
        <v>4777235</v>
      </c>
      <c r="H350" s="47">
        <v>658645</v>
      </c>
      <c r="I350" s="47">
        <v>658645</v>
      </c>
      <c r="J350" s="47">
        <v>0</v>
      </c>
      <c r="K350" s="47">
        <v>0</v>
      </c>
      <c r="L350" s="47">
        <v>94.148499999999999</v>
      </c>
      <c r="M350" s="47">
        <v>11.29</v>
      </c>
      <c r="N350" s="47">
        <v>465.81</v>
      </c>
      <c r="O350" s="47">
        <v>7</v>
      </c>
      <c r="P350" s="2">
        <f t="shared" si="5"/>
        <v>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4777227</v>
      </c>
      <c r="G351" s="47">
        <v>4777227</v>
      </c>
      <c r="H351" s="47">
        <v>658644</v>
      </c>
      <c r="I351" s="47">
        <v>658644</v>
      </c>
      <c r="J351" s="47">
        <v>0</v>
      </c>
      <c r="K351" s="47">
        <v>0</v>
      </c>
      <c r="L351" s="47">
        <v>93.3279</v>
      </c>
      <c r="M351" s="47">
        <v>17.98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4777227</v>
      </c>
      <c r="G352" s="47">
        <v>4777227</v>
      </c>
      <c r="H352" s="47">
        <v>658644</v>
      </c>
      <c r="I352" s="47">
        <v>658644</v>
      </c>
      <c r="J352" s="47">
        <v>0</v>
      </c>
      <c r="K352" s="47">
        <v>0</v>
      </c>
      <c r="L352" s="47">
        <v>93.3279</v>
      </c>
      <c r="M352" s="47">
        <v>17.98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4777227</v>
      </c>
      <c r="G353" s="47">
        <v>4777227</v>
      </c>
      <c r="H353" s="47">
        <v>658644</v>
      </c>
      <c r="I353" s="47">
        <v>658644</v>
      </c>
      <c r="J353" s="47">
        <v>0</v>
      </c>
      <c r="K353" s="47">
        <v>0</v>
      </c>
      <c r="L353" s="47">
        <v>93.3279</v>
      </c>
      <c r="M353" s="47">
        <v>17.98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4777227</v>
      </c>
      <c r="G354" s="47">
        <v>4777227</v>
      </c>
      <c r="H354" s="47">
        <v>658644</v>
      </c>
      <c r="I354" s="47">
        <v>658644</v>
      </c>
      <c r="J354" s="47">
        <v>0</v>
      </c>
      <c r="K354" s="47">
        <v>0</v>
      </c>
      <c r="L354" s="47">
        <v>93.3279</v>
      </c>
      <c r="M354" s="47">
        <v>17.98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4777227</v>
      </c>
      <c r="G355" s="47">
        <v>4777227</v>
      </c>
      <c r="H355" s="47">
        <v>658644</v>
      </c>
      <c r="I355" s="47">
        <v>658644</v>
      </c>
      <c r="J355" s="47">
        <v>0</v>
      </c>
      <c r="K355" s="47">
        <v>0</v>
      </c>
      <c r="L355" s="47">
        <v>93.3279</v>
      </c>
      <c r="M355" s="47">
        <v>17.98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4777227</v>
      </c>
      <c r="G356" s="47">
        <v>4777227</v>
      </c>
      <c r="H356" s="47">
        <v>658644</v>
      </c>
      <c r="I356" s="47">
        <v>658644</v>
      </c>
      <c r="J356" s="47">
        <v>0</v>
      </c>
      <c r="K356" s="47">
        <v>0</v>
      </c>
      <c r="L356" s="47">
        <v>93.3279</v>
      </c>
      <c r="M356" s="47">
        <v>17.98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4777227</v>
      </c>
      <c r="G357" s="47">
        <v>4777227</v>
      </c>
      <c r="H357" s="47">
        <v>658644</v>
      </c>
      <c r="I357" s="47">
        <v>658644</v>
      </c>
      <c r="J357" s="47">
        <v>0</v>
      </c>
      <c r="K357" s="47">
        <v>0</v>
      </c>
      <c r="L357" s="47">
        <v>93.3279</v>
      </c>
      <c r="M357" s="47">
        <v>17.98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4777227</v>
      </c>
      <c r="G358" s="47">
        <v>4777227</v>
      </c>
      <c r="H358" s="47">
        <v>658644</v>
      </c>
      <c r="I358" s="47">
        <v>658644</v>
      </c>
      <c r="J358" s="47">
        <v>0</v>
      </c>
      <c r="K358" s="47">
        <v>0</v>
      </c>
      <c r="L358" s="47">
        <v>93.3279</v>
      </c>
      <c r="M358" s="47">
        <v>17.98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4777227</v>
      </c>
      <c r="G359" s="47">
        <v>4777227</v>
      </c>
      <c r="H359" s="47">
        <v>658644</v>
      </c>
      <c r="I359" s="47">
        <v>658644</v>
      </c>
      <c r="J359" s="47">
        <v>0</v>
      </c>
      <c r="K359" s="47">
        <v>0</v>
      </c>
      <c r="L359" s="47">
        <v>93.3279</v>
      </c>
      <c r="M359" s="47">
        <v>17.98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4777227</v>
      </c>
      <c r="G360" s="47">
        <v>4777227</v>
      </c>
      <c r="H360" s="47">
        <v>658644</v>
      </c>
      <c r="I360" s="47">
        <v>658644</v>
      </c>
      <c r="J360" s="47">
        <v>0</v>
      </c>
      <c r="K360" s="47">
        <v>0</v>
      </c>
      <c r="L360" s="47">
        <v>93.3279</v>
      </c>
      <c r="M360" s="47">
        <v>17.98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4777227</v>
      </c>
      <c r="G361" s="47">
        <v>4777227</v>
      </c>
      <c r="H361" s="47">
        <v>658644</v>
      </c>
      <c r="I361" s="47">
        <v>658644</v>
      </c>
      <c r="J361" s="47">
        <v>0</v>
      </c>
      <c r="K361" s="47">
        <v>0</v>
      </c>
      <c r="L361" s="47">
        <v>93.3279</v>
      </c>
      <c r="M361" s="47">
        <v>17.98</v>
      </c>
      <c r="N361" s="47">
        <v>453.67</v>
      </c>
      <c r="O361" s="47">
        <v>7</v>
      </c>
      <c r="P361" s="2">
        <f t="shared" si="5"/>
        <v>83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4777144</v>
      </c>
      <c r="G362" s="47">
        <v>4777144</v>
      </c>
      <c r="H362" s="47">
        <v>658633</v>
      </c>
      <c r="I362" s="47">
        <v>658633</v>
      </c>
      <c r="J362" s="47">
        <v>0</v>
      </c>
      <c r="K362" s="47">
        <v>0</v>
      </c>
      <c r="L362" s="47">
        <v>92.933099999999996</v>
      </c>
      <c r="M362" s="47">
        <v>20.149999999999999</v>
      </c>
      <c r="N362" s="47">
        <v>448.8</v>
      </c>
      <c r="O362" s="47">
        <v>7</v>
      </c>
      <c r="P362" s="2">
        <f t="shared" si="5"/>
        <v>126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4777018</v>
      </c>
      <c r="G363" s="47">
        <v>4777018</v>
      </c>
      <c r="H363" s="47">
        <v>658616</v>
      </c>
      <c r="I363" s="47">
        <v>658616</v>
      </c>
      <c r="J363" s="47">
        <v>0</v>
      </c>
      <c r="K363" s="47">
        <v>0</v>
      </c>
      <c r="L363" s="47">
        <v>92.841700000000003</v>
      </c>
      <c r="M363" s="47">
        <v>20.079999999999998</v>
      </c>
      <c r="N363" s="47">
        <v>448.11</v>
      </c>
      <c r="O363" s="47">
        <v>7</v>
      </c>
      <c r="P363" s="2">
        <f t="shared" si="5"/>
        <v>74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4776944</v>
      </c>
      <c r="G364" s="47">
        <v>4776944</v>
      </c>
      <c r="H364" s="47">
        <v>658606</v>
      </c>
      <c r="I364" s="47">
        <v>658606</v>
      </c>
      <c r="J364" s="47">
        <v>0</v>
      </c>
      <c r="K364" s="47">
        <v>0</v>
      </c>
      <c r="L364" s="47">
        <v>92.132800000000003</v>
      </c>
      <c r="M364" s="47">
        <v>20.37</v>
      </c>
      <c r="N364" s="47">
        <v>446.85</v>
      </c>
      <c r="O364" s="47">
        <v>7</v>
      </c>
      <c r="P364" s="2">
        <f t="shared" si="5"/>
        <v>74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4776870</v>
      </c>
      <c r="G365" s="47">
        <v>4776870</v>
      </c>
      <c r="H365" s="47">
        <v>658596</v>
      </c>
      <c r="I365" s="47">
        <v>658596</v>
      </c>
      <c r="J365" s="47">
        <v>0</v>
      </c>
      <c r="K365" s="47">
        <v>0</v>
      </c>
      <c r="L365" s="47">
        <v>92.275199999999998</v>
      </c>
      <c r="M365" s="47">
        <v>18.329999999999998</v>
      </c>
      <c r="N365" s="47">
        <v>451.12</v>
      </c>
      <c r="O365" s="47">
        <v>7</v>
      </c>
      <c r="P365" s="2">
        <f t="shared" si="5"/>
        <v>119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4776751</v>
      </c>
      <c r="G366" s="47">
        <v>4776751</v>
      </c>
      <c r="H366" s="47">
        <v>658580</v>
      </c>
      <c r="I366" s="47">
        <v>658580</v>
      </c>
      <c r="J366" s="47">
        <v>0</v>
      </c>
      <c r="K366" s="47">
        <v>0</v>
      </c>
      <c r="L366" s="47">
        <v>92.888800000000003</v>
      </c>
      <c r="M366" s="47">
        <v>15.99</v>
      </c>
      <c r="N366" s="47">
        <v>455.78</v>
      </c>
      <c r="O366" s="47">
        <v>7</v>
      </c>
      <c r="P366" s="2">
        <f t="shared" si="5"/>
        <v>151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4776600</v>
      </c>
      <c r="G367" s="47">
        <v>4776600</v>
      </c>
      <c r="H367" s="47">
        <v>658560</v>
      </c>
      <c r="I367" s="47">
        <v>658560</v>
      </c>
      <c r="J367" s="47">
        <v>0</v>
      </c>
      <c r="K367" s="47">
        <v>0</v>
      </c>
      <c r="L367" s="47">
        <v>92.6755</v>
      </c>
      <c r="M367" s="47">
        <v>14.93</v>
      </c>
      <c r="N367" s="47">
        <v>459.39</v>
      </c>
      <c r="O367" s="47">
        <v>7</v>
      </c>
      <c r="P367" s="2">
        <f t="shared" si="5"/>
        <v>181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4776419</v>
      </c>
      <c r="G368" s="47">
        <v>4776419</v>
      </c>
      <c r="H368" s="47">
        <v>658536</v>
      </c>
      <c r="I368" s="47">
        <v>658536</v>
      </c>
      <c r="J368" s="47">
        <v>0</v>
      </c>
      <c r="K368" s="47">
        <v>0</v>
      </c>
      <c r="L368" s="47">
        <v>93.148499999999999</v>
      </c>
      <c r="M368" s="47">
        <v>14.22</v>
      </c>
      <c r="N368" s="47">
        <v>459.23</v>
      </c>
      <c r="O368" s="47">
        <v>7</v>
      </c>
      <c r="P368" s="2">
        <f t="shared" si="5"/>
        <v>213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4776206</v>
      </c>
      <c r="G369" s="47">
        <v>4776206</v>
      </c>
      <c r="H369" s="47">
        <v>658508</v>
      </c>
      <c r="I369" s="47">
        <v>658508</v>
      </c>
      <c r="J369" s="47">
        <v>0</v>
      </c>
      <c r="K369" s="47">
        <v>0</v>
      </c>
      <c r="L369" s="47">
        <v>93.216200000000001</v>
      </c>
      <c r="M369" s="47">
        <v>14.47</v>
      </c>
      <c r="N369" s="47">
        <v>461.93</v>
      </c>
      <c r="O369" s="47">
        <v>7</v>
      </c>
      <c r="P369" s="2">
        <f t="shared" si="5"/>
        <v>251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4775955</v>
      </c>
      <c r="G370" s="47">
        <v>4775955</v>
      </c>
      <c r="H370" s="47">
        <v>658475</v>
      </c>
      <c r="I370" s="47">
        <v>658475</v>
      </c>
      <c r="J370" s="47">
        <v>0</v>
      </c>
      <c r="K370" s="47">
        <v>0</v>
      </c>
      <c r="L370" s="47">
        <v>93.660899999999998</v>
      </c>
      <c r="M370" s="47">
        <v>14.36</v>
      </c>
      <c r="N370" s="47">
        <v>463.41</v>
      </c>
      <c r="O370" s="47">
        <v>7</v>
      </c>
      <c r="P370" s="2">
        <f t="shared" ref="P370:P433" si="6">F370-F371</f>
        <v>237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4775718</v>
      </c>
      <c r="G371" s="47">
        <v>4775718</v>
      </c>
      <c r="H371" s="47">
        <v>658444</v>
      </c>
      <c r="I371" s="47">
        <v>658444</v>
      </c>
      <c r="J371" s="47">
        <v>0</v>
      </c>
      <c r="K371" s="47">
        <v>0</v>
      </c>
      <c r="L371" s="47">
        <v>93.609399999999994</v>
      </c>
      <c r="M371" s="47">
        <v>14.45</v>
      </c>
      <c r="N371" s="47">
        <v>461.36</v>
      </c>
      <c r="O371" s="47">
        <v>7</v>
      </c>
      <c r="P371" s="2">
        <f t="shared" si="6"/>
        <v>267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4775451</v>
      </c>
      <c r="G372" s="47">
        <v>4775451</v>
      </c>
      <c r="H372" s="47">
        <v>658409</v>
      </c>
      <c r="I372" s="47">
        <v>658409</v>
      </c>
      <c r="J372" s="47">
        <v>0</v>
      </c>
      <c r="K372" s="47">
        <v>0</v>
      </c>
      <c r="L372" s="47">
        <v>94.214200000000005</v>
      </c>
      <c r="M372" s="47">
        <v>14.4</v>
      </c>
      <c r="N372" s="47">
        <v>464.98</v>
      </c>
      <c r="O372" s="47">
        <v>7</v>
      </c>
      <c r="P372" s="2">
        <f t="shared" si="6"/>
        <v>261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4775190</v>
      </c>
      <c r="G373" s="47">
        <v>4775190</v>
      </c>
      <c r="H373" s="47">
        <v>658375</v>
      </c>
      <c r="I373" s="47">
        <v>658375</v>
      </c>
      <c r="J373" s="47">
        <v>0</v>
      </c>
      <c r="K373" s="47">
        <v>0</v>
      </c>
      <c r="L373" s="47">
        <v>94.130200000000002</v>
      </c>
      <c r="M373" s="47">
        <v>14.58</v>
      </c>
      <c r="N373" s="47">
        <v>463.2</v>
      </c>
      <c r="O373" s="47">
        <v>7</v>
      </c>
      <c r="P373" s="2">
        <f t="shared" si="6"/>
        <v>261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4774929</v>
      </c>
      <c r="G374" s="47">
        <v>4774929</v>
      </c>
      <c r="H374" s="47">
        <v>658341</v>
      </c>
      <c r="I374" s="47">
        <v>658341</v>
      </c>
      <c r="J374" s="47">
        <v>0</v>
      </c>
      <c r="K374" s="47">
        <v>0</v>
      </c>
      <c r="L374" s="47">
        <v>94.363</v>
      </c>
      <c r="M374" s="47">
        <v>14.05</v>
      </c>
      <c r="N374" s="47">
        <v>465.74</v>
      </c>
      <c r="O374" s="47">
        <v>7</v>
      </c>
      <c r="P374" s="2">
        <f t="shared" si="6"/>
        <v>185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4774744</v>
      </c>
      <c r="G375" s="47">
        <v>4774744</v>
      </c>
      <c r="H375" s="47">
        <v>658317</v>
      </c>
      <c r="I375" s="47">
        <v>658317</v>
      </c>
      <c r="J375" s="47">
        <v>0</v>
      </c>
      <c r="K375" s="47">
        <v>0</v>
      </c>
      <c r="L375" s="47">
        <v>93.992199999999997</v>
      </c>
      <c r="M375" s="47">
        <v>13.39</v>
      </c>
      <c r="N375" s="47">
        <v>465.13</v>
      </c>
      <c r="O375" s="47">
        <v>7</v>
      </c>
      <c r="P375" s="2">
        <f t="shared" si="6"/>
        <v>115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4774629</v>
      </c>
      <c r="G376" s="47">
        <v>4774629</v>
      </c>
      <c r="H376" s="47">
        <v>658302</v>
      </c>
      <c r="I376" s="47">
        <v>658302</v>
      </c>
      <c r="J376" s="47">
        <v>0</v>
      </c>
      <c r="K376" s="47">
        <v>0</v>
      </c>
      <c r="L376" s="47">
        <v>93.749899999999997</v>
      </c>
      <c r="M376" s="47">
        <v>12.06</v>
      </c>
      <c r="N376" s="47">
        <v>465.7</v>
      </c>
      <c r="O376" s="47">
        <v>7</v>
      </c>
      <c r="P376" s="2">
        <f t="shared" si="6"/>
        <v>77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4774552</v>
      </c>
      <c r="G377" s="47">
        <v>4774552</v>
      </c>
      <c r="H377" s="47">
        <v>658292</v>
      </c>
      <c r="I377" s="47">
        <v>658292</v>
      </c>
      <c r="J377" s="47">
        <v>0</v>
      </c>
      <c r="K377" s="47">
        <v>0</v>
      </c>
      <c r="L377" s="47">
        <v>93.394900000000007</v>
      </c>
      <c r="M377" s="47">
        <v>10.32</v>
      </c>
      <c r="N377" s="47">
        <v>464.35</v>
      </c>
      <c r="O377" s="47">
        <v>7</v>
      </c>
      <c r="P377" s="2">
        <f t="shared" si="6"/>
        <v>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4774544</v>
      </c>
      <c r="G378" s="47">
        <v>4774544</v>
      </c>
      <c r="H378" s="47">
        <v>658291</v>
      </c>
      <c r="I378" s="47">
        <v>658291</v>
      </c>
      <c r="J378" s="47">
        <v>0</v>
      </c>
      <c r="K378" s="47">
        <v>0</v>
      </c>
      <c r="L378" s="47">
        <v>92.938299999999998</v>
      </c>
      <c r="M378" s="47">
        <v>20.64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4774544</v>
      </c>
      <c r="G379" s="47">
        <v>4774544</v>
      </c>
      <c r="H379" s="47">
        <v>658291</v>
      </c>
      <c r="I379" s="47">
        <v>658291</v>
      </c>
      <c r="J379" s="47">
        <v>0</v>
      </c>
      <c r="K379" s="47">
        <v>0</v>
      </c>
      <c r="L379" s="47">
        <v>92.938299999999998</v>
      </c>
      <c r="M379" s="47">
        <v>20.64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4774544</v>
      </c>
      <c r="G380" s="47">
        <v>4774544</v>
      </c>
      <c r="H380" s="47">
        <v>658291</v>
      </c>
      <c r="I380" s="47">
        <v>658291</v>
      </c>
      <c r="J380" s="47">
        <v>0</v>
      </c>
      <c r="K380" s="47">
        <v>0</v>
      </c>
      <c r="L380" s="47">
        <v>92.938299999999998</v>
      </c>
      <c r="M380" s="47">
        <v>20.64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4774544</v>
      </c>
      <c r="G381" s="47">
        <v>4774544</v>
      </c>
      <c r="H381" s="47">
        <v>658291</v>
      </c>
      <c r="I381" s="47">
        <v>658291</v>
      </c>
      <c r="J381" s="47">
        <v>0</v>
      </c>
      <c r="K381" s="47">
        <v>0</v>
      </c>
      <c r="L381" s="47">
        <v>92.938299999999998</v>
      </c>
      <c r="M381" s="47">
        <v>20.64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4774544</v>
      </c>
      <c r="G382" s="47">
        <v>4774544</v>
      </c>
      <c r="H382" s="47">
        <v>658291</v>
      </c>
      <c r="I382" s="47">
        <v>658291</v>
      </c>
      <c r="J382" s="47">
        <v>0</v>
      </c>
      <c r="K382" s="47">
        <v>0</v>
      </c>
      <c r="L382" s="47">
        <v>92.938299999999998</v>
      </c>
      <c r="M382" s="47">
        <v>20.64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4774544</v>
      </c>
      <c r="G383" s="47">
        <v>4774544</v>
      </c>
      <c r="H383" s="47">
        <v>658291</v>
      </c>
      <c r="I383" s="47">
        <v>658291</v>
      </c>
      <c r="J383" s="47">
        <v>0</v>
      </c>
      <c r="K383" s="47">
        <v>0</v>
      </c>
      <c r="L383" s="47">
        <v>92.938299999999998</v>
      </c>
      <c r="M383" s="47">
        <v>20.64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4774544</v>
      </c>
      <c r="G384" s="47">
        <v>4774544</v>
      </c>
      <c r="H384" s="47">
        <v>658291</v>
      </c>
      <c r="I384" s="47">
        <v>658291</v>
      </c>
      <c r="J384" s="47">
        <v>0</v>
      </c>
      <c r="K384" s="47">
        <v>0</v>
      </c>
      <c r="L384" s="47">
        <v>92.938299999999998</v>
      </c>
      <c r="M384" s="47">
        <v>20.64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4774544</v>
      </c>
      <c r="G385" s="47">
        <v>4774544</v>
      </c>
      <c r="H385" s="47">
        <v>658291</v>
      </c>
      <c r="I385" s="47">
        <v>658291</v>
      </c>
      <c r="J385" s="47">
        <v>0</v>
      </c>
      <c r="K385" s="47">
        <v>0</v>
      </c>
      <c r="L385" s="47">
        <v>92.938299999999998</v>
      </c>
      <c r="M385" s="47">
        <v>20.64</v>
      </c>
      <c r="N385" s="47">
        <v>448.59</v>
      </c>
      <c r="O385" s="47">
        <v>7</v>
      </c>
      <c r="P385" s="2">
        <f t="shared" si="6"/>
        <v>74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4774470</v>
      </c>
      <c r="G386" s="47">
        <v>4774470</v>
      </c>
      <c r="H386" s="47">
        <v>658281</v>
      </c>
      <c r="I386" s="47">
        <v>658281</v>
      </c>
      <c r="J386" s="47">
        <v>0</v>
      </c>
      <c r="K386" s="47">
        <v>0</v>
      </c>
      <c r="L386" s="47">
        <v>92.787300000000002</v>
      </c>
      <c r="M386" s="47">
        <v>21.03</v>
      </c>
      <c r="N386" s="47">
        <v>448.81</v>
      </c>
      <c r="O386" s="47">
        <v>7</v>
      </c>
      <c r="P386" s="2">
        <f t="shared" si="6"/>
        <v>119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4774351</v>
      </c>
      <c r="G387" s="47">
        <v>4774351</v>
      </c>
      <c r="H387" s="47">
        <v>658265</v>
      </c>
      <c r="I387" s="47">
        <v>658265</v>
      </c>
      <c r="J387" s="47">
        <v>0</v>
      </c>
      <c r="K387" s="47">
        <v>0</v>
      </c>
      <c r="L387" s="47">
        <v>92.619900000000001</v>
      </c>
      <c r="M387" s="47">
        <v>21.52</v>
      </c>
      <c r="N387" s="47">
        <v>444.87</v>
      </c>
      <c r="O387" s="47">
        <v>7</v>
      </c>
      <c r="P387" s="2">
        <f t="shared" si="6"/>
        <v>81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4774270</v>
      </c>
      <c r="G388" s="47">
        <v>4774270</v>
      </c>
      <c r="H388" s="47">
        <v>658254</v>
      </c>
      <c r="I388" s="47">
        <v>658254</v>
      </c>
      <c r="J388" s="47">
        <v>0</v>
      </c>
      <c r="K388" s="47">
        <v>0</v>
      </c>
      <c r="L388" s="47">
        <v>92.055700000000002</v>
      </c>
      <c r="M388" s="47">
        <v>20.5</v>
      </c>
      <c r="N388" s="47">
        <v>443.51</v>
      </c>
      <c r="O388" s="47">
        <v>7</v>
      </c>
      <c r="P388" s="2">
        <f t="shared" si="6"/>
        <v>73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4774197</v>
      </c>
      <c r="G389" s="47">
        <v>4774197</v>
      </c>
      <c r="H389" s="47">
        <v>658244</v>
      </c>
      <c r="I389" s="47">
        <v>658244</v>
      </c>
      <c r="J389" s="47">
        <v>0</v>
      </c>
      <c r="K389" s="47">
        <v>0</v>
      </c>
      <c r="L389" s="47">
        <v>93.437799999999996</v>
      </c>
      <c r="M389" s="47">
        <v>17.100000000000001</v>
      </c>
      <c r="N389" s="47">
        <v>458.71</v>
      </c>
      <c r="O389" s="47">
        <v>7</v>
      </c>
      <c r="P389" s="2">
        <f t="shared" si="6"/>
        <v>106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4774091</v>
      </c>
      <c r="G390" s="47">
        <v>4774091</v>
      </c>
      <c r="H390" s="47">
        <v>658230</v>
      </c>
      <c r="I390" s="47">
        <v>658230</v>
      </c>
      <c r="J390" s="47">
        <v>0</v>
      </c>
      <c r="K390" s="47">
        <v>0</v>
      </c>
      <c r="L390" s="47">
        <v>93.049800000000005</v>
      </c>
      <c r="M390" s="47">
        <v>15.46</v>
      </c>
      <c r="N390" s="47">
        <v>457.61</v>
      </c>
      <c r="O390" s="47">
        <v>7</v>
      </c>
      <c r="P390" s="2">
        <f t="shared" si="6"/>
        <v>136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4773955</v>
      </c>
      <c r="G391" s="47">
        <v>4773955</v>
      </c>
      <c r="H391" s="47">
        <v>658212</v>
      </c>
      <c r="I391" s="47">
        <v>658212</v>
      </c>
      <c r="J391" s="47">
        <v>0</v>
      </c>
      <c r="K391" s="47">
        <v>0</v>
      </c>
      <c r="L391" s="47">
        <v>93.061899999999994</v>
      </c>
      <c r="M391" s="47">
        <v>15.02</v>
      </c>
      <c r="N391" s="47">
        <v>459.34</v>
      </c>
      <c r="O391" s="47">
        <v>7</v>
      </c>
      <c r="P391" s="2">
        <f t="shared" si="6"/>
        <v>197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4773758</v>
      </c>
      <c r="G392" s="47">
        <v>4773758</v>
      </c>
      <c r="H392" s="47">
        <v>658186</v>
      </c>
      <c r="I392" s="47">
        <v>658186</v>
      </c>
      <c r="J392" s="47">
        <v>0</v>
      </c>
      <c r="K392" s="47">
        <v>0</v>
      </c>
      <c r="L392" s="47">
        <v>92.894199999999998</v>
      </c>
      <c r="M392" s="47">
        <v>14.64</v>
      </c>
      <c r="N392" s="47">
        <v>457.75</v>
      </c>
      <c r="O392" s="47">
        <v>7</v>
      </c>
      <c r="P392" s="2">
        <f t="shared" si="6"/>
        <v>228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4773530</v>
      </c>
      <c r="G393" s="47">
        <v>4773530</v>
      </c>
      <c r="H393" s="47">
        <v>658156</v>
      </c>
      <c r="I393" s="47">
        <v>658156</v>
      </c>
      <c r="J393" s="47">
        <v>0</v>
      </c>
      <c r="K393" s="47">
        <v>0</v>
      </c>
      <c r="L393" s="47">
        <v>93.1678</v>
      </c>
      <c r="M393" s="47">
        <v>14.15</v>
      </c>
      <c r="N393" s="47">
        <v>462.4</v>
      </c>
      <c r="O393" s="47">
        <v>7</v>
      </c>
      <c r="P393" s="2">
        <f t="shared" si="6"/>
        <v>243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4773287</v>
      </c>
      <c r="G394" s="47">
        <v>4773287</v>
      </c>
      <c r="H394" s="47">
        <v>658124</v>
      </c>
      <c r="I394" s="47">
        <v>658124</v>
      </c>
      <c r="J394" s="47">
        <v>0</v>
      </c>
      <c r="K394" s="47">
        <v>0</v>
      </c>
      <c r="L394" s="47">
        <v>94.145600000000002</v>
      </c>
      <c r="M394" s="47">
        <v>13.78</v>
      </c>
      <c r="N394" s="47">
        <v>466.25</v>
      </c>
      <c r="O394" s="47">
        <v>7</v>
      </c>
      <c r="P394" s="2">
        <f t="shared" si="6"/>
        <v>208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4773079</v>
      </c>
      <c r="G395" s="47">
        <v>4773079</v>
      </c>
      <c r="H395" s="47">
        <v>658097</v>
      </c>
      <c r="I395" s="47">
        <v>658097</v>
      </c>
      <c r="J395" s="47">
        <v>0</v>
      </c>
      <c r="K395" s="47">
        <v>0</v>
      </c>
      <c r="L395" s="47">
        <v>94.339100000000002</v>
      </c>
      <c r="M395" s="47">
        <v>13.86</v>
      </c>
      <c r="N395" s="47">
        <v>465.43</v>
      </c>
      <c r="O395" s="47">
        <v>7</v>
      </c>
      <c r="P395" s="2">
        <f t="shared" si="6"/>
        <v>192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4772887</v>
      </c>
      <c r="G396" s="47">
        <v>4772887</v>
      </c>
      <c r="H396" s="47">
        <v>658072</v>
      </c>
      <c r="I396" s="47">
        <v>658072</v>
      </c>
      <c r="J396" s="47">
        <v>0</v>
      </c>
      <c r="K396" s="47">
        <v>0</v>
      </c>
      <c r="L396" s="47">
        <v>94.990799999999993</v>
      </c>
      <c r="M396" s="47">
        <v>13.97</v>
      </c>
      <c r="N396" s="47">
        <v>467.97</v>
      </c>
      <c r="O396" s="47">
        <v>7</v>
      </c>
      <c r="P396" s="2">
        <f t="shared" si="6"/>
        <v>225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4772662</v>
      </c>
      <c r="G397" s="47">
        <v>4772662</v>
      </c>
      <c r="H397" s="47">
        <v>658043</v>
      </c>
      <c r="I397" s="47">
        <v>658043</v>
      </c>
      <c r="J397" s="47">
        <v>0</v>
      </c>
      <c r="K397" s="47">
        <v>0</v>
      </c>
      <c r="L397" s="47">
        <v>95.192800000000005</v>
      </c>
      <c r="M397" s="47">
        <v>13.96</v>
      </c>
      <c r="N397" s="47">
        <v>467.65</v>
      </c>
      <c r="O397" s="47">
        <v>7</v>
      </c>
      <c r="P397" s="2">
        <f t="shared" si="6"/>
        <v>202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4772460</v>
      </c>
      <c r="G398" s="47">
        <v>4772460</v>
      </c>
      <c r="H398" s="47">
        <v>658017</v>
      </c>
      <c r="I398" s="47">
        <v>658017</v>
      </c>
      <c r="J398" s="47">
        <v>0</v>
      </c>
      <c r="K398" s="47">
        <v>0</v>
      </c>
      <c r="L398" s="47">
        <v>95.213800000000006</v>
      </c>
      <c r="M398" s="47">
        <v>13.89</v>
      </c>
      <c r="N398" s="47">
        <v>467.74</v>
      </c>
      <c r="O398" s="47">
        <v>7</v>
      </c>
      <c r="P398" s="2">
        <f t="shared" si="6"/>
        <v>194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4772266</v>
      </c>
      <c r="G399" s="47">
        <v>4772266</v>
      </c>
      <c r="H399" s="47">
        <v>657992</v>
      </c>
      <c r="I399" s="47">
        <v>657992</v>
      </c>
      <c r="J399" s="47">
        <v>0</v>
      </c>
      <c r="K399" s="47">
        <v>0</v>
      </c>
      <c r="L399" s="47">
        <v>95.605599999999995</v>
      </c>
      <c r="M399" s="47">
        <v>14.01</v>
      </c>
      <c r="N399" s="47">
        <v>469.35</v>
      </c>
      <c r="O399" s="47">
        <v>7</v>
      </c>
      <c r="P399" s="2">
        <f t="shared" si="6"/>
        <v>187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4772079</v>
      </c>
      <c r="G400" s="47">
        <v>4772079</v>
      </c>
      <c r="H400" s="47">
        <v>657968</v>
      </c>
      <c r="I400" s="47">
        <v>657968</v>
      </c>
      <c r="J400" s="47">
        <v>0</v>
      </c>
      <c r="K400" s="47">
        <v>0</v>
      </c>
      <c r="L400" s="47">
        <v>95.763199999999998</v>
      </c>
      <c r="M400" s="47">
        <v>13.72</v>
      </c>
      <c r="N400" s="47">
        <v>470.36</v>
      </c>
      <c r="O400" s="47">
        <v>7</v>
      </c>
      <c r="P400" s="2">
        <f t="shared" si="6"/>
        <v>157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4771922</v>
      </c>
      <c r="G401" s="47">
        <v>4771922</v>
      </c>
      <c r="H401" s="47">
        <v>657948</v>
      </c>
      <c r="I401" s="47">
        <v>657948</v>
      </c>
      <c r="J401" s="47">
        <v>0</v>
      </c>
      <c r="K401" s="47">
        <v>0</v>
      </c>
      <c r="L401" s="47">
        <v>95.632000000000005</v>
      </c>
      <c r="M401" s="47">
        <v>13.67</v>
      </c>
      <c r="N401" s="47">
        <v>470.87</v>
      </c>
      <c r="O401" s="47">
        <v>7</v>
      </c>
      <c r="P401" s="2">
        <f t="shared" si="6"/>
        <v>140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4771782</v>
      </c>
      <c r="G402" s="47">
        <v>4771782</v>
      </c>
      <c r="H402" s="47">
        <v>657930</v>
      </c>
      <c r="I402" s="47">
        <v>657930</v>
      </c>
      <c r="J402" s="47">
        <v>0</v>
      </c>
      <c r="K402" s="47">
        <v>0</v>
      </c>
      <c r="L402" s="47">
        <v>95.048900000000003</v>
      </c>
      <c r="M402" s="47">
        <v>13.58</v>
      </c>
      <c r="N402" s="47">
        <v>468.39</v>
      </c>
      <c r="O402" s="47">
        <v>7</v>
      </c>
      <c r="P402" s="2">
        <f t="shared" si="6"/>
        <v>132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4771650</v>
      </c>
      <c r="G403" s="47">
        <v>4771650</v>
      </c>
      <c r="H403" s="47">
        <v>657913</v>
      </c>
      <c r="I403" s="47">
        <v>657913</v>
      </c>
      <c r="J403" s="47">
        <v>0</v>
      </c>
      <c r="K403" s="47">
        <v>0</v>
      </c>
      <c r="L403" s="47">
        <v>94.938400000000001</v>
      </c>
      <c r="M403" s="47">
        <v>13.31</v>
      </c>
      <c r="N403" s="47">
        <v>468.26</v>
      </c>
      <c r="O403" s="47">
        <v>7</v>
      </c>
      <c r="P403" s="2">
        <f t="shared" si="6"/>
        <v>101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4771549</v>
      </c>
      <c r="G404" s="47">
        <v>4771549</v>
      </c>
      <c r="H404" s="47">
        <v>657900</v>
      </c>
      <c r="I404" s="47">
        <v>657900</v>
      </c>
      <c r="J404" s="47">
        <v>0</v>
      </c>
      <c r="K404" s="47">
        <v>0</v>
      </c>
      <c r="L404" s="47">
        <v>95.025599999999997</v>
      </c>
      <c r="M404" s="47">
        <v>13.7</v>
      </c>
      <c r="N404" s="47">
        <v>467.06</v>
      </c>
      <c r="O404" s="47">
        <v>7</v>
      </c>
      <c r="P404" s="2">
        <f t="shared" si="6"/>
        <v>93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4771456</v>
      </c>
      <c r="G405" s="47">
        <v>4771456</v>
      </c>
      <c r="H405" s="47">
        <v>657888</v>
      </c>
      <c r="I405" s="47">
        <v>657888</v>
      </c>
      <c r="J405" s="47">
        <v>0</v>
      </c>
      <c r="K405" s="47">
        <v>0</v>
      </c>
      <c r="L405" s="47">
        <v>94.977900000000005</v>
      </c>
      <c r="M405" s="47">
        <v>14.1</v>
      </c>
      <c r="N405" s="47">
        <v>466.65</v>
      </c>
      <c r="O405" s="47">
        <v>7</v>
      </c>
      <c r="P405" s="2">
        <f t="shared" si="6"/>
        <v>116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4771340</v>
      </c>
      <c r="G406" s="47">
        <v>4771340</v>
      </c>
      <c r="H406" s="47">
        <v>657873</v>
      </c>
      <c r="I406" s="47">
        <v>657873</v>
      </c>
      <c r="J406" s="47">
        <v>0</v>
      </c>
      <c r="K406" s="47">
        <v>0</v>
      </c>
      <c r="L406" s="47">
        <v>95.010499999999993</v>
      </c>
      <c r="M406" s="47">
        <v>13.87</v>
      </c>
      <c r="N406" s="47">
        <v>465.65</v>
      </c>
      <c r="O406" s="47">
        <v>7</v>
      </c>
      <c r="P406" s="2">
        <f t="shared" si="6"/>
        <v>31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4771309</v>
      </c>
      <c r="G407" s="47">
        <v>4771309</v>
      </c>
      <c r="H407" s="47">
        <v>657869</v>
      </c>
      <c r="I407" s="47">
        <v>657869</v>
      </c>
      <c r="J407" s="47">
        <v>0</v>
      </c>
      <c r="K407" s="47">
        <v>0</v>
      </c>
      <c r="L407" s="47">
        <v>94.691400000000002</v>
      </c>
      <c r="M407" s="47">
        <v>16.79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4771309</v>
      </c>
      <c r="G408" s="47">
        <v>4771309</v>
      </c>
      <c r="H408" s="47">
        <v>657869</v>
      </c>
      <c r="I408" s="47">
        <v>657869</v>
      </c>
      <c r="J408" s="47">
        <v>0</v>
      </c>
      <c r="K408" s="47">
        <v>0</v>
      </c>
      <c r="L408" s="47">
        <v>94.691400000000002</v>
      </c>
      <c r="M408" s="47">
        <v>16.79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4771309</v>
      </c>
      <c r="G409" s="47">
        <v>4771309</v>
      </c>
      <c r="H409" s="47">
        <v>657869</v>
      </c>
      <c r="I409" s="47">
        <v>657869</v>
      </c>
      <c r="J409" s="47">
        <v>0</v>
      </c>
      <c r="K409" s="47">
        <v>0</v>
      </c>
      <c r="L409" s="47">
        <v>94.691400000000002</v>
      </c>
      <c r="M409" s="47">
        <v>16.79</v>
      </c>
      <c r="N409" s="47">
        <v>460.75</v>
      </c>
      <c r="O409" s="47">
        <v>7</v>
      </c>
      <c r="P409" s="2">
        <f t="shared" si="6"/>
        <v>92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4771217</v>
      </c>
      <c r="G410" s="47">
        <v>4771217</v>
      </c>
      <c r="H410" s="47">
        <v>657857</v>
      </c>
      <c r="I410" s="47">
        <v>657857</v>
      </c>
      <c r="J410" s="47">
        <v>0</v>
      </c>
      <c r="K410" s="47">
        <v>0</v>
      </c>
      <c r="L410" s="47">
        <v>94.101200000000006</v>
      </c>
      <c r="M410" s="47">
        <v>17.48</v>
      </c>
      <c r="N410" s="47">
        <v>457.57</v>
      </c>
      <c r="O410" s="47">
        <v>7</v>
      </c>
      <c r="P410" s="2">
        <f t="shared" si="6"/>
        <v>114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4771103</v>
      </c>
      <c r="G411" s="47">
        <v>4771103</v>
      </c>
      <c r="H411" s="47">
        <v>657842</v>
      </c>
      <c r="I411" s="47">
        <v>657842</v>
      </c>
      <c r="J411" s="47">
        <v>0</v>
      </c>
      <c r="K411" s="47">
        <v>0</v>
      </c>
      <c r="L411" s="47">
        <v>93.449100000000001</v>
      </c>
      <c r="M411" s="47">
        <v>18.940000000000001</v>
      </c>
      <c r="N411" s="47">
        <v>452.99</v>
      </c>
      <c r="O411" s="47">
        <v>7</v>
      </c>
      <c r="P411" s="2">
        <f t="shared" si="6"/>
        <v>83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4771020</v>
      </c>
      <c r="G412" s="47">
        <v>4771020</v>
      </c>
      <c r="H412" s="47">
        <v>657831</v>
      </c>
      <c r="I412" s="47">
        <v>657831</v>
      </c>
      <c r="J412" s="47">
        <v>0</v>
      </c>
      <c r="K412" s="47">
        <v>0</v>
      </c>
      <c r="L412" s="47">
        <v>93.642499999999998</v>
      </c>
      <c r="M412" s="47">
        <v>18.190000000000001</v>
      </c>
      <c r="N412" s="47">
        <v>453.43</v>
      </c>
      <c r="O412" s="47">
        <v>7</v>
      </c>
      <c r="P412" s="2">
        <f t="shared" si="6"/>
        <v>75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4770945</v>
      </c>
      <c r="G413" s="47">
        <v>4770945</v>
      </c>
      <c r="H413" s="47">
        <v>657821</v>
      </c>
      <c r="I413" s="47">
        <v>657821</v>
      </c>
      <c r="J413" s="47">
        <v>0</v>
      </c>
      <c r="K413" s="47">
        <v>0</v>
      </c>
      <c r="L413" s="47">
        <v>94.417299999999997</v>
      </c>
      <c r="M413" s="47">
        <v>18.27</v>
      </c>
      <c r="N413" s="47">
        <v>458.18</v>
      </c>
      <c r="O413" s="47">
        <v>7</v>
      </c>
      <c r="P413" s="2">
        <f t="shared" si="6"/>
        <v>98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4770847</v>
      </c>
      <c r="G414" s="47">
        <v>4770847</v>
      </c>
      <c r="H414" s="47">
        <v>657808</v>
      </c>
      <c r="I414" s="47">
        <v>657808</v>
      </c>
      <c r="J414" s="47">
        <v>0</v>
      </c>
      <c r="K414" s="47">
        <v>0</v>
      </c>
      <c r="L414" s="47">
        <v>94.184100000000001</v>
      </c>
      <c r="M414" s="47">
        <v>16.71</v>
      </c>
      <c r="N414" s="47">
        <v>459.2</v>
      </c>
      <c r="O414" s="47">
        <v>7</v>
      </c>
      <c r="P414" s="2">
        <f t="shared" si="6"/>
        <v>92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4770755</v>
      </c>
      <c r="G415" s="47">
        <v>4770755</v>
      </c>
      <c r="H415" s="47">
        <v>657796</v>
      </c>
      <c r="I415" s="47">
        <v>657796</v>
      </c>
      <c r="J415" s="47">
        <v>0</v>
      </c>
      <c r="K415" s="47">
        <v>0</v>
      </c>
      <c r="L415" s="47">
        <v>94.128500000000003</v>
      </c>
      <c r="M415" s="47">
        <v>16.309999999999999</v>
      </c>
      <c r="N415" s="47">
        <v>459.21</v>
      </c>
      <c r="O415" s="47">
        <v>7</v>
      </c>
      <c r="P415" s="2">
        <f t="shared" si="6"/>
        <v>107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4770648</v>
      </c>
      <c r="G416" s="47">
        <v>4770648</v>
      </c>
      <c r="H416" s="47">
        <v>657782</v>
      </c>
      <c r="I416" s="47">
        <v>657782</v>
      </c>
      <c r="J416" s="47">
        <v>0</v>
      </c>
      <c r="K416" s="47">
        <v>0</v>
      </c>
      <c r="L416" s="47">
        <v>94.6892</v>
      </c>
      <c r="M416" s="47">
        <v>15.45</v>
      </c>
      <c r="N416" s="47">
        <v>463.66</v>
      </c>
      <c r="O416" s="47">
        <v>7</v>
      </c>
      <c r="P416" s="2">
        <f t="shared" si="6"/>
        <v>199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4770449</v>
      </c>
      <c r="G417" s="47">
        <v>4770449</v>
      </c>
      <c r="H417" s="47">
        <v>657756</v>
      </c>
      <c r="I417" s="47">
        <v>657756</v>
      </c>
      <c r="J417" s="47">
        <v>0</v>
      </c>
      <c r="K417" s="47">
        <v>0</v>
      </c>
      <c r="L417" s="47">
        <v>94.940399999999997</v>
      </c>
      <c r="M417" s="47">
        <v>14.5</v>
      </c>
      <c r="N417" s="47">
        <v>467.05</v>
      </c>
      <c r="O417" s="47">
        <v>7</v>
      </c>
      <c r="P417" s="2">
        <f t="shared" si="6"/>
        <v>186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4770263</v>
      </c>
      <c r="G418" s="47">
        <v>4770263</v>
      </c>
      <c r="H418" s="47">
        <v>657732</v>
      </c>
      <c r="I418" s="47">
        <v>657732</v>
      </c>
      <c r="J418" s="47">
        <v>0</v>
      </c>
      <c r="K418" s="47">
        <v>0</v>
      </c>
      <c r="L418" s="47">
        <v>94.832400000000007</v>
      </c>
      <c r="M418" s="47">
        <v>13.78</v>
      </c>
      <c r="N418" s="47">
        <v>467.15</v>
      </c>
      <c r="O418" s="47">
        <v>7</v>
      </c>
      <c r="P418" s="2">
        <f t="shared" si="6"/>
        <v>93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4770170</v>
      </c>
      <c r="G419" s="47">
        <v>4770170</v>
      </c>
      <c r="H419" s="47">
        <v>657720</v>
      </c>
      <c r="I419" s="47">
        <v>657720</v>
      </c>
      <c r="J419" s="47">
        <v>0</v>
      </c>
      <c r="K419" s="47">
        <v>0</v>
      </c>
      <c r="L419" s="47">
        <v>94.031800000000004</v>
      </c>
      <c r="M419" s="47">
        <v>13.6</v>
      </c>
      <c r="N419" s="47">
        <v>462.97</v>
      </c>
      <c r="O419" s="47">
        <v>7</v>
      </c>
      <c r="P419" s="2">
        <f t="shared" si="6"/>
        <v>77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4770093</v>
      </c>
      <c r="G420" s="47">
        <v>4770093</v>
      </c>
      <c r="H420" s="47">
        <v>657710</v>
      </c>
      <c r="I420" s="47">
        <v>657710</v>
      </c>
      <c r="J420" s="47">
        <v>0</v>
      </c>
      <c r="K420" s="47">
        <v>0</v>
      </c>
      <c r="L420" s="47">
        <v>94.240899999999996</v>
      </c>
      <c r="M420" s="47">
        <v>13.6</v>
      </c>
      <c r="N420" s="47">
        <v>464.96</v>
      </c>
      <c r="O420" s="47">
        <v>7</v>
      </c>
      <c r="P420" s="2">
        <f t="shared" si="6"/>
        <v>85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4770008</v>
      </c>
      <c r="G421" s="47">
        <v>4770008</v>
      </c>
      <c r="H421" s="47">
        <v>657699</v>
      </c>
      <c r="I421" s="47">
        <v>657699</v>
      </c>
      <c r="J421" s="47">
        <v>0</v>
      </c>
      <c r="K421" s="47">
        <v>0</v>
      </c>
      <c r="L421" s="47">
        <v>94.805300000000003</v>
      </c>
      <c r="M421" s="47">
        <v>13.71</v>
      </c>
      <c r="N421" s="47">
        <v>467.05</v>
      </c>
      <c r="O421" s="47">
        <v>7</v>
      </c>
      <c r="P421" s="2">
        <f t="shared" si="6"/>
        <v>77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4769931</v>
      </c>
      <c r="G422" s="47">
        <v>4769931</v>
      </c>
      <c r="H422" s="47">
        <v>657689</v>
      </c>
      <c r="I422" s="47">
        <v>657689</v>
      </c>
      <c r="J422" s="47">
        <v>0</v>
      </c>
      <c r="K422" s="47">
        <v>0</v>
      </c>
      <c r="L422" s="47">
        <v>94.817300000000003</v>
      </c>
      <c r="M422" s="47">
        <v>13.7</v>
      </c>
      <c r="N422" s="47">
        <v>468.23</v>
      </c>
      <c r="O422" s="47">
        <v>7</v>
      </c>
      <c r="P422" s="2">
        <f t="shared" si="6"/>
        <v>77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4769854</v>
      </c>
      <c r="G423" s="47">
        <v>4769854</v>
      </c>
      <c r="H423" s="47">
        <v>657679</v>
      </c>
      <c r="I423" s="47">
        <v>657679</v>
      </c>
      <c r="J423" s="47">
        <v>0</v>
      </c>
      <c r="K423" s="47">
        <v>0</v>
      </c>
      <c r="L423" s="47">
        <v>94.278599999999997</v>
      </c>
      <c r="M423" s="47">
        <v>13.54</v>
      </c>
      <c r="N423" s="47">
        <v>463.96</v>
      </c>
      <c r="O423" s="47">
        <v>7</v>
      </c>
      <c r="P423" s="2">
        <f t="shared" si="6"/>
        <v>77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4769777</v>
      </c>
      <c r="G424" s="47">
        <v>4769777</v>
      </c>
      <c r="H424" s="47">
        <v>657669</v>
      </c>
      <c r="I424" s="47">
        <v>657669</v>
      </c>
      <c r="J424" s="47">
        <v>0</v>
      </c>
      <c r="K424" s="47">
        <v>0</v>
      </c>
      <c r="L424" s="47">
        <v>93.7179</v>
      </c>
      <c r="M424" s="47">
        <v>12.95</v>
      </c>
      <c r="N424" s="47">
        <v>463.22</v>
      </c>
      <c r="O424" s="47">
        <v>7</v>
      </c>
      <c r="P424" s="2">
        <f t="shared" si="6"/>
        <v>62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4769715</v>
      </c>
      <c r="G425" s="47">
        <v>4769715</v>
      </c>
      <c r="H425" s="47">
        <v>657661</v>
      </c>
      <c r="I425" s="47">
        <v>657661</v>
      </c>
      <c r="J425" s="47">
        <v>0</v>
      </c>
      <c r="K425" s="47">
        <v>0</v>
      </c>
      <c r="L425" s="47">
        <v>93.607799999999997</v>
      </c>
      <c r="M425" s="47">
        <v>11.85</v>
      </c>
      <c r="N425" s="47">
        <v>464.46</v>
      </c>
      <c r="O425" s="47">
        <v>7</v>
      </c>
      <c r="P425" s="2">
        <f t="shared" si="6"/>
        <v>31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4769684</v>
      </c>
      <c r="G426" s="47">
        <v>4769684</v>
      </c>
      <c r="H426" s="47">
        <v>657657</v>
      </c>
      <c r="I426" s="47">
        <v>657657</v>
      </c>
      <c r="J426" s="47">
        <v>0</v>
      </c>
      <c r="K426" s="47">
        <v>0</v>
      </c>
      <c r="L426" s="47">
        <v>93.905900000000003</v>
      </c>
      <c r="M426" s="47">
        <v>17.61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4769684</v>
      </c>
      <c r="G427" s="47">
        <v>4769684</v>
      </c>
      <c r="H427" s="47">
        <v>657657</v>
      </c>
      <c r="I427" s="47">
        <v>657657</v>
      </c>
      <c r="J427" s="47">
        <v>0</v>
      </c>
      <c r="K427" s="47">
        <v>0</v>
      </c>
      <c r="L427" s="47">
        <v>93.905900000000003</v>
      </c>
      <c r="M427" s="47">
        <v>17.61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4769684</v>
      </c>
      <c r="G428" s="47">
        <v>4769684</v>
      </c>
      <c r="H428" s="47">
        <v>657657</v>
      </c>
      <c r="I428" s="47">
        <v>657657</v>
      </c>
      <c r="J428" s="47">
        <v>0</v>
      </c>
      <c r="K428" s="47">
        <v>0</v>
      </c>
      <c r="L428" s="47">
        <v>93.905900000000003</v>
      </c>
      <c r="M428" s="47">
        <v>17.61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4769684</v>
      </c>
      <c r="G429" s="47">
        <v>4769684</v>
      </c>
      <c r="H429" s="47">
        <v>657657</v>
      </c>
      <c r="I429" s="47">
        <v>657657</v>
      </c>
      <c r="J429" s="47">
        <v>0</v>
      </c>
      <c r="K429" s="47">
        <v>0</v>
      </c>
      <c r="L429" s="47">
        <v>93.905900000000003</v>
      </c>
      <c r="M429" s="47">
        <v>17.61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4769684</v>
      </c>
      <c r="G430" s="47">
        <v>4769684</v>
      </c>
      <c r="H430" s="47">
        <v>657657</v>
      </c>
      <c r="I430" s="47">
        <v>657657</v>
      </c>
      <c r="J430" s="47">
        <v>0</v>
      </c>
      <c r="K430" s="47">
        <v>0</v>
      </c>
      <c r="L430" s="47">
        <v>93.905900000000003</v>
      </c>
      <c r="M430" s="47">
        <v>17.61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4769684</v>
      </c>
      <c r="G431" s="47">
        <v>4769684</v>
      </c>
      <c r="H431" s="47">
        <v>657657</v>
      </c>
      <c r="I431" s="47">
        <v>657657</v>
      </c>
      <c r="J431" s="47">
        <v>0</v>
      </c>
      <c r="K431" s="47">
        <v>0</v>
      </c>
      <c r="L431" s="47">
        <v>93.905900000000003</v>
      </c>
      <c r="M431" s="47">
        <v>17.61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4769684</v>
      </c>
      <c r="G432" s="47">
        <v>4769684</v>
      </c>
      <c r="H432" s="47">
        <v>657657</v>
      </c>
      <c r="I432" s="47">
        <v>657657</v>
      </c>
      <c r="J432" s="47">
        <v>0</v>
      </c>
      <c r="K432" s="47">
        <v>0</v>
      </c>
      <c r="L432" s="47">
        <v>93.905900000000003</v>
      </c>
      <c r="M432" s="47">
        <v>17.61</v>
      </c>
      <c r="N432" s="47">
        <v>453.7</v>
      </c>
      <c r="O432" s="47">
        <v>7</v>
      </c>
      <c r="P432" s="2">
        <f t="shared" si="6"/>
        <v>7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4769677</v>
      </c>
      <c r="G433" s="47">
        <v>4769677</v>
      </c>
      <c r="H433" s="47">
        <v>657656</v>
      </c>
      <c r="I433" s="47">
        <v>657656</v>
      </c>
      <c r="J433" s="47">
        <v>0</v>
      </c>
      <c r="K433" s="47">
        <v>0</v>
      </c>
      <c r="L433" s="47">
        <v>92.941400000000002</v>
      </c>
      <c r="M433" s="47">
        <v>17.440000000000001</v>
      </c>
      <c r="N433" s="47">
        <v>455.2</v>
      </c>
      <c r="O433" s="47">
        <v>7</v>
      </c>
      <c r="P433" s="2">
        <f t="shared" si="6"/>
        <v>60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4769617</v>
      </c>
      <c r="G434" s="47">
        <v>4769617</v>
      </c>
      <c r="H434" s="47">
        <v>657648</v>
      </c>
      <c r="I434" s="47">
        <v>657648</v>
      </c>
      <c r="J434" s="47">
        <v>0</v>
      </c>
      <c r="K434" s="47">
        <v>0</v>
      </c>
      <c r="L434" s="47">
        <v>93.041399999999996</v>
      </c>
      <c r="M434" s="47">
        <v>18.34</v>
      </c>
      <c r="N434" s="47">
        <v>452.26</v>
      </c>
      <c r="O434" s="47">
        <v>7</v>
      </c>
      <c r="P434" s="2">
        <f t="shared" ref="P434:P497" si="7">F434-F435</f>
        <v>83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4769534</v>
      </c>
      <c r="G435" s="47">
        <v>4769534</v>
      </c>
      <c r="H435" s="47">
        <v>657637</v>
      </c>
      <c r="I435" s="47">
        <v>657637</v>
      </c>
      <c r="J435" s="47">
        <v>0</v>
      </c>
      <c r="K435" s="47">
        <v>0</v>
      </c>
      <c r="L435" s="47">
        <v>92.206999999999994</v>
      </c>
      <c r="M435" s="47">
        <v>19.52</v>
      </c>
      <c r="N435" s="47">
        <v>447.68</v>
      </c>
      <c r="O435" s="47">
        <v>7</v>
      </c>
      <c r="P435" s="2">
        <f t="shared" si="7"/>
        <v>74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4769460</v>
      </c>
      <c r="G436" s="47">
        <v>4769460</v>
      </c>
      <c r="H436" s="47">
        <v>657627</v>
      </c>
      <c r="I436" s="47">
        <v>657627</v>
      </c>
      <c r="J436" s="47">
        <v>0</v>
      </c>
      <c r="K436" s="47">
        <v>0</v>
      </c>
      <c r="L436" s="47">
        <v>92.414400000000001</v>
      </c>
      <c r="M436" s="47">
        <v>19.96</v>
      </c>
      <c r="N436" s="47">
        <v>448.21</v>
      </c>
      <c r="O436" s="47">
        <v>7</v>
      </c>
      <c r="P436" s="2">
        <f t="shared" si="7"/>
        <v>81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4769379</v>
      </c>
      <c r="G437" s="47">
        <v>4769379</v>
      </c>
      <c r="H437" s="47">
        <v>657616</v>
      </c>
      <c r="I437" s="47">
        <v>657616</v>
      </c>
      <c r="J437" s="47">
        <v>0</v>
      </c>
      <c r="K437" s="47">
        <v>0</v>
      </c>
      <c r="L437" s="47">
        <v>92.707800000000006</v>
      </c>
      <c r="M437" s="47">
        <v>18.27</v>
      </c>
      <c r="N437" s="47">
        <v>452.6</v>
      </c>
      <c r="O437" s="47">
        <v>7</v>
      </c>
      <c r="P437" s="2">
        <f t="shared" si="7"/>
        <v>97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4769282</v>
      </c>
      <c r="G438" s="47">
        <v>4769282</v>
      </c>
      <c r="H438" s="47">
        <v>657603</v>
      </c>
      <c r="I438" s="47">
        <v>657603</v>
      </c>
      <c r="J438" s="47">
        <v>0</v>
      </c>
      <c r="K438" s="47">
        <v>0</v>
      </c>
      <c r="L438" s="47">
        <v>91.976399999999998</v>
      </c>
      <c r="M438" s="47">
        <v>17.61</v>
      </c>
      <c r="N438" s="47">
        <v>450.12</v>
      </c>
      <c r="O438" s="47">
        <v>7</v>
      </c>
      <c r="P438" s="2">
        <f t="shared" si="7"/>
        <v>111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4769171</v>
      </c>
      <c r="G439" s="47">
        <v>4769171</v>
      </c>
      <c r="H439" s="47">
        <v>657588</v>
      </c>
      <c r="I439" s="47">
        <v>657588</v>
      </c>
      <c r="J439" s="47">
        <v>0</v>
      </c>
      <c r="K439" s="47">
        <v>0</v>
      </c>
      <c r="L439" s="47">
        <v>92.880700000000004</v>
      </c>
      <c r="M439" s="47">
        <v>15.66</v>
      </c>
      <c r="N439" s="47">
        <v>455.98</v>
      </c>
      <c r="O439" s="47">
        <v>7</v>
      </c>
      <c r="P439" s="2">
        <f t="shared" si="7"/>
        <v>114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4769057</v>
      </c>
      <c r="G440" s="47">
        <v>4769057</v>
      </c>
      <c r="H440" s="47">
        <v>657573</v>
      </c>
      <c r="I440" s="47">
        <v>657573</v>
      </c>
      <c r="J440" s="47">
        <v>0</v>
      </c>
      <c r="K440" s="47">
        <v>0</v>
      </c>
      <c r="L440" s="47">
        <v>92.277799999999999</v>
      </c>
      <c r="M440" s="47">
        <v>15.21</v>
      </c>
      <c r="N440" s="47">
        <v>455.84</v>
      </c>
      <c r="O440" s="47">
        <v>7</v>
      </c>
      <c r="P440" s="2">
        <f t="shared" si="7"/>
        <v>195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4768862</v>
      </c>
      <c r="G441" s="47">
        <v>4768862</v>
      </c>
      <c r="H441" s="47">
        <v>657547</v>
      </c>
      <c r="I441" s="47">
        <v>657547</v>
      </c>
      <c r="J441" s="47">
        <v>0</v>
      </c>
      <c r="K441" s="47">
        <v>0</v>
      </c>
      <c r="L441" s="47">
        <v>92.698599999999999</v>
      </c>
      <c r="M441" s="47">
        <v>14.75</v>
      </c>
      <c r="N441" s="47">
        <v>459.78</v>
      </c>
      <c r="O441" s="47">
        <v>7</v>
      </c>
      <c r="P441" s="2">
        <f t="shared" si="7"/>
        <v>212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4768650</v>
      </c>
      <c r="G442" s="47">
        <v>4768650</v>
      </c>
      <c r="H442" s="47">
        <v>657519</v>
      </c>
      <c r="I442" s="47">
        <v>657519</v>
      </c>
      <c r="J442" s="47">
        <v>0</v>
      </c>
      <c r="K442" s="47">
        <v>0</v>
      </c>
      <c r="L442" s="47">
        <v>93.790099999999995</v>
      </c>
      <c r="M442" s="47">
        <v>14.46</v>
      </c>
      <c r="N442" s="47">
        <v>464.74</v>
      </c>
      <c r="O442" s="47">
        <v>7</v>
      </c>
      <c r="P442" s="2">
        <f t="shared" si="7"/>
        <v>183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4768467</v>
      </c>
      <c r="G443" s="47">
        <v>4768467</v>
      </c>
      <c r="H443" s="47">
        <v>657495</v>
      </c>
      <c r="I443" s="47">
        <v>657495</v>
      </c>
      <c r="J443" s="47">
        <v>0</v>
      </c>
      <c r="K443" s="47">
        <v>0</v>
      </c>
      <c r="L443" s="47">
        <v>94.868899999999996</v>
      </c>
      <c r="M443" s="47">
        <v>14.19</v>
      </c>
      <c r="N443" s="47">
        <v>467.68</v>
      </c>
      <c r="O443" s="47">
        <v>7</v>
      </c>
      <c r="P443" s="2">
        <f t="shared" si="7"/>
        <v>147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4768320</v>
      </c>
      <c r="G444" s="47">
        <v>4768320</v>
      </c>
      <c r="H444" s="47">
        <v>657476</v>
      </c>
      <c r="I444" s="47">
        <v>657476</v>
      </c>
      <c r="J444" s="47">
        <v>0</v>
      </c>
      <c r="K444" s="47">
        <v>0</v>
      </c>
      <c r="L444" s="47">
        <v>94.853899999999996</v>
      </c>
      <c r="M444" s="47">
        <v>14.19</v>
      </c>
      <c r="N444" s="47">
        <v>467.77</v>
      </c>
      <c r="O444" s="47">
        <v>7</v>
      </c>
      <c r="P444" s="2">
        <f t="shared" si="7"/>
        <v>93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4768227</v>
      </c>
      <c r="G445" s="47">
        <v>4768227</v>
      </c>
      <c r="H445" s="47">
        <v>657464</v>
      </c>
      <c r="I445" s="47">
        <v>657464</v>
      </c>
      <c r="J445" s="47">
        <v>0</v>
      </c>
      <c r="K445" s="47">
        <v>0</v>
      </c>
      <c r="L445" s="47">
        <v>94.998599999999996</v>
      </c>
      <c r="M445" s="47">
        <v>14.3</v>
      </c>
      <c r="N445" s="47">
        <v>467.65</v>
      </c>
      <c r="O445" s="47">
        <v>7</v>
      </c>
      <c r="P445" s="2">
        <f t="shared" si="7"/>
        <v>109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4768118</v>
      </c>
      <c r="G446" s="47">
        <v>4768118</v>
      </c>
      <c r="H446" s="47">
        <v>657450</v>
      </c>
      <c r="I446" s="47">
        <v>657450</v>
      </c>
      <c r="J446" s="47">
        <v>0</v>
      </c>
      <c r="K446" s="47">
        <v>0</v>
      </c>
      <c r="L446" s="47">
        <v>95.543700000000001</v>
      </c>
      <c r="M446" s="47">
        <v>14.05</v>
      </c>
      <c r="N446" s="47">
        <v>469.53</v>
      </c>
      <c r="O446" s="47">
        <v>7</v>
      </c>
      <c r="P446" s="2">
        <f t="shared" si="7"/>
        <v>93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4768025</v>
      </c>
      <c r="G447" s="47">
        <v>4768025</v>
      </c>
      <c r="H447" s="47">
        <v>657438</v>
      </c>
      <c r="I447" s="47">
        <v>657438</v>
      </c>
      <c r="J447" s="47">
        <v>0</v>
      </c>
      <c r="K447" s="47">
        <v>0</v>
      </c>
      <c r="L447" s="47">
        <v>95.516800000000003</v>
      </c>
      <c r="M447" s="47">
        <v>14.07</v>
      </c>
      <c r="N447" s="47">
        <v>469.23</v>
      </c>
      <c r="O447" s="47">
        <v>7</v>
      </c>
      <c r="P447" s="2">
        <f t="shared" si="7"/>
        <v>101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4767924</v>
      </c>
      <c r="G448" s="47">
        <v>4767924</v>
      </c>
      <c r="H448" s="47">
        <v>657425</v>
      </c>
      <c r="I448" s="47">
        <v>657425</v>
      </c>
      <c r="J448" s="47">
        <v>0</v>
      </c>
      <c r="K448" s="47">
        <v>0</v>
      </c>
      <c r="L448" s="47">
        <v>95.635999999999996</v>
      </c>
      <c r="M448" s="47">
        <v>14.13</v>
      </c>
      <c r="N448" s="47">
        <v>469.65</v>
      </c>
      <c r="O448" s="47">
        <v>7</v>
      </c>
      <c r="P448" s="2">
        <f t="shared" si="7"/>
        <v>109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4767815</v>
      </c>
      <c r="G449" s="47">
        <v>4767815</v>
      </c>
      <c r="H449" s="47">
        <v>657411</v>
      </c>
      <c r="I449" s="47">
        <v>657411</v>
      </c>
      <c r="J449" s="47">
        <v>0</v>
      </c>
      <c r="K449" s="47">
        <v>0</v>
      </c>
      <c r="L449" s="47">
        <v>95.540800000000004</v>
      </c>
      <c r="M449" s="47">
        <v>14.56</v>
      </c>
      <c r="N449" s="47">
        <v>468.47</v>
      </c>
      <c r="O449" s="47">
        <v>7</v>
      </c>
      <c r="P449" s="2">
        <f t="shared" si="7"/>
        <v>133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4767682</v>
      </c>
      <c r="G450" s="47">
        <v>4767682</v>
      </c>
      <c r="H450" s="47">
        <v>657394</v>
      </c>
      <c r="I450" s="47">
        <v>657394</v>
      </c>
      <c r="J450" s="47">
        <v>0</v>
      </c>
      <c r="K450" s="47">
        <v>0</v>
      </c>
      <c r="L450" s="47">
        <v>95.278099999999995</v>
      </c>
      <c r="M450" s="47">
        <v>13.75</v>
      </c>
      <c r="N450" s="47">
        <v>468.63</v>
      </c>
      <c r="O450" s="47">
        <v>7</v>
      </c>
      <c r="P450" s="2">
        <f t="shared" si="7"/>
        <v>147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4767535</v>
      </c>
      <c r="G451" s="47">
        <v>4767535</v>
      </c>
      <c r="H451" s="47">
        <v>657375</v>
      </c>
      <c r="I451" s="47">
        <v>657375</v>
      </c>
      <c r="J451" s="47">
        <v>0</v>
      </c>
      <c r="K451" s="47">
        <v>0</v>
      </c>
      <c r="L451" s="47">
        <v>96.184600000000003</v>
      </c>
      <c r="M451" s="47">
        <v>9.8699999999999992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4767535</v>
      </c>
      <c r="G452" s="47">
        <v>4767535</v>
      </c>
      <c r="H452" s="47">
        <v>657375</v>
      </c>
      <c r="I452" s="47">
        <v>657375</v>
      </c>
      <c r="J452" s="47">
        <v>0</v>
      </c>
      <c r="K452" s="47">
        <v>0</v>
      </c>
      <c r="L452" s="47">
        <v>96.184600000000003</v>
      </c>
      <c r="M452" s="47">
        <v>9.8699999999999992</v>
      </c>
      <c r="N452" s="47">
        <v>477.43</v>
      </c>
      <c r="O452" s="47">
        <v>7</v>
      </c>
      <c r="P452" s="2">
        <f t="shared" si="7"/>
        <v>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4767527</v>
      </c>
      <c r="G453" s="47">
        <v>4767527</v>
      </c>
      <c r="H453" s="47">
        <v>657374</v>
      </c>
      <c r="I453" s="47">
        <v>657374</v>
      </c>
      <c r="J453" s="47">
        <v>0</v>
      </c>
      <c r="K453" s="47">
        <v>0</v>
      </c>
      <c r="L453" s="47">
        <v>95.3964</v>
      </c>
      <c r="M453" s="47">
        <v>14.3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4767527</v>
      </c>
      <c r="G454" s="47">
        <v>4767527</v>
      </c>
      <c r="H454" s="47">
        <v>657374</v>
      </c>
      <c r="I454" s="47">
        <v>657374</v>
      </c>
      <c r="J454" s="47">
        <v>0</v>
      </c>
      <c r="K454" s="47">
        <v>0</v>
      </c>
      <c r="L454" s="47">
        <v>95.3964</v>
      </c>
      <c r="M454" s="47">
        <v>14.3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4767527</v>
      </c>
      <c r="G455" s="47">
        <v>4767527</v>
      </c>
      <c r="H455" s="47">
        <v>657374</v>
      </c>
      <c r="I455" s="47">
        <v>657374</v>
      </c>
      <c r="J455" s="47">
        <v>0</v>
      </c>
      <c r="K455" s="47">
        <v>0</v>
      </c>
      <c r="L455" s="47">
        <v>95.3964</v>
      </c>
      <c r="M455" s="47">
        <v>14.3</v>
      </c>
      <c r="N455" s="47">
        <v>467.75</v>
      </c>
      <c r="O455" s="47">
        <v>7</v>
      </c>
      <c r="P455" s="2">
        <f t="shared" si="7"/>
        <v>39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4767488</v>
      </c>
      <c r="G456" s="47">
        <v>4767488</v>
      </c>
      <c r="H456" s="47">
        <v>657369</v>
      </c>
      <c r="I456" s="47">
        <v>657369</v>
      </c>
      <c r="J456" s="47">
        <v>0</v>
      </c>
      <c r="K456" s="47">
        <v>0</v>
      </c>
      <c r="L456" s="47">
        <v>95.633600000000001</v>
      </c>
      <c r="M456" s="47">
        <v>14.23</v>
      </c>
      <c r="N456" s="47">
        <v>468.06</v>
      </c>
      <c r="O456" s="47">
        <v>7</v>
      </c>
      <c r="P456" s="2">
        <f t="shared" si="7"/>
        <v>24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4767464</v>
      </c>
      <c r="G457" s="47">
        <v>4767464</v>
      </c>
      <c r="H457" s="47">
        <v>657366</v>
      </c>
      <c r="I457" s="47">
        <v>657366</v>
      </c>
      <c r="J457" s="47">
        <v>0</v>
      </c>
      <c r="K457" s="47">
        <v>0</v>
      </c>
      <c r="L457" s="47">
        <v>95.059700000000007</v>
      </c>
      <c r="M457" s="47">
        <v>15.99</v>
      </c>
      <c r="N457" s="47">
        <v>464.75</v>
      </c>
      <c r="O457" s="47">
        <v>7</v>
      </c>
      <c r="P457" s="2">
        <f t="shared" si="7"/>
        <v>69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4767395</v>
      </c>
      <c r="G458" s="47">
        <v>4767395</v>
      </c>
      <c r="H458" s="47">
        <v>657357</v>
      </c>
      <c r="I458" s="47">
        <v>657357</v>
      </c>
      <c r="J458" s="47">
        <v>0</v>
      </c>
      <c r="K458" s="47">
        <v>0</v>
      </c>
      <c r="L458" s="47">
        <v>94.753299999999996</v>
      </c>
      <c r="M458" s="47">
        <v>16.71</v>
      </c>
      <c r="N458" s="47">
        <v>462.54</v>
      </c>
      <c r="O458" s="47">
        <v>7</v>
      </c>
      <c r="P458" s="2">
        <f t="shared" si="7"/>
        <v>92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4767303</v>
      </c>
      <c r="G459" s="47">
        <v>4767303</v>
      </c>
      <c r="H459" s="47">
        <v>657345</v>
      </c>
      <c r="I459" s="47">
        <v>657345</v>
      </c>
      <c r="J459" s="47">
        <v>0</v>
      </c>
      <c r="K459" s="47">
        <v>0</v>
      </c>
      <c r="L459" s="47">
        <v>93.942700000000002</v>
      </c>
      <c r="M459" s="47">
        <v>17.64</v>
      </c>
      <c r="N459" s="47">
        <v>455.77</v>
      </c>
      <c r="O459" s="47">
        <v>7</v>
      </c>
      <c r="P459" s="2">
        <f t="shared" si="7"/>
        <v>83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4767220</v>
      </c>
      <c r="G460" s="47">
        <v>4767220</v>
      </c>
      <c r="H460" s="47">
        <v>657334</v>
      </c>
      <c r="I460" s="47">
        <v>657334</v>
      </c>
      <c r="J460" s="47">
        <v>0</v>
      </c>
      <c r="K460" s="47">
        <v>0</v>
      </c>
      <c r="L460" s="47">
        <v>93.642799999999994</v>
      </c>
      <c r="M460" s="47">
        <v>18.63</v>
      </c>
      <c r="N460" s="47">
        <v>453.42</v>
      </c>
      <c r="O460" s="47">
        <v>7</v>
      </c>
      <c r="P460" s="2">
        <f t="shared" si="7"/>
        <v>90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4767130</v>
      </c>
      <c r="G461" s="47">
        <v>4767130</v>
      </c>
      <c r="H461" s="47">
        <v>657322</v>
      </c>
      <c r="I461" s="47">
        <v>657322</v>
      </c>
      <c r="J461" s="47">
        <v>0</v>
      </c>
      <c r="K461" s="47">
        <v>0</v>
      </c>
      <c r="L461" s="47">
        <v>94.490200000000002</v>
      </c>
      <c r="M461" s="47">
        <v>18.02</v>
      </c>
      <c r="N461" s="47">
        <v>460.43</v>
      </c>
      <c r="O461" s="47">
        <v>7</v>
      </c>
      <c r="P461" s="2">
        <f t="shared" si="7"/>
        <v>114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4767016</v>
      </c>
      <c r="G462" s="47">
        <v>4767016</v>
      </c>
      <c r="H462" s="47">
        <v>657307</v>
      </c>
      <c r="I462" s="47">
        <v>657307</v>
      </c>
      <c r="J462" s="47">
        <v>0</v>
      </c>
      <c r="K462" s="47">
        <v>0</v>
      </c>
      <c r="L462" s="47">
        <v>94.496799999999993</v>
      </c>
      <c r="M462" s="47">
        <v>16.47</v>
      </c>
      <c r="N462" s="47">
        <v>462.97</v>
      </c>
      <c r="O462" s="47">
        <v>7</v>
      </c>
      <c r="P462" s="2">
        <f t="shared" si="7"/>
        <v>115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4766901</v>
      </c>
      <c r="G463" s="47">
        <v>4766901</v>
      </c>
      <c r="H463" s="47">
        <v>657292</v>
      </c>
      <c r="I463" s="47">
        <v>657292</v>
      </c>
      <c r="J463" s="47">
        <v>0</v>
      </c>
      <c r="K463" s="47">
        <v>0</v>
      </c>
      <c r="L463" s="47">
        <v>94.951599999999999</v>
      </c>
      <c r="M463" s="47">
        <v>15.08</v>
      </c>
      <c r="N463" s="47">
        <v>464.63</v>
      </c>
      <c r="O463" s="47">
        <v>7</v>
      </c>
      <c r="P463" s="2">
        <f t="shared" si="7"/>
        <v>123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4766778</v>
      </c>
      <c r="G464" s="47">
        <v>4766778</v>
      </c>
      <c r="H464" s="47">
        <v>657276</v>
      </c>
      <c r="I464" s="47">
        <v>657276</v>
      </c>
      <c r="J464" s="47">
        <v>0</v>
      </c>
      <c r="K464" s="47">
        <v>0</v>
      </c>
      <c r="L464" s="47">
        <v>96.113200000000006</v>
      </c>
      <c r="M464" s="47">
        <v>15.09</v>
      </c>
      <c r="N464" s="47">
        <v>472.66</v>
      </c>
      <c r="O464" s="47">
        <v>7</v>
      </c>
      <c r="P464" s="2">
        <f t="shared" si="7"/>
        <v>219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4766559</v>
      </c>
      <c r="G465" s="47">
        <v>4766559</v>
      </c>
      <c r="H465" s="47">
        <v>657248</v>
      </c>
      <c r="I465" s="47">
        <v>657248</v>
      </c>
      <c r="J465" s="47">
        <v>0</v>
      </c>
      <c r="K465" s="47">
        <v>0</v>
      </c>
      <c r="L465" s="47">
        <v>97.280199999999994</v>
      </c>
      <c r="M465" s="47">
        <v>14.38</v>
      </c>
      <c r="N465" s="47">
        <v>478.59</v>
      </c>
      <c r="O465" s="47">
        <v>7</v>
      </c>
      <c r="P465" s="2">
        <f t="shared" si="7"/>
        <v>182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4766377</v>
      </c>
      <c r="G466" s="47">
        <v>4766377</v>
      </c>
      <c r="H466" s="47">
        <v>657225</v>
      </c>
      <c r="I466" s="47">
        <v>657225</v>
      </c>
      <c r="J466" s="47">
        <v>0</v>
      </c>
      <c r="K466" s="47">
        <v>0</v>
      </c>
      <c r="L466" s="47">
        <v>95.688999999999993</v>
      </c>
      <c r="M466" s="47">
        <v>14.33</v>
      </c>
      <c r="N466" s="47">
        <v>477.7</v>
      </c>
      <c r="O466" s="47">
        <v>7</v>
      </c>
      <c r="P466" s="2">
        <f t="shared" si="7"/>
        <v>155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4766222</v>
      </c>
      <c r="G467" s="47">
        <v>4766222</v>
      </c>
      <c r="H467" s="47">
        <v>657205</v>
      </c>
      <c r="I467" s="47">
        <v>657205</v>
      </c>
      <c r="J467" s="47">
        <v>0</v>
      </c>
      <c r="K467" s="47">
        <v>0</v>
      </c>
      <c r="L467" s="47">
        <v>94.181600000000003</v>
      </c>
      <c r="M467" s="47">
        <v>14.26</v>
      </c>
      <c r="N467" s="47">
        <v>462.74</v>
      </c>
      <c r="O467" s="47">
        <v>7</v>
      </c>
      <c r="P467" s="2">
        <f t="shared" si="7"/>
        <v>193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4766029</v>
      </c>
      <c r="G468" s="47">
        <v>4766029</v>
      </c>
      <c r="H468" s="47">
        <v>657180</v>
      </c>
      <c r="I468" s="47">
        <v>657180</v>
      </c>
      <c r="J468" s="47">
        <v>0</v>
      </c>
      <c r="K468" s="47">
        <v>0</v>
      </c>
      <c r="L468" s="47">
        <v>94.267499999999998</v>
      </c>
      <c r="M468" s="47">
        <v>13.91</v>
      </c>
      <c r="N468" s="47">
        <v>463.14</v>
      </c>
      <c r="O468" s="47">
        <v>7</v>
      </c>
      <c r="P468" s="2">
        <f t="shared" si="7"/>
        <v>115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4765914</v>
      </c>
      <c r="G469" s="47">
        <v>4765914</v>
      </c>
      <c r="H469" s="47">
        <v>657165</v>
      </c>
      <c r="I469" s="47">
        <v>657165</v>
      </c>
      <c r="J469" s="47">
        <v>0</v>
      </c>
      <c r="K469" s="47">
        <v>0</v>
      </c>
      <c r="L469" s="47">
        <v>94.258700000000005</v>
      </c>
      <c r="M469" s="47">
        <v>13.94</v>
      </c>
      <c r="N469" s="47">
        <v>465.4</v>
      </c>
      <c r="O469" s="47">
        <v>7</v>
      </c>
      <c r="P469" s="2">
        <f t="shared" si="7"/>
        <v>116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4765798</v>
      </c>
      <c r="G470" s="47">
        <v>4765798</v>
      </c>
      <c r="H470" s="47">
        <v>657150</v>
      </c>
      <c r="I470" s="47">
        <v>657150</v>
      </c>
      <c r="J470" s="47">
        <v>0</v>
      </c>
      <c r="K470" s="47">
        <v>0</v>
      </c>
      <c r="L470" s="47">
        <v>94.977900000000005</v>
      </c>
      <c r="M470" s="47">
        <v>13.93</v>
      </c>
      <c r="N470" s="47">
        <v>468.72</v>
      </c>
      <c r="O470" s="47">
        <v>7</v>
      </c>
      <c r="P470" s="2">
        <f t="shared" si="7"/>
        <v>92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4765706</v>
      </c>
      <c r="G471" s="47">
        <v>4765706</v>
      </c>
      <c r="H471" s="47">
        <v>657138</v>
      </c>
      <c r="I471" s="47">
        <v>657138</v>
      </c>
      <c r="J471" s="47">
        <v>0</v>
      </c>
      <c r="K471" s="47">
        <v>0</v>
      </c>
      <c r="L471" s="47">
        <v>93.602699999999999</v>
      </c>
      <c r="M471" s="47">
        <v>14.82</v>
      </c>
      <c r="N471" s="47">
        <v>461.68</v>
      </c>
      <c r="O471" s="47">
        <v>7</v>
      </c>
      <c r="P471" s="2">
        <f t="shared" si="7"/>
        <v>161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4765545</v>
      </c>
      <c r="G472" s="47">
        <v>4765545</v>
      </c>
      <c r="H472" s="47">
        <v>657117</v>
      </c>
      <c r="I472" s="47">
        <v>657117</v>
      </c>
      <c r="J472" s="47">
        <v>0</v>
      </c>
      <c r="K472" s="47">
        <v>0</v>
      </c>
      <c r="L472" s="47">
        <v>92.880399999999995</v>
      </c>
      <c r="M472" s="47">
        <v>15.34</v>
      </c>
      <c r="N472" s="47">
        <v>457.01</v>
      </c>
      <c r="O472" s="47">
        <v>7</v>
      </c>
      <c r="P472" s="2">
        <f t="shared" si="7"/>
        <v>362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4765183</v>
      </c>
      <c r="G473" s="47">
        <v>4765183</v>
      </c>
      <c r="H473" s="47">
        <v>657069</v>
      </c>
      <c r="I473" s="47">
        <v>657069</v>
      </c>
      <c r="J473" s="47">
        <v>0</v>
      </c>
      <c r="K473" s="47">
        <v>0</v>
      </c>
      <c r="L473" s="47">
        <v>92.526799999999994</v>
      </c>
      <c r="M473" s="47">
        <v>14.68</v>
      </c>
      <c r="N473" s="47">
        <v>467.97</v>
      </c>
      <c r="O473" s="47">
        <v>7</v>
      </c>
      <c r="P473" s="2">
        <f t="shared" si="7"/>
        <v>363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4764820</v>
      </c>
      <c r="G474" s="47">
        <v>4764820</v>
      </c>
      <c r="H474" s="47">
        <v>657021</v>
      </c>
      <c r="I474" s="47">
        <v>657021</v>
      </c>
      <c r="J474" s="47">
        <v>0</v>
      </c>
      <c r="K474" s="47">
        <v>0</v>
      </c>
      <c r="L474" s="47">
        <v>92.068399999999997</v>
      </c>
      <c r="M474" s="47">
        <v>11.36</v>
      </c>
      <c r="N474" s="47">
        <v>462.32</v>
      </c>
      <c r="O474" s="47">
        <v>7</v>
      </c>
      <c r="P474" s="2">
        <f t="shared" si="7"/>
        <v>30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4764790</v>
      </c>
      <c r="G475" s="47">
        <v>4764790</v>
      </c>
      <c r="H475" s="47">
        <v>657017</v>
      </c>
      <c r="I475" s="47">
        <v>657017</v>
      </c>
      <c r="J475" s="47">
        <v>0</v>
      </c>
      <c r="K475" s="47">
        <v>0</v>
      </c>
      <c r="L475" s="47">
        <v>93.672899999999998</v>
      </c>
      <c r="M475" s="47">
        <v>10.97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4764790</v>
      </c>
      <c r="G476" s="47">
        <v>4764790</v>
      </c>
      <c r="H476" s="47">
        <v>657017</v>
      </c>
      <c r="I476" s="47">
        <v>657017</v>
      </c>
      <c r="J476" s="47">
        <v>0</v>
      </c>
      <c r="K476" s="47">
        <v>0</v>
      </c>
      <c r="L476" s="47">
        <v>93.672899999999998</v>
      </c>
      <c r="M476" s="47">
        <v>10.97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4764790</v>
      </c>
      <c r="G477" s="47">
        <v>4764790</v>
      </c>
      <c r="H477" s="47">
        <v>657017</v>
      </c>
      <c r="I477" s="47">
        <v>657017</v>
      </c>
      <c r="J477" s="47">
        <v>0</v>
      </c>
      <c r="K477" s="47">
        <v>0</v>
      </c>
      <c r="L477" s="47">
        <v>93.672899999999998</v>
      </c>
      <c r="M477" s="47">
        <v>10.97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4764790</v>
      </c>
      <c r="G478" s="47">
        <v>4764790</v>
      </c>
      <c r="H478" s="47">
        <v>657017</v>
      </c>
      <c r="I478" s="47">
        <v>657017</v>
      </c>
      <c r="J478" s="47">
        <v>0</v>
      </c>
      <c r="K478" s="47">
        <v>0</v>
      </c>
      <c r="L478" s="47">
        <v>93.672899999999998</v>
      </c>
      <c r="M478" s="47">
        <v>10.97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4764790</v>
      </c>
      <c r="G479" s="47">
        <v>4764790</v>
      </c>
      <c r="H479" s="47">
        <v>657017</v>
      </c>
      <c r="I479" s="47">
        <v>657017</v>
      </c>
      <c r="J479" s="47">
        <v>0</v>
      </c>
      <c r="K479" s="47">
        <v>0</v>
      </c>
      <c r="L479" s="47">
        <v>93.672899999999998</v>
      </c>
      <c r="M479" s="47">
        <v>10.97</v>
      </c>
      <c r="N479" s="47">
        <v>464.29</v>
      </c>
      <c r="O479" s="47">
        <v>7</v>
      </c>
      <c r="P479" s="2">
        <f t="shared" si="7"/>
        <v>8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4764782</v>
      </c>
      <c r="G480" s="47">
        <v>4764782</v>
      </c>
      <c r="H480" s="47">
        <v>657016</v>
      </c>
      <c r="I480" s="47">
        <v>657016</v>
      </c>
      <c r="J480" s="47">
        <v>0</v>
      </c>
      <c r="K480" s="47">
        <v>0</v>
      </c>
      <c r="L480" s="47">
        <v>92.964299999999994</v>
      </c>
      <c r="M480" s="47">
        <v>16.16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4764782</v>
      </c>
      <c r="G481" s="47">
        <v>4764782</v>
      </c>
      <c r="H481" s="47">
        <v>657016</v>
      </c>
      <c r="I481" s="47">
        <v>657016</v>
      </c>
      <c r="J481" s="47">
        <v>0</v>
      </c>
      <c r="K481" s="47">
        <v>0</v>
      </c>
      <c r="L481" s="47">
        <v>92.964299999999994</v>
      </c>
      <c r="M481" s="47">
        <v>16.16</v>
      </c>
      <c r="N481" s="47">
        <v>458.05</v>
      </c>
      <c r="O481" s="47">
        <v>7</v>
      </c>
      <c r="P481" s="2">
        <f t="shared" si="7"/>
        <v>75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4764707</v>
      </c>
      <c r="G482" s="47">
        <v>4764707</v>
      </c>
      <c r="H482" s="47">
        <v>657006</v>
      </c>
      <c r="I482" s="47">
        <v>657006</v>
      </c>
      <c r="J482" s="47">
        <v>0</v>
      </c>
      <c r="K482" s="47">
        <v>0</v>
      </c>
      <c r="L482" s="47">
        <v>92.942099999999996</v>
      </c>
      <c r="M482" s="47">
        <v>16.86</v>
      </c>
      <c r="N482" s="47">
        <v>455.79</v>
      </c>
      <c r="O482" s="47">
        <v>7</v>
      </c>
      <c r="P482" s="2">
        <f t="shared" si="7"/>
        <v>106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4764601</v>
      </c>
      <c r="G483" s="47">
        <v>4764601</v>
      </c>
      <c r="H483" s="47">
        <v>656992</v>
      </c>
      <c r="I483" s="47">
        <v>656992</v>
      </c>
      <c r="J483" s="47">
        <v>0</v>
      </c>
      <c r="K483" s="47">
        <v>0</v>
      </c>
      <c r="L483" s="47">
        <v>92.404600000000002</v>
      </c>
      <c r="M483" s="47">
        <v>16.55</v>
      </c>
      <c r="N483" s="47">
        <v>453.69</v>
      </c>
      <c r="O483" s="47">
        <v>7</v>
      </c>
      <c r="P483" s="2">
        <f t="shared" si="7"/>
        <v>82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4764519</v>
      </c>
      <c r="G484" s="47">
        <v>4764519</v>
      </c>
      <c r="H484" s="47">
        <v>656981</v>
      </c>
      <c r="I484" s="47">
        <v>656981</v>
      </c>
      <c r="J484" s="47">
        <v>0</v>
      </c>
      <c r="K484" s="47">
        <v>0</v>
      </c>
      <c r="L484" s="47">
        <v>91.972899999999996</v>
      </c>
      <c r="M484" s="47">
        <v>18.079999999999998</v>
      </c>
      <c r="N484" s="47">
        <v>447.82</v>
      </c>
      <c r="O484" s="47">
        <v>7</v>
      </c>
      <c r="P484" s="2">
        <f t="shared" si="7"/>
        <v>74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4764445</v>
      </c>
      <c r="G485" s="47">
        <v>4764445</v>
      </c>
      <c r="H485" s="47">
        <v>656971</v>
      </c>
      <c r="I485" s="47">
        <v>656971</v>
      </c>
      <c r="J485" s="47">
        <v>0</v>
      </c>
      <c r="K485" s="47">
        <v>0</v>
      </c>
      <c r="L485" s="47">
        <v>93.193299999999994</v>
      </c>
      <c r="M485" s="47">
        <v>17.87</v>
      </c>
      <c r="N485" s="47">
        <v>455.05</v>
      </c>
      <c r="O485" s="47">
        <v>7</v>
      </c>
      <c r="P485" s="2">
        <f t="shared" si="7"/>
        <v>90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4764355</v>
      </c>
      <c r="G486" s="47">
        <v>4764355</v>
      </c>
      <c r="H486" s="47">
        <v>656959</v>
      </c>
      <c r="I486" s="47">
        <v>656959</v>
      </c>
      <c r="J486" s="47">
        <v>0</v>
      </c>
      <c r="K486" s="47">
        <v>0</v>
      </c>
      <c r="L486" s="47">
        <v>91.715199999999996</v>
      </c>
      <c r="M486" s="47">
        <v>17.75</v>
      </c>
      <c r="N486" s="47">
        <v>447.47</v>
      </c>
      <c r="O486" s="47">
        <v>7</v>
      </c>
      <c r="P486" s="2">
        <f t="shared" si="7"/>
        <v>97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4764258</v>
      </c>
      <c r="G487" s="47">
        <v>4764258</v>
      </c>
      <c r="H487" s="47">
        <v>656946</v>
      </c>
      <c r="I487" s="47">
        <v>656946</v>
      </c>
      <c r="J487" s="47">
        <v>0</v>
      </c>
      <c r="K487" s="47">
        <v>0</v>
      </c>
      <c r="L487" s="47">
        <v>92.915700000000001</v>
      </c>
      <c r="M487" s="47">
        <v>15.45</v>
      </c>
      <c r="N487" s="47">
        <v>458.7</v>
      </c>
      <c r="O487" s="47">
        <v>7</v>
      </c>
      <c r="P487" s="2">
        <f t="shared" si="7"/>
        <v>105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4764153</v>
      </c>
      <c r="G488" s="47">
        <v>4764153</v>
      </c>
      <c r="H488" s="47">
        <v>656932</v>
      </c>
      <c r="I488" s="47">
        <v>656932</v>
      </c>
      <c r="J488" s="47">
        <v>0</v>
      </c>
      <c r="K488" s="47">
        <v>0</v>
      </c>
      <c r="L488" s="47">
        <v>92.831900000000005</v>
      </c>
      <c r="M488" s="47">
        <v>14.95</v>
      </c>
      <c r="N488" s="47">
        <v>460.33</v>
      </c>
      <c r="O488" s="47">
        <v>7</v>
      </c>
      <c r="P488" s="2">
        <f t="shared" si="7"/>
        <v>152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4764001</v>
      </c>
      <c r="G489" s="47">
        <v>4764001</v>
      </c>
      <c r="H489" s="47">
        <v>656912</v>
      </c>
      <c r="I489" s="47">
        <v>656912</v>
      </c>
      <c r="J489" s="47">
        <v>0</v>
      </c>
      <c r="K489" s="47">
        <v>0</v>
      </c>
      <c r="L489" s="47">
        <v>93.068799999999996</v>
      </c>
      <c r="M489" s="47">
        <v>14.74</v>
      </c>
      <c r="N489" s="47">
        <v>463.13</v>
      </c>
      <c r="O489" s="47">
        <v>7</v>
      </c>
      <c r="P489" s="2">
        <f t="shared" si="7"/>
        <v>204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4763797</v>
      </c>
      <c r="G490" s="47">
        <v>4763797</v>
      </c>
      <c r="H490" s="47">
        <v>656885</v>
      </c>
      <c r="I490" s="47">
        <v>656885</v>
      </c>
      <c r="J490" s="47">
        <v>0</v>
      </c>
      <c r="K490" s="47">
        <v>0</v>
      </c>
      <c r="L490" s="47">
        <v>93.551000000000002</v>
      </c>
      <c r="M490" s="47">
        <v>13.96</v>
      </c>
      <c r="N490" s="47">
        <v>464.25</v>
      </c>
      <c r="O490" s="47">
        <v>7</v>
      </c>
      <c r="P490" s="2">
        <f t="shared" si="7"/>
        <v>123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4763674</v>
      </c>
      <c r="G491" s="47">
        <v>4763674</v>
      </c>
      <c r="H491" s="47">
        <v>656869</v>
      </c>
      <c r="I491" s="47">
        <v>656869</v>
      </c>
      <c r="J491" s="47">
        <v>0</v>
      </c>
      <c r="K491" s="47">
        <v>0</v>
      </c>
      <c r="L491" s="47">
        <v>94.064099999999996</v>
      </c>
      <c r="M491" s="47">
        <v>13.53</v>
      </c>
      <c r="N491" s="47">
        <v>466.18</v>
      </c>
      <c r="O491" s="47">
        <v>7</v>
      </c>
      <c r="P491" s="2">
        <f t="shared" si="7"/>
        <v>107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4763567</v>
      </c>
      <c r="G492" s="47">
        <v>4763567</v>
      </c>
      <c r="H492" s="47">
        <v>656855</v>
      </c>
      <c r="I492" s="47">
        <v>656855</v>
      </c>
      <c r="J492" s="47">
        <v>0</v>
      </c>
      <c r="K492" s="47">
        <v>0</v>
      </c>
      <c r="L492" s="47">
        <v>95.120099999999994</v>
      </c>
      <c r="M492" s="47">
        <v>12.92</v>
      </c>
      <c r="N492" s="47">
        <v>469.9</v>
      </c>
      <c r="O492" s="47">
        <v>7</v>
      </c>
      <c r="P492" s="2">
        <f t="shared" si="7"/>
        <v>86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4763481</v>
      </c>
      <c r="G493" s="47">
        <v>4763481</v>
      </c>
      <c r="H493" s="47">
        <v>656844</v>
      </c>
      <c r="I493" s="47">
        <v>656844</v>
      </c>
      <c r="J493" s="47">
        <v>0</v>
      </c>
      <c r="K493" s="47">
        <v>0</v>
      </c>
      <c r="L493" s="47">
        <v>95.485900000000001</v>
      </c>
      <c r="M493" s="47">
        <v>12.99</v>
      </c>
      <c r="N493" s="47">
        <v>470.82</v>
      </c>
      <c r="O493" s="47">
        <v>7</v>
      </c>
      <c r="P493" s="2">
        <f t="shared" si="7"/>
        <v>78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4763403</v>
      </c>
      <c r="G494" s="47">
        <v>4763403</v>
      </c>
      <c r="H494" s="47">
        <v>656834</v>
      </c>
      <c r="I494" s="47">
        <v>656834</v>
      </c>
      <c r="J494" s="47">
        <v>0</v>
      </c>
      <c r="K494" s="47">
        <v>0</v>
      </c>
      <c r="L494" s="47">
        <v>94.757300000000001</v>
      </c>
      <c r="M494" s="47">
        <v>13.22</v>
      </c>
      <c r="N494" s="47">
        <v>469.29</v>
      </c>
      <c r="O494" s="47">
        <v>7</v>
      </c>
      <c r="P494" s="2">
        <f t="shared" si="7"/>
        <v>78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4763325</v>
      </c>
      <c r="G495" s="47">
        <v>4763325</v>
      </c>
      <c r="H495" s="47">
        <v>656824</v>
      </c>
      <c r="I495" s="47">
        <v>656824</v>
      </c>
      <c r="J495" s="47">
        <v>0</v>
      </c>
      <c r="K495" s="47">
        <v>0</v>
      </c>
      <c r="L495" s="47">
        <v>93.578699999999998</v>
      </c>
      <c r="M495" s="47">
        <v>13.62</v>
      </c>
      <c r="N495" s="47">
        <v>461.8</v>
      </c>
      <c r="O495" s="47">
        <v>7</v>
      </c>
      <c r="P495" s="2">
        <f t="shared" si="7"/>
        <v>84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4763241</v>
      </c>
      <c r="G496" s="47">
        <v>4763241</v>
      </c>
      <c r="H496" s="47">
        <v>656813</v>
      </c>
      <c r="I496" s="47">
        <v>656813</v>
      </c>
      <c r="J496" s="47">
        <v>0</v>
      </c>
      <c r="K496" s="47">
        <v>0</v>
      </c>
      <c r="L496" s="47">
        <v>93.557299999999998</v>
      </c>
      <c r="M496" s="47">
        <v>13.59</v>
      </c>
      <c r="N496" s="47">
        <v>461.77</v>
      </c>
      <c r="O496" s="47">
        <v>7</v>
      </c>
      <c r="P496" s="2">
        <f t="shared" si="7"/>
        <v>77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4763164</v>
      </c>
      <c r="G497" s="47">
        <v>4763164</v>
      </c>
      <c r="H497" s="47">
        <v>656803</v>
      </c>
      <c r="I497" s="47">
        <v>656803</v>
      </c>
      <c r="J497" s="47">
        <v>0</v>
      </c>
      <c r="K497" s="47">
        <v>0</v>
      </c>
      <c r="L497" s="47">
        <v>93.501400000000004</v>
      </c>
      <c r="M497" s="47">
        <v>13.52</v>
      </c>
      <c r="N497" s="47">
        <v>465.12</v>
      </c>
      <c r="O497" s="47">
        <v>7</v>
      </c>
      <c r="P497" s="2">
        <f t="shared" si="7"/>
        <v>76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4763088</v>
      </c>
      <c r="G498" s="47">
        <v>4763088</v>
      </c>
      <c r="H498" s="47">
        <v>656793</v>
      </c>
      <c r="I498" s="47">
        <v>656793</v>
      </c>
      <c r="J498" s="47">
        <v>0</v>
      </c>
      <c r="K498" s="47">
        <v>0</v>
      </c>
      <c r="L498" s="47">
        <v>94.499700000000004</v>
      </c>
      <c r="M498" s="47">
        <v>12.01</v>
      </c>
      <c r="N498" s="47">
        <v>470.14</v>
      </c>
      <c r="O498" s="47">
        <v>7</v>
      </c>
      <c r="P498" s="2">
        <f t="shared" ref="P498:P536" si="8">F498-F499</f>
        <v>47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4763041</v>
      </c>
      <c r="G499" s="47">
        <v>4763041</v>
      </c>
      <c r="H499" s="47">
        <v>656787</v>
      </c>
      <c r="I499" s="47">
        <v>656787</v>
      </c>
      <c r="J499" s="47">
        <v>0</v>
      </c>
      <c r="K499" s="47">
        <v>0</v>
      </c>
      <c r="L499" s="47">
        <v>91.985399999999998</v>
      </c>
      <c r="M499" s="47">
        <v>18.010000000000002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4763041</v>
      </c>
      <c r="G500" s="47">
        <v>4763041</v>
      </c>
      <c r="H500" s="47">
        <v>656787</v>
      </c>
      <c r="I500" s="47">
        <v>656787</v>
      </c>
      <c r="J500" s="47">
        <v>0</v>
      </c>
      <c r="K500" s="47">
        <v>0</v>
      </c>
      <c r="L500" s="47">
        <v>91.985399999999998</v>
      </c>
      <c r="M500" s="47">
        <v>18.010000000000002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4763041</v>
      </c>
      <c r="G501" s="47">
        <v>4763041</v>
      </c>
      <c r="H501" s="47">
        <v>656787</v>
      </c>
      <c r="I501" s="47">
        <v>656787</v>
      </c>
      <c r="J501" s="47">
        <v>0</v>
      </c>
      <c r="K501" s="47">
        <v>0</v>
      </c>
      <c r="L501" s="47">
        <v>91.985399999999998</v>
      </c>
      <c r="M501" s="47">
        <v>18.010000000000002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4763041</v>
      </c>
      <c r="G502" s="47">
        <v>4763041</v>
      </c>
      <c r="H502" s="47">
        <v>656787</v>
      </c>
      <c r="I502" s="47">
        <v>656787</v>
      </c>
      <c r="J502" s="47">
        <v>0</v>
      </c>
      <c r="K502" s="47">
        <v>0</v>
      </c>
      <c r="L502" s="47">
        <v>91.985399999999998</v>
      </c>
      <c r="M502" s="47">
        <v>18.010000000000002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4763041</v>
      </c>
      <c r="G503" s="47">
        <v>4763041</v>
      </c>
      <c r="H503" s="47">
        <v>656787</v>
      </c>
      <c r="I503" s="47">
        <v>656787</v>
      </c>
      <c r="J503" s="47">
        <v>0</v>
      </c>
      <c r="K503" s="47">
        <v>0</v>
      </c>
      <c r="L503" s="47">
        <v>91.985399999999998</v>
      </c>
      <c r="M503" s="47">
        <v>18.010000000000002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4763041</v>
      </c>
      <c r="G504" s="47">
        <v>4763041</v>
      </c>
      <c r="H504" s="47">
        <v>656787</v>
      </c>
      <c r="I504" s="47">
        <v>656787</v>
      </c>
      <c r="J504" s="47">
        <v>0</v>
      </c>
      <c r="K504" s="47">
        <v>0</v>
      </c>
      <c r="L504" s="47">
        <v>91.985399999999998</v>
      </c>
      <c r="M504" s="47">
        <v>18.010000000000002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4763041</v>
      </c>
      <c r="G505" s="47">
        <v>4763041</v>
      </c>
      <c r="H505" s="47">
        <v>656787</v>
      </c>
      <c r="I505" s="47">
        <v>656787</v>
      </c>
      <c r="J505" s="47">
        <v>0</v>
      </c>
      <c r="K505" s="47">
        <v>0</v>
      </c>
      <c r="L505" s="47">
        <v>91.985399999999998</v>
      </c>
      <c r="M505" s="47">
        <v>18.010000000000002</v>
      </c>
      <c r="N505" s="47">
        <v>450.31</v>
      </c>
      <c r="O505" s="47">
        <v>7</v>
      </c>
      <c r="P505" s="2">
        <f t="shared" si="8"/>
        <v>74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4762967</v>
      </c>
      <c r="G506" s="47">
        <v>4762967</v>
      </c>
      <c r="H506" s="47">
        <v>656777</v>
      </c>
      <c r="I506" s="47">
        <v>656777</v>
      </c>
      <c r="J506" s="47">
        <v>0</v>
      </c>
      <c r="K506" s="47">
        <v>0</v>
      </c>
      <c r="L506" s="47">
        <v>92.469800000000006</v>
      </c>
      <c r="M506" s="47">
        <v>18.36</v>
      </c>
      <c r="N506" s="47">
        <v>450.52</v>
      </c>
      <c r="O506" s="47">
        <v>7</v>
      </c>
      <c r="P506" s="2">
        <f t="shared" si="8"/>
        <v>104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4762863</v>
      </c>
      <c r="G507" s="47">
        <v>4762863</v>
      </c>
      <c r="H507" s="47">
        <v>656763</v>
      </c>
      <c r="I507" s="47">
        <v>656763</v>
      </c>
      <c r="J507" s="47">
        <v>0</v>
      </c>
      <c r="K507" s="47">
        <v>0</v>
      </c>
      <c r="L507" s="47">
        <v>91.370699999999999</v>
      </c>
      <c r="M507" s="47">
        <v>19.04</v>
      </c>
      <c r="N507" s="47">
        <v>446.4</v>
      </c>
      <c r="O507" s="47">
        <v>7</v>
      </c>
      <c r="P507" s="2">
        <f t="shared" si="8"/>
        <v>74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4762789</v>
      </c>
      <c r="G508" s="47">
        <v>4762789</v>
      </c>
      <c r="H508" s="47">
        <v>656753</v>
      </c>
      <c r="I508" s="47">
        <v>656753</v>
      </c>
      <c r="J508" s="47">
        <v>0</v>
      </c>
      <c r="K508" s="47">
        <v>0</v>
      </c>
      <c r="L508" s="47">
        <v>91.870699999999999</v>
      </c>
      <c r="M508" s="47">
        <v>19.739999999999998</v>
      </c>
      <c r="N508" s="47">
        <v>445.51</v>
      </c>
      <c r="O508" s="47">
        <v>7</v>
      </c>
      <c r="P508" s="2">
        <f t="shared" si="8"/>
        <v>81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4762708</v>
      </c>
      <c r="G509" s="47">
        <v>4762708</v>
      </c>
      <c r="H509" s="47">
        <v>656742</v>
      </c>
      <c r="I509" s="47">
        <v>656742</v>
      </c>
      <c r="J509" s="47">
        <v>0</v>
      </c>
      <c r="K509" s="47">
        <v>0</v>
      </c>
      <c r="L509" s="47">
        <v>92.344099999999997</v>
      </c>
      <c r="M509" s="47">
        <v>18.309999999999999</v>
      </c>
      <c r="N509" s="47">
        <v>454.64</v>
      </c>
      <c r="O509" s="47">
        <v>7</v>
      </c>
      <c r="P509" s="2">
        <f t="shared" si="8"/>
        <v>89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4762619</v>
      </c>
      <c r="G510" s="47">
        <v>4762619</v>
      </c>
      <c r="H510" s="47">
        <v>656730</v>
      </c>
      <c r="I510" s="47">
        <v>656730</v>
      </c>
      <c r="J510" s="47">
        <v>0</v>
      </c>
      <c r="K510" s="47">
        <v>0</v>
      </c>
      <c r="L510" s="47">
        <v>92.302700000000002</v>
      </c>
      <c r="M510" s="47">
        <v>17.489999999999998</v>
      </c>
      <c r="N510" s="47">
        <v>449.97</v>
      </c>
      <c r="O510" s="47">
        <v>7</v>
      </c>
      <c r="P510" s="2">
        <f t="shared" si="8"/>
        <v>82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4762537</v>
      </c>
      <c r="G511" s="47">
        <v>4762537</v>
      </c>
      <c r="H511" s="47">
        <v>656719</v>
      </c>
      <c r="I511" s="47">
        <v>656719</v>
      </c>
      <c r="J511" s="47">
        <v>0</v>
      </c>
      <c r="K511" s="47">
        <v>0</v>
      </c>
      <c r="L511" s="47">
        <v>92.674599999999998</v>
      </c>
      <c r="M511" s="47">
        <v>15.13</v>
      </c>
      <c r="N511" s="47">
        <v>457.28</v>
      </c>
      <c r="O511" s="47">
        <v>7</v>
      </c>
      <c r="P511" s="2">
        <f t="shared" si="8"/>
        <v>98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4762439</v>
      </c>
      <c r="G512" s="47">
        <v>4762439</v>
      </c>
      <c r="H512" s="47">
        <v>656706</v>
      </c>
      <c r="I512" s="47">
        <v>656706</v>
      </c>
      <c r="J512" s="47">
        <v>0</v>
      </c>
      <c r="K512" s="47">
        <v>0</v>
      </c>
      <c r="L512" s="47">
        <v>93.0886</v>
      </c>
      <c r="M512" s="47">
        <v>14.36</v>
      </c>
      <c r="N512" s="47">
        <v>460.86</v>
      </c>
      <c r="O512" s="47">
        <v>7</v>
      </c>
      <c r="P512" s="2">
        <f t="shared" si="8"/>
        <v>145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4762294</v>
      </c>
      <c r="G513" s="47">
        <v>4762294</v>
      </c>
      <c r="H513" s="47">
        <v>656687</v>
      </c>
      <c r="I513" s="47">
        <v>656687</v>
      </c>
      <c r="J513" s="47">
        <v>0</v>
      </c>
      <c r="K513" s="47">
        <v>0</v>
      </c>
      <c r="L513" s="47">
        <v>93.151799999999994</v>
      </c>
      <c r="M513" s="47">
        <v>14.51</v>
      </c>
      <c r="N513" s="47">
        <v>463.03</v>
      </c>
      <c r="O513" s="47">
        <v>7</v>
      </c>
      <c r="P513" s="2">
        <f t="shared" si="8"/>
        <v>220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4762074</v>
      </c>
      <c r="G514" s="47">
        <v>4762074</v>
      </c>
      <c r="H514" s="47">
        <v>656658</v>
      </c>
      <c r="I514" s="47">
        <v>656658</v>
      </c>
      <c r="J514" s="47">
        <v>0</v>
      </c>
      <c r="K514" s="47">
        <v>0</v>
      </c>
      <c r="L514" s="47">
        <v>93.474999999999994</v>
      </c>
      <c r="M514" s="47">
        <v>14.33</v>
      </c>
      <c r="N514" s="47">
        <v>463.71</v>
      </c>
      <c r="O514" s="47">
        <v>7</v>
      </c>
      <c r="P514" s="2">
        <f t="shared" si="8"/>
        <v>221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4761853</v>
      </c>
      <c r="G515" s="47">
        <v>4761853</v>
      </c>
      <c r="H515" s="47">
        <v>656629</v>
      </c>
      <c r="I515" s="47">
        <v>656629</v>
      </c>
      <c r="J515" s="47">
        <v>0</v>
      </c>
      <c r="K515" s="47">
        <v>0</v>
      </c>
      <c r="L515" s="47">
        <v>93.433899999999994</v>
      </c>
      <c r="M515" s="47">
        <v>13.23</v>
      </c>
      <c r="N515" s="47">
        <v>464.81</v>
      </c>
      <c r="O515" s="47">
        <v>7</v>
      </c>
      <c r="P515" s="2">
        <f t="shared" si="8"/>
        <v>123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4761730</v>
      </c>
      <c r="G516" s="47">
        <v>4761730</v>
      </c>
      <c r="H516" s="47">
        <v>656613</v>
      </c>
      <c r="I516" s="47">
        <v>656613</v>
      </c>
      <c r="J516" s="47">
        <v>0</v>
      </c>
      <c r="K516" s="47">
        <v>0</v>
      </c>
      <c r="L516" s="47">
        <v>93.762900000000002</v>
      </c>
      <c r="M516" s="47">
        <v>13</v>
      </c>
      <c r="N516" s="47">
        <v>466.09</v>
      </c>
      <c r="O516" s="47">
        <v>7</v>
      </c>
      <c r="P516" s="2">
        <f t="shared" si="8"/>
        <v>84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4761646</v>
      </c>
      <c r="G517" s="47">
        <v>4761646</v>
      </c>
      <c r="H517" s="47">
        <v>656602</v>
      </c>
      <c r="I517" s="47">
        <v>656602</v>
      </c>
      <c r="J517" s="47">
        <v>0</v>
      </c>
      <c r="K517" s="47">
        <v>0</v>
      </c>
      <c r="L517" s="47">
        <v>93.706100000000006</v>
      </c>
      <c r="M517" s="47">
        <v>12.84</v>
      </c>
      <c r="N517" s="47">
        <v>464.36</v>
      </c>
      <c r="O517" s="47">
        <v>7</v>
      </c>
      <c r="P517" s="2">
        <f t="shared" si="8"/>
        <v>77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4761569</v>
      </c>
      <c r="G518" s="47">
        <v>4761569</v>
      </c>
      <c r="H518" s="47">
        <v>656592</v>
      </c>
      <c r="I518" s="47">
        <v>656592</v>
      </c>
      <c r="J518" s="47">
        <v>0</v>
      </c>
      <c r="K518" s="47">
        <v>0</v>
      </c>
      <c r="L518" s="47">
        <v>94.475999999999999</v>
      </c>
      <c r="M518" s="47">
        <v>12.59</v>
      </c>
      <c r="N518" s="47">
        <v>468.23</v>
      </c>
      <c r="O518" s="47">
        <v>7</v>
      </c>
      <c r="P518" s="2">
        <f t="shared" si="8"/>
        <v>78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4761491</v>
      </c>
      <c r="G519" s="47">
        <v>4761491</v>
      </c>
      <c r="H519" s="47">
        <v>656582</v>
      </c>
      <c r="I519" s="47">
        <v>656582</v>
      </c>
      <c r="J519" s="47">
        <v>0</v>
      </c>
      <c r="K519" s="47">
        <v>0</v>
      </c>
      <c r="L519" s="47">
        <v>93.845399999999998</v>
      </c>
      <c r="M519" s="47">
        <v>12.93</v>
      </c>
      <c r="N519" s="47">
        <v>465.6</v>
      </c>
      <c r="O519" s="47">
        <v>7</v>
      </c>
      <c r="P519" s="2">
        <f t="shared" si="8"/>
        <v>84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4761407</v>
      </c>
      <c r="G520" s="47">
        <v>4761407</v>
      </c>
      <c r="H520" s="47">
        <v>656571</v>
      </c>
      <c r="I520" s="47">
        <v>656571</v>
      </c>
      <c r="J520" s="47">
        <v>0</v>
      </c>
      <c r="K520" s="47">
        <v>0</v>
      </c>
      <c r="L520" s="47">
        <v>93.752300000000005</v>
      </c>
      <c r="M520" s="47">
        <v>12.85</v>
      </c>
      <c r="N520" s="47">
        <v>463.25</v>
      </c>
      <c r="O520" s="47">
        <v>7</v>
      </c>
      <c r="P520" s="2">
        <f t="shared" si="8"/>
        <v>77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4761330</v>
      </c>
      <c r="G521" s="47">
        <v>4761330</v>
      </c>
      <c r="H521" s="47">
        <v>656561</v>
      </c>
      <c r="I521" s="47">
        <v>656561</v>
      </c>
      <c r="J521" s="47">
        <v>0</v>
      </c>
      <c r="K521" s="47">
        <v>0</v>
      </c>
      <c r="L521" s="47">
        <v>93.806200000000004</v>
      </c>
      <c r="M521" s="47">
        <v>12.58</v>
      </c>
      <c r="N521" s="47">
        <v>464.69</v>
      </c>
      <c r="O521" s="47">
        <v>7</v>
      </c>
      <c r="P521" s="2">
        <f t="shared" si="8"/>
        <v>77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4761253</v>
      </c>
      <c r="G522" s="47">
        <v>4761253</v>
      </c>
      <c r="H522" s="47">
        <v>656551</v>
      </c>
      <c r="I522" s="47">
        <v>656551</v>
      </c>
      <c r="J522" s="47">
        <v>0</v>
      </c>
      <c r="K522" s="47">
        <v>0</v>
      </c>
      <c r="L522" s="47">
        <v>94.098799999999997</v>
      </c>
      <c r="M522" s="47">
        <v>12.3</v>
      </c>
      <c r="N522" s="47">
        <v>467.22</v>
      </c>
      <c r="O522" s="47">
        <v>7</v>
      </c>
      <c r="P522" s="2">
        <f t="shared" si="8"/>
        <v>85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4761168</v>
      </c>
      <c r="G523" s="47">
        <v>4761168</v>
      </c>
      <c r="H523" s="47">
        <v>656540</v>
      </c>
      <c r="I523" s="47">
        <v>656540</v>
      </c>
      <c r="J523" s="47">
        <v>0</v>
      </c>
      <c r="K523" s="47">
        <v>0</v>
      </c>
      <c r="L523" s="47">
        <v>93.507400000000004</v>
      </c>
      <c r="M523" s="47">
        <v>10.82</v>
      </c>
      <c r="N523" s="47">
        <v>466.87</v>
      </c>
      <c r="O523" s="47">
        <v>7</v>
      </c>
      <c r="P523" s="2">
        <f t="shared" si="8"/>
        <v>39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4761129</v>
      </c>
      <c r="G524" s="47">
        <v>4761129</v>
      </c>
      <c r="H524" s="47">
        <v>656535</v>
      </c>
      <c r="I524" s="47">
        <v>656535</v>
      </c>
      <c r="J524" s="47">
        <v>0</v>
      </c>
      <c r="K524" s="47">
        <v>0</v>
      </c>
      <c r="L524" s="47">
        <v>93.923599999999993</v>
      </c>
      <c r="M524" s="47">
        <v>9.69</v>
      </c>
      <c r="N524" s="47">
        <v>467.54</v>
      </c>
      <c r="O524" s="47">
        <v>7</v>
      </c>
      <c r="P524" s="2">
        <f t="shared" si="8"/>
        <v>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4761121</v>
      </c>
      <c r="G525" s="47">
        <v>4761121</v>
      </c>
      <c r="H525" s="47">
        <v>656534</v>
      </c>
      <c r="I525" s="47">
        <v>656534</v>
      </c>
      <c r="J525" s="47">
        <v>0</v>
      </c>
      <c r="K525" s="47">
        <v>0</v>
      </c>
      <c r="L525" s="47">
        <v>94.383899999999997</v>
      </c>
      <c r="M525" s="47">
        <v>12.72</v>
      </c>
      <c r="N525" s="47">
        <v>467.66</v>
      </c>
      <c r="O525" s="47">
        <v>7</v>
      </c>
      <c r="P525" s="2">
        <f t="shared" si="8"/>
        <v>62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4761059</v>
      </c>
      <c r="G526" s="47">
        <v>4761059</v>
      </c>
      <c r="H526" s="47">
        <v>656526</v>
      </c>
      <c r="I526" s="47">
        <v>656526</v>
      </c>
      <c r="J526" s="47">
        <v>0</v>
      </c>
      <c r="K526" s="47">
        <v>0</v>
      </c>
      <c r="L526" s="47">
        <v>93.094499999999996</v>
      </c>
      <c r="M526" s="47">
        <v>19.29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4761059</v>
      </c>
      <c r="G527" s="47">
        <v>4761059</v>
      </c>
      <c r="H527" s="47">
        <v>656526</v>
      </c>
      <c r="I527" s="47">
        <v>656526</v>
      </c>
      <c r="J527" s="47">
        <v>0</v>
      </c>
      <c r="K527" s="47">
        <v>0</v>
      </c>
      <c r="L527" s="47">
        <v>93.094499999999996</v>
      </c>
      <c r="M527" s="47">
        <v>19.29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4761059</v>
      </c>
      <c r="G528" s="47">
        <v>4761059</v>
      </c>
      <c r="H528" s="47">
        <v>656526</v>
      </c>
      <c r="I528" s="47">
        <v>656526</v>
      </c>
      <c r="J528" s="47">
        <v>0</v>
      </c>
      <c r="K528" s="47">
        <v>0</v>
      </c>
      <c r="L528" s="47">
        <v>93.094499999999996</v>
      </c>
      <c r="M528" s="47">
        <v>19.29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4761059</v>
      </c>
      <c r="G529" s="47">
        <v>4761059</v>
      </c>
      <c r="H529" s="47">
        <v>656526</v>
      </c>
      <c r="I529" s="47">
        <v>656526</v>
      </c>
      <c r="J529" s="47">
        <v>0</v>
      </c>
      <c r="K529" s="47">
        <v>0</v>
      </c>
      <c r="L529" s="47">
        <v>93.094499999999996</v>
      </c>
      <c r="M529" s="47">
        <v>19.29</v>
      </c>
      <c r="N529" s="47">
        <v>451</v>
      </c>
      <c r="O529" s="47">
        <v>7</v>
      </c>
      <c r="P529" s="2">
        <f t="shared" si="8"/>
        <v>74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4760985</v>
      </c>
      <c r="G530" s="47">
        <v>4760985</v>
      </c>
      <c r="H530" s="47">
        <v>656516</v>
      </c>
      <c r="I530" s="47">
        <v>656516</v>
      </c>
      <c r="J530" s="47">
        <v>0</v>
      </c>
      <c r="K530" s="47">
        <v>0</v>
      </c>
      <c r="L530" s="47">
        <v>92.655299999999997</v>
      </c>
      <c r="M530" s="47">
        <v>20.13</v>
      </c>
      <c r="N530" s="47">
        <v>449.55</v>
      </c>
      <c r="O530" s="47">
        <v>7</v>
      </c>
      <c r="P530" s="2">
        <f t="shared" si="8"/>
        <v>97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4760888</v>
      </c>
      <c r="G531" s="47">
        <v>4760888</v>
      </c>
      <c r="H531" s="47">
        <v>656503</v>
      </c>
      <c r="I531" s="47">
        <v>656503</v>
      </c>
      <c r="J531" s="47">
        <v>0</v>
      </c>
      <c r="K531" s="47">
        <v>0</v>
      </c>
      <c r="L531" s="47">
        <v>92.197999999999993</v>
      </c>
      <c r="M531" s="47">
        <v>21</v>
      </c>
      <c r="N531" s="47">
        <v>447.97</v>
      </c>
      <c r="O531" s="47">
        <v>7</v>
      </c>
      <c r="P531" s="2">
        <f t="shared" si="8"/>
        <v>81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4760807</v>
      </c>
      <c r="G532" s="47">
        <v>4760807</v>
      </c>
      <c r="H532" s="47">
        <v>656492</v>
      </c>
      <c r="I532" s="47">
        <v>656492</v>
      </c>
      <c r="J532" s="47">
        <v>0</v>
      </c>
      <c r="K532" s="47">
        <v>0</v>
      </c>
      <c r="L532" s="47">
        <v>92.115499999999997</v>
      </c>
      <c r="M532" s="47">
        <v>20.74</v>
      </c>
      <c r="N532" s="47">
        <v>444.34</v>
      </c>
      <c r="O532" s="47">
        <v>7</v>
      </c>
      <c r="P532" s="2">
        <f t="shared" si="8"/>
        <v>73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4760734</v>
      </c>
      <c r="G533" s="47">
        <v>4760734</v>
      </c>
      <c r="H533" s="47">
        <v>656482</v>
      </c>
      <c r="I533" s="47">
        <v>656482</v>
      </c>
      <c r="J533" s="47">
        <v>0</v>
      </c>
      <c r="K533" s="47">
        <v>0</v>
      </c>
      <c r="L533" s="47">
        <v>92.995900000000006</v>
      </c>
      <c r="M533" s="47">
        <v>19.12</v>
      </c>
      <c r="N533" s="47">
        <v>451.58</v>
      </c>
      <c r="O533" s="47">
        <v>7</v>
      </c>
      <c r="P533" s="2">
        <f t="shared" si="8"/>
        <v>82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4760652</v>
      </c>
      <c r="G534" s="47">
        <v>4760652</v>
      </c>
      <c r="H534" s="47">
        <v>656471</v>
      </c>
      <c r="I534" s="47">
        <v>656471</v>
      </c>
      <c r="J534" s="47">
        <v>0</v>
      </c>
      <c r="K534" s="47">
        <v>0</v>
      </c>
      <c r="L534" s="47">
        <v>91.865700000000004</v>
      </c>
      <c r="M534" s="47">
        <v>17.34</v>
      </c>
      <c r="N534" s="47">
        <v>448.5</v>
      </c>
      <c r="O534" s="47">
        <v>7</v>
      </c>
      <c r="P534" s="2">
        <f t="shared" si="8"/>
        <v>82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4760570</v>
      </c>
      <c r="G535" s="47">
        <v>4760570</v>
      </c>
      <c r="H535" s="47">
        <v>656460</v>
      </c>
      <c r="I535" s="47">
        <v>656460</v>
      </c>
      <c r="J535" s="47">
        <v>0</v>
      </c>
      <c r="K535" s="47">
        <v>0</v>
      </c>
      <c r="L535" s="47">
        <v>92.513900000000007</v>
      </c>
      <c r="M535" s="47">
        <v>15.73</v>
      </c>
      <c r="N535" s="47">
        <v>455.42</v>
      </c>
      <c r="O535" s="47">
        <v>7</v>
      </c>
      <c r="P535" s="2">
        <f t="shared" si="8"/>
        <v>75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4760495</v>
      </c>
      <c r="G536" s="47">
        <v>4760495</v>
      </c>
      <c r="H536" s="47">
        <v>656450</v>
      </c>
      <c r="I536" s="47">
        <v>656450</v>
      </c>
      <c r="J536" s="47">
        <v>0</v>
      </c>
      <c r="K536" s="47">
        <v>0</v>
      </c>
      <c r="L536" s="47">
        <v>93.9208</v>
      </c>
      <c r="M536" s="47">
        <v>14.78</v>
      </c>
      <c r="N536" s="47">
        <v>461.87</v>
      </c>
      <c r="O536" s="47">
        <v>7</v>
      </c>
      <c r="P536" s="2">
        <f t="shared" si="8"/>
        <v>130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4760365</v>
      </c>
      <c r="G537" s="47">
        <v>4760365</v>
      </c>
      <c r="H537" s="47">
        <v>656433</v>
      </c>
      <c r="I537" s="47">
        <v>656433</v>
      </c>
      <c r="J537" s="47">
        <v>0</v>
      </c>
      <c r="K537" s="47">
        <v>0</v>
      </c>
      <c r="L537" s="47">
        <v>93.488600000000005</v>
      </c>
      <c r="M537" s="47">
        <v>14.44</v>
      </c>
      <c r="N537" s="47">
        <v>461.76</v>
      </c>
      <c r="O537" s="47">
        <v>7</v>
      </c>
      <c r="P537" s="2">
        <f t="shared" ref="P537:P586" si="9">F538-F539</f>
        <v>176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4760136</v>
      </c>
      <c r="G538" s="47">
        <v>4760136</v>
      </c>
      <c r="H538" s="47">
        <v>656403</v>
      </c>
      <c r="I538" s="47">
        <v>656403</v>
      </c>
      <c r="J538" s="47">
        <v>0</v>
      </c>
      <c r="K538" s="47">
        <v>0</v>
      </c>
      <c r="L538" s="47">
        <v>93.443299999999994</v>
      </c>
      <c r="M538" s="47">
        <v>13.8</v>
      </c>
      <c r="N538" s="47">
        <v>463.63</v>
      </c>
      <c r="O538" s="47">
        <v>7</v>
      </c>
      <c r="P538" s="2">
        <f t="shared" si="9"/>
        <v>115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4759960</v>
      </c>
      <c r="G539" s="47">
        <v>4759960</v>
      </c>
      <c r="H539" s="47">
        <v>656380</v>
      </c>
      <c r="I539" s="47">
        <v>656380</v>
      </c>
      <c r="J539" s="47">
        <v>0</v>
      </c>
      <c r="K539" s="47">
        <v>0</v>
      </c>
      <c r="L539" s="47">
        <v>94.251900000000006</v>
      </c>
      <c r="M539" s="47">
        <v>13.07</v>
      </c>
      <c r="N539" s="47">
        <v>466.56</v>
      </c>
      <c r="O539" s="47">
        <v>7</v>
      </c>
      <c r="P539" s="2">
        <f t="shared" si="9"/>
        <v>162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4759845</v>
      </c>
      <c r="G540" s="47">
        <v>4759845</v>
      </c>
      <c r="H540" s="47">
        <v>656365</v>
      </c>
      <c r="I540" s="47">
        <v>656365</v>
      </c>
      <c r="J540" s="47">
        <v>0</v>
      </c>
      <c r="K540" s="47">
        <v>0</v>
      </c>
      <c r="L540" s="47">
        <v>93.9024</v>
      </c>
      <c r="M540" s="47">
        <v>13.84</v>
      </c>
      <c r="N540" s="47">
        <v>463.92</v>
      </c>
      <c r="O540" s="47">
        <v>7</v>
      </c>
      <c r="P540" s="2">
        <f t="shared" si="9"/>
        <v>206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4759683</v>
      </c>
      <c r="G541" s="47">
        <v>4759683</v>
      </c>
      <c r="H541" s="47">
        <v>656344</v>
      </c>
      <c r="I541" s="47">
        <v>656344</v>
      </c>
      <c r="J541" s="47">
        <v>0</v>
      </c>
      <c r="K541" s="47">
        <v>0</v>
      </c>
      <c r="L541" s="47">
        <v>93.836100000000002</v>
      </c>
      <c r="M541" s="47">
        <v>14.12</v>
      </c>
      <c r="N541" s="47">
        <v>466.25</v>
      </c>
      <c r="O541" s="47">
        <v>7</v>
      </c>
      <c r="P541" s="2">
        <f t="shared" si="9"/>
        <v>193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4759477</v>
      </c>
      <c r="G542" s="47">
        <v>4759477</v>
      </c>
      <c r="H542" s="47">
        <v>656317</v>
      </c>
      <c r="I542" s="47">
        <v>656317</v>
      </c>
      <c r="J542" s="47">
        <v>0</v>
      </c>
      <c r="K542" s="47">
        <v>0</v>
      </c>
      <c r="L542" s="47">
        <v>94.401200000000003</v>
      </c>
      <c r="M542" s="47">
        <v>13.59</v>
      </c>
      <c r="N542" s="47">
        <v>468.33</v>
      </c>
      <c r="O542" s="47">
        <v>7</v>
      </c>
      <c r="P542" s="2">
        <f t="shared" si="9"/>
        <v>170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4759284</v>
      </c>
      <c r="G543" s="47">
        <v>4759284</v>
      </c>
      <c r="H543" s="47">
        <v>656292</v>
      </c>
      <c r="I543" s="47">
        <v>656292</v>
      </c>
      <c r="J543" s="47">
        <v>0</v>
      </c>
      <c r="K543" s="47">
        <v>0</v>
      </c>
      <c r="L543" s="47">
        <v>94.332099999999997</v>
      </c>
      <c r="M543" s="47">
        <v>13.04</v>
      </c>
      <c r="N543" s="47">
        <v>465.52</v>
      </c>
      <c r="O543" s="47">
        <v>7</v>
      </c>
      <c r="P543" s="2">
        <f t="shared" si="9"/>
        <v>86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4759114</v>
      </c>
      <c r="G544" s="47">
        <v>4759114</v>
      </c>
      <c r="H544" s="47">
        <v>656270</v>
      </c>
      <c r="I544" s="47">
        <v>656270</v>
      </c>
      <c r="J544" s="47">
        <v>0</v>
      </c>
      <c r="K544" s="47">
        <v>0</v>
      </c>
      <c r="L544" s="47">
        <v>94.290700000000001</v>
      </c>
      <c r="M544" s="47">
        <v>11.88</v>
      </c>
      <c r="N544" s="47">
        <v>468.66</v>
      </c>
      <c r="O544" s="47">
        <v>7</v>
      </c>
      <c r="P544" s="2">
        <f t="shared" si="9"/>
        <v>85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4759028</v>
      </c>
      <c r="G545" s="47">
        <v>4759028</v>
      </c>
      <c r="H545" s="47">
        <v>656259</v>
      </c>
      <c r="I545" s="47">
        <v>656259</v>
      </c>
      <c r="J545" s="47">
        <v>0</v>
      </c>
      <c r="K545" s="47">
        <v>0</v>
      </c>
      <c r="L545" s="47">
        <v>94.413499999999999</v>
      </c>
      <c r="M545" s="47">
        <v>11.88</v>
      </c>
      <c r="N545" s="47">
        <v>469.09</v>
      </c>
      <c r="O545" s="47">
        <v>7</v>
      </c>
      <c r="P545" s="2">
        <f t="shared" si="9"/>
        <v>78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4758943</v>
      </c>
      <c r="G546" s="47">
        <v>4758943</v>
      </c>
      <c r="H546" s="47">
        <v>656248</v>
      </c>
      <c r="I546" s="47">
        <v>656248</v>
      </c>
      <c r="J546" s="47">
        <v>0</v>
      </c>
      <c r="K546" s="47">
        <v>0</v>
      </c>
      <c r="L546" s="47">
        <v>94.635000000000005</v>
      </c>
      <c r="M546" s="47">
        <v>11.7</v>
      </c>
      <c r="N546" s="47">
        <v>471.77</v>
      </c>
      <c r="O546" s="47">
        <v>7</v>
      </c>
      <c r="P546" s="2">
        <f t="shared" si="9"/>
        <v>47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4758865</v>
      </c>
      <c r="G547" s="47">
        <v>4758865</v>
      </c>
      <c r="H547" s="47">
        <v>656238</v>
      </c>
      <c r="I547" s="47">
        <v>656238</v>
      </c>
      <c r="J547" s="47">
        <v>0</v>
      </c>
      <c r="K547" s="47">
        <v>0</v>
      </c>
      <c r="L547" s="47">
        <v>94.758099999999999</v>
      </c>
      <c r="M547" s="47">
        <v>9.92</v>
      </c>
      <c r="N547" s="47">
        <v>475.7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4758818</v>
      </c>
      <c r="G548" s="47">
        <v>4758818</v>
      </c>
      <c r="H548" s="47">
        <v>656232</v>
      </c>
      <c r="I548" s="47">
        <v>656232</v>
      </c>
      <c r="J548" s="47">
        <v>0</v>
      </c>
      <c r="K548" s="47">
        <v>0</v>
      </c>
      <c r="L548" s="47">
        <v>93.391599999999997</v>
      </c>
      <c r="M548" s="47">
        <v>19.71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4758818</v>
      </c>
      <c r="G549" s="47">
        <v>4758818</v>
      </c>
      <c r="H549" s="47">
        <v>656232</v>
      </c>
      <c r="I549" s="47">
        <v>656232</v>
      </c>
      <c r="J549" s="47">
        <v>0</v>
      </c>
      <c r="K549" s="47">
        <v>0</v>
      </c>
      <c r="L549" s="47">
        <v>93.391599999999997</v>
      </c>
      <c r="M549" s="47">
        <v>19.71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4758818</v>
      </c>
      <c r="G550" s="47">
        <v>4758818</v>
      </c>
      <c r="H550" s="47">
        <v>656232</v>
      </c>
      <c r="I550" s="47">
        <v>656232</v>
      </c>
      <c r="J550" s="47">
        <v>0</v>
      </c>
      <c r="K550" s="47">
        <v>0</v>
      </c>
      <c r="L550" s="47">
        <v>93.391599999999997</v>
      </c>
      <c r="M550" s="47">
        <v>19.71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4758818</v>
      </c>
      <c r="G551" s="47">
        <v>4758818</v>
      </c>
      <c r="H551" s="47">
        <v>656232</v>
      </c>
      <c r="I551" s="47">
        <v>656232</v>
      </c>
      <c r="J551" s="47">
        <v>0</v>
      </c>
      <c r="K551" s="47">
        <v>0</v>
      </c>
      <c r="L551" s="47">
        <v>93.391599999999997</v>
      </c>
      <c r="M551" s="47">
        <v>19.71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4758818</v>
      </c>
      <c r="G552" s="47">
        <v>4758818</v>
      </c>
      <c r="H552" s="47">
        <v>656232</v>
      </c>
      <c r="I552" s="47">
        <v>656232</v>
      </c>
      <c r="J552" s="47">
        <v>0</v>
      </c>
      <c r="K552" s="47">
        <v>0</v>
      </c>
      <c r="L552" s="47">
        <v>93.391599999999997</v>
      </c>
      <c r="M552" s="47">
        <v>19.71</v>
      </c>
      <c r="N552" s="47">
        <v>0</v>
      </c>
      <c r="O552" s="47">
        <v>7</v>
      </c>
      <c r="P552" s="2">
        <f t="shared" si="9"/>
        <v>60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4758818</v>
      </c>
      <c r="G553" s="47">
        <v>4758818</v>
      </c>
      <c r="H553" s="47">
        <v>656232</v>
      </c>
      <c r="I553" s="47">
        <v>656232</v>
      </c>
      <c r="J553" s="47">
        <v>0</v>
      </c>
      <c r="K553" s="47">
        <v>0</v>
      </c>
      <c r="L553" s="47">
        <v>93.391599999999997</v>
      </c>
      <c r="M553" s="47">
        <v>19.71</v>
      </c>
      <c r="N553" s="47">
        <v>452.64</v>
      </c>
      <c r="O553" s="47">
        <v>7</v>
      </c>
      <c r="P553" s="2">
        <f t="shared" si="9"/>
        <v>97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4758758</v>
      </c>
      <c r="G554" s="47">
        <v>4758758</v>
      </c>
      <c r="H554" s="47">
        <v>656224</v>
      </c>
      <c r="I554" s="47">
        <v>656224</v>
      </c>
      <c r="J554" s="47">
        <v>0</v>
      </c>
      <c r="K554" s="47">
        <v>0</v>
      </c>
      <c r="L554" s="47">
        <v>93.418700000000001</v>
      </c>
      <c r="M554" s="47">
        <v>20.65</v>
      </c>
      <c r="N554" s="47">
        <v>450.5</v>
      </c>
      <c r="O554" s="47">
        <v>7</v>
      </c>
      <c r="P554" s="2">
        <f t="shared" si="9"/>
        <v>74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4758661</v>
      </c>
      <c r="G555" s="47">
        <v>4758661</v>
      </c>
      <c r="H555" s="47">
        <v>656211</v>
      </c>
      <c r="I555" s="47">
        <v>656211</v>
      </c>
      <c r="J555" s="47">
        <v>0</v>
      </c>
      <c r="K555" s="47">
        <v>0</v>
      </c>
      <c r="L555" s="47">
        <v>92.849500000000006</v>
      </c>
      <c r="M555" s="47">
        <v>20.98</v>
      </c>
      <c r="N555" s="47">
        <v>446.55</v>
      </c>
      <c r="O555" s="47">
        <v>7</v>
      </c>
      <c r="P555" s="2">
        <f t="shared" si="9"/>
        <v>81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4758587</v>
      </c>
      <c r="G556" s="47">
        <v>4758587</v>
      </c>
      <c r="H556" s="47">
        <v>656201</v>
      </c>
      <c r="I556" s="47">
        <v>656201</v>
      </c>
      <c r="J556" s="47">
        <v>0</v>
      </c>
      <c r="K556" s="47">
        <v>0</v>
      </c>
      <c r="L556" s="47">
        <v>92.3673</v>
      </c>
      <c r="M556" s="47">
        <v>20.34</v>
      </c>
      <c r="N556" s="47">
        <v>448.14</v>
      </c>
      <c r="O556" s="47">
        <v>7</v>
      </c>
      <c r="P556" s="2">
        <f t="shared" si="9"/>
        <v>97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4758506</v>
      </c>
      <c r="G557" s="47">
        <v>4758506</v>
      </c>
      <c r="H557" s="47">
        <v>656190</v>
      </c>
      <c r="I557" s="47">
        <v>656190</v>
      </c>
      <c r="J557" s="47">
        <v>0</v>
      </c>
      <c r="K557" s="47">
        <v>0</v>
      </c>
      <c r="L557" s="47">
        <v>92.430499999999995</v>
      </c>
      <c r="M557" s="47">
        <v>18.71</v>
      </c>
      <c r="N557" s="47">
        <v>449.68</v>
      </c>
      <c r="O557" s="47">
        <v>7</v>
      </c>
      <c r="P557" s="2">
        <f t="shared" si="9"/>
        <v>66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12</v>
      </c>
      <c r="E558" s="47">
        <v>8</v>
      </c>
      <c r="F558" s="47">
        <v>4758409</v>
      </c>
      <c r="G558" s="47">
        <v>4758409</v>
      </c>
      <c r="H558" s="47">
        <v>656177</v>
      </c>
      <c r="I558" s="47">
        <v>656177</v>
      </c>
      <c r="J558" s="47">
        <v>0</v>
      </c>
      <c r="K558" s="47">
        <v>0</v>
      </c>
      <c r="L558" s="47">
        <v>91.669399999999996</v>
      </c>
      <c r="M558" s="47">
        <v>17.600000000000001</v>
      </c>
      <c r="N558" s="47">
        <v>447.54</v>
      </c>
      <c r="O558" s="47">
        <v>7</v>
      </c>
      <c r="P558" s="2">
        <f t="shared" si="9"/>
        <v>90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12</v>
      </c>
      <c r="E559" s="47">
        <v>8</v>
      </c>
      <c r="F559" s="47">
        <v>4758343</v>
      </c>
      <c r="G559" s="47">
        <v>4758343</v>
      </c>
      <c r="H559" s="47">
        <v>656168</v>
      </c>
      <c r="I559" s="47">
        <v>656168</v>
      </c>
      <c r="J559" s="47">
        <v>0</v>
      </c>
      <c r="K559" s="47">
        <v>0</v>
      </c>
      <c r="L559" s="47">
        <v>92.519000000000005</v>
      </c>
      <c r="M559" s="47">
        <v>16.059999999999999</v>
      </c>
      <c r="N559" s="47">
        <v>454</v>
      </c>
      <c r="O559" s="47">
        <v>7</v>
      </c>
      <c r="P559" s="2">
        <f t="shared" si="9"/>
        <v>152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12</v>
      </c>
      <c r="E560" s="47">
        <v>8</v>
      </c>
      <c r="F560" s="47">
        <v>4758253</v>
      </c>
      <c r="G560" s="47">
        <v>4758253</v>
      </c>
      <c r="H560" s="47">
        <v>656156</v>
      </c>
      <c r="I560" s="47">
        <v>656156</v>
      </c>
      <c r="J560" s="47">
        <v>0</v>
      </c>
      <c r="K560" s="47">
        <v>0</v>
      </c>
      <c r="L560" s="47">
        <v>93.322400000000002</v>
      </c>
      <c r="M560" s="47">
        <v>15.01</v>
      </c>
      <c r="N560" s="47">
        <v>460.99</v>
      </c>
      <c r="O560" s="47">
        <v>7</v>
      </c>
      <c r="P560" s="2">
        <f t="shared" si="9"/>
        <v>290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12</v>
      </c>
      <c r="E561" s="47">
        <v>8</v>
      </c>
      <c r="F561" s="47">
        <v>4758101</v>
      </c>
      <c r="G561" s="47">
        <v>4758101</v>
      </c>
      <c r="H561" s="47">
        <v>656136</v>
      </c>
      <c r="I561" s="47">
        <v>656136</v>
      </c>
      <c r="J561" s="47">
        <v>0</v>
      </c>
      <c r="K561" s="47">
        <v>0</v>
      </c>
      <c r="L561" s="47">
        <v>93.525999999999996</v>
      </c>
      <c r="M561" s="47">
        <v>14.47</v>
      </c>
      <c r="N561" s="47">
        <v>463.7</v>
      </c>
      <c r="O561" s="47">
        <v>7</v>
      </c>
      <c r="P561" s="2">
        <f t="shared" si="9"/>
        <v>294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12</v>
      </c>
      <c r="E562" s="47">
        <v>8</v>
      </c>
      <c r="F562" s="47">
        <v>4757811</v>
      </c>
      <c r="G562" s="47">
        <v>4757811</v>
      </c>
      <c r="H562" s="47">
        <v>656098</v>
      </c>
      <c r="I562" s="47">
        <v>656098</v>
      </c>
      <c r="J562" s="47">
        <v>0</v>
      </c>
      <c r="K562" s="47">
        <v>0</v>
      </c>
      <c r="L562" s="47">
        <v>94.941500000000005</v>
      </c>
      <c r="M562" s="47">
        <v>14.67</v>
      </c>
      <c r="N562" s="47">
        <v>466.18</v>
      </c>
      <c r="O562" s="47">
        <v>7</v>
      </c>
      <c r="P562" s="2">
        <f t="shared" si="9"/>
        <v>315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12</v>
      </c>
      <c r="E563" s="47">
        <v>8</v>
      </c>
      <c r="F563" s="47">
        <v>4757517</v>
      </c>
      <c r="G563" s="47">
        <v>4757517</v>
      </c>
      <c r="H563" s="47">
        <v>656060</v>
      </c>
      <c r="I563" s="47">
        <v>656060</v>
      </c>
      <c r="J563" s="47">
        <v>0</v>
      </c>
      <c r="K563" s="47">
        <v>0</v>
      </c>
      <c r="L563" s="47">
        <v>94.486199999999997</v>
      </c>
      <c r="M563" s="47">
        <v>14.74</v>
      </c>
      <c r="N563" s="47">
        <v>466.59</v>
      </c>
      <c r="O563" s="47">
        <v>7</v>
      </c>
      <c r="P563" s="2">
        <f t="shared" si="9"/>
        <v>271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12</v>
      </c>
      <c r="E564" s="47">
        <v>8</v>
      </c>
      <c r="F564" s="47">
        <v>4757202</v>
      </c>
      <c r="G564" s="47">
        <v>4757202</v>
      </c>
      <c r="H564" s="47">
        <v>656019</v>
      </c>
      <c r="I564" s="47">
        <v>656019</v>
      </c>
      <c r="J564" s="47">
        <v>0</v>
      </c>
      <c r="K564" s="47">
        <v>0</v>
      </c>
      <c r="L564" s="47">
        <v>95.087900000000005</v>
      </c>
      <c r="M564" s="47">
        <v>14.57</v>
      </c>
      <c r="N564" s="47">
        <v>468.29</v>
      </c>
      <c r="O564" s="47">
        <v>7</v>
      </c>
      <c r="P564" s="2">
        <f t="shared" si="9"/>
        <v>279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12</v>
      </c>
      <c r="E565" s="47">
        <v>8</v>
      </c>
      <c r="F565" s="47">
        <v>4756931</v>
      </c>
      <c r="G565" s="47">
        <v>4756931</v>
      </c>
      <c r="H565" s="47">
        <v>655984</v>
      </c>
      <c r="I565" s="47">
        <v>655984</v>
      </c>
      <c r="J565" s="47">
        <v>0</v>
      </c>
      <c r="K565" s="47">
        <v>0</v>
      </c>
      <c r="L565" s="47">
        <v>95.187700000000007</v>
      </c>
      <c r="M565" s="47">
        <v>14.55</v>
      </c>
      <c r="N565" s="47">
        <v>468.39</v>
      </c>
      <c r="O565" s="47">
        <v>7</v>
      </c>
      <c r="P565" s="2">
        <f t="shared" si="9"/>
        <v>271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12</v>
      </c>
      <c r="E566" s="47">
        <v>8</v>
      </c>
      <c r="F566" s="47">
        <v>4756652</v>
      </c>
      <c r="G566" s="47">
        <v>4756652</v>
      </c>
      <c r="H566" s="47">
        <v>655948</v>
      </c>
      <c r="I566" s="47">
        <v>655948</v>
      </c>
      <c r="J566" s="47">
        <v>0</v>
      </c>
      <c r="K566" s="47">
        <v>0</v>
      </c>
      <c r="L566" s="47">
        <v>95.146500000000003</v>
      </c>
      <c r="M566" s="47">
        <v>14.21</v>
      </c>
      <c r="N566" s="47">
        <v>467.57</v>
      </c>
      <c r="O566" s="47">
        <v>7</v>
      </c>
      <c r="P566" s="2">
        <f t="shared" si="9"/>
        <v>218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12</v>
      </c>
      <c r="E567" s="47">
        <v>8</v>
      </c>
      <c r="F567" s="47">
        <v>4756381</v>
      </c>
      <c r="G567" s="47">
        <v>4756381</v>
      </c>
      <c r="H567" s="47">
        <v>655913</v>
      </c>
      <c r="I567" s="47">
        <v>655913</v>
      </c>
      <c r="J567" s="47">
        <v>0</v>
      </c>
      <c r="K567" s="47">
        <v>0</v>
      </c>
      <c r="L567" s="47">
        <v>95.296800000000005</v>
      </c>
      <c r="M567" s="47">
        <v>13.96</v>
      </c>
      <c r="N567" s="47">
        <v>467.54</v>
      </c>
      <c r="O567" s="47">
        <v>7</v>
      </c>
      <c r="P567" s="2">
        <f t="shared" si="9"/>
        <v>202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12</v>
      </c>
      <c r="E568" s="47">
        <v>8</v>
      </c>
      <c r="F568" s="47">
        <v>4756163</v>
      </c>
      <c r="G568" s="47">
        <v>4756163</v>
      </c>
      <c r="H568" s="47">
        <v>655885</v>
      </c>
      <c r="I568" s="47">
        <v>655885</v>
      </c>
      <c r="J568" s="47">
        <v>0</v>
      </c>
      <c r="K568" s="47">
        <v>0</v>
      </c>
      <c r="L568" s="47">
        <v>95.288499999999999</v>
      </c>
      <c r="M568" s="47">
        <v>13.71</v>
      </c>
      <c r="N568" s="47">
        <v>467.81</v>
      </c>
      <c r="O568" s="47">
        <v>7</v>
      </c>
      <c r="P568" s="2">
        <f t="shared" si="9"/>
        <v>141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12</v>
      </c>
      <c r="E569" s="47">
        <v>8</v>
      </c>
      <c r="F569" s="47">
        <v>4755961</v>
      </c>
      <c r="G569" s="47">
        <v>4755961</v>
      </c>
      <c r="H569" s="47">
        <v>655859</v>
      </c>
      <c r="I569" s="47">
        <v>655859</v>
      </c>
      <c r="J569" s="47">
        <v>0</v>
      </c>
      <c r="K569" s="47">
        <v>0</v>
      </c>
      <c r="L569" s="47">
        <v>95.506699999999995</v>
      </c>
      <c r="M569" s="47">
        <v>13.14</v>
      </c>
      <c r="N569" s="47">
        <v>470.6</v>
      </c>
      <c r="O569" s="47">
        <v>7</v>
      </c>
      <c r="P569" s="2">
        <f t="shared" si="9"/>
        <v>102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12</v>
      </c>
      <c r="E570" s="47">
        <v>7</v>
      </c>
      <c r="F570" s="47">
        <v>4755820</v>
      </c>
      <c r="G570" s="47">
        <v>4755820</v>
      </c>
      <c r="H570" s="47">
        <v>655841</v>
      </c>
      <c r="I570" s="47">
        <v>655841</v>
      </c>
      <c r="J570" s="47">
        <v>0</v>
      </c>
      <c r="K570" s="47">
        <v>0</v>
      </c>
      <c r="L570" s="47">
        <v>95.784599999999998</v>
      </c>
      <c r="M570" s="47">
        <v>12.94</v>
      </c>
      <c r="N570" s="47">
        <v>472.15</v>
      </c>
      <c r="O570" s="47">
        <v>7</v>
      </c>
      <c r="P570" s="2">
        <f t="shared" si="9"/>
        <v>86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12</v>
      </c>
      <c r="E571" s="47">
        <v>7</v>
      </c>
      <c r="F571" s="47">
        <v>4755718</v>
      </c>
      <c r="G571" s="47">
        <v>4755718</v>
      </c>
      <c r="H571" s="47">
        <v>655828</v>
      </c>
      <c r="I571" s="47">
        <v>655828</v>
      </c>
      <c r="J571" s="47">
        <v>0</v>
      </c>
      <c r="K571" s="47">
        <v>0</v>
      </c>
      <c r="L571" s="47">
        <v>95.715400000000002</v>
      </c>
      <c r="M571" s="47">
        <v>12.88</v>
      </c>
      <c r="N571" s="47">
        <v>471.63</v>
      </c>
      <c r="O571" s="47">
        <v>7</v>
      </c>
      <c r="P571" s="2">
        <f t="shared" si="9"/>
        <v>78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12</v>
      </c>
      <c r="E572" s="47">
        <v>7</v>
      </c>
      <c r="F572" s="47">
        <v>4755632</v>
      </c>
      <c r="G572" s="47">
        <v>4755632</v>
      </c>
      <c r="H572" s="47">
        <v>655817</v>
      </c>
      <c r="I572" s="47">
        <v>655817</v>
      </c>
      <c r="J572" s="47">
        <v>0</v>
      </c>
      <c r="K572" s="47">
        <v>0</v>
      </c>
      <c r="L572" s="47">
        <v>95.545000000000002</v>
      </c>
      <c r="M572" s="47">
        <v>13.17</v>
      </c>
      <c r="N572" s="47">
        <v>470.5</v>
      </c>
      <c r="O572" s="47">
        <v>7</v>
      </c>
      <c r="P572" s="2">
        <f t="shared" si="9"/>
        <v>78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12</v>
      </c>
      <c r="E573" s="47">
        <v>7</v>
      </c>
      <c r="F573" s="47">
        <v>4755554</v>
      </c>
      <c r="G573" s="47">
        <v>4755554</v>
      </c>
      <c r="H573" s="47">
        <v>655807</v>
      </c>
      <c r="I573" s="47">
        <v>655807</v>
      </c>
      <c r="J573" s="47">
        <v>0</v>
      </c>
      <c r="K573" s="47">
        <v>0</v>
      </c>
      <c r="L573" s="47">
        <v>95.258099999999999</v>
      </c>
      <c r="M573" s="47">
        <v>13.69</v>
      </c>
      <c r="N573" s="47">
        <v>468.53</v>
      </c>
      <c r="O573" s="47">
        <v>7</v>
      </c>
      <c r="P573" s="2">
        <f t="shared" si="9"/>
        <v>39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12</v>
      </c>
      <c r="E574" s="47">
        <v>7</v>
      </c>
      <c r="F574" s="47">
        <v>4755476</v>
      </c>
      <c r="G574" s="47">
        <v>4755476</v>
      </c>
      <c r="H574" s="47">
        <v>655797</v>
      </c>
      <c r="I574" s="47">
        <v>655797</v>
      </c>
      <c r="J574" s="47">
        <v>0</v>
      </c>
      <c r="K574" s="47">
        <v>0</v>
      </c>
      <c r="L574" s="47">
        <v>95.163499999999999</v>
      </c>
      <c r="M574" s="47">
        <v>14.32</v>
      </c>
      <c r="N574" s="47">
        <v>467.23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12</v>
      </c>
      <c r="E575" s="47">
        <v>7</v>
      </c>
      <c r="F575" s="47">
        <v>4755437</v>
      </c>
      <c r="G575" s="47">
        <v>4755437</v>
      </c>
      <c r="H575" s="47">
        <v>655792</v>
      </c>
      <c r="I575" s="47">
        <v>655792</v>
      </c>
      <c r="J575" s="47">
        <v>0</v>
      </c>
      <c r="K575" s="47">
        <v>0</v>
      </c>
      <c r="L575" s="47">
        <v>95.133600000000001</v>
      </c>
      <c r="M575" s="47">
        <v>20.190000000000001</v>
      </c>
      <c r="N575" s="47">
        <v>0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12</v>
      </c>
      <c r="E576" s="47">
        <v>7</v>
      </c>
      <c r="F576" s="47">
        <v>4755437</v>
      </c>
      <c r="G576" s="47">
        <v>4755437</v>
      </c>
      <c r="H576" s="47">
        <v>655792</v>
      </c>
      <c r="I576" s="47">
        <v>655792</v>
      </c>
      <c r="J576" s="47">
        <v>0</v>
      </c>
      <c r="K576" s="47">
        <v>0</v>
      </c>
      <c r="L576" s="47">
        <v>95.133600000000001</v>
      </c>
      <c r="M576" s="47">
        <v>20.190000000000001</v>
      </c>
      <c r="N576" s="47">
        <v>0</v>
      </c>
      <c r="O576" s="47">
        <v>7</v>
      </c>
      <c r="P576" s="2">
        <f t="shared" si="9"/>
        <v>61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12</v>
      </c>
      <c r="E577" s="47">
        <v>7</v>
      </c>
      <c r="F577" s="47">
        <v>4755437</v>
      </c>
      <c r="G577" s="47">
        <v>4755437</v>
      </c>
      <c r="H577" s="47">
        <v>655792</v>
      </c>
      <c r="I577" s="47">
        <v>655792</v>
      </c>
      <c r="J577" s="47">
        <v>0</v>
      </c>
      <c r="K577" s="47">
        <v>0</v>
      </c>
      <c r="L577" s="47">
        <v>95.133600000000001</v>
      </c>
      <c r="M577" s="47">
        <v>20.190000000000001</v>
      </c>
      <c r="N577" s="47">
        <v>457.1</v>
      </c>
      <c r="O577" s="47">
        <v>7</v>
      </c>
      <c r="P577" s="2">
        <f t="shared" si="9"/>
        <v>113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12</v>
      </c>
      <c r="E578" s="47">
        <v>7</v>
      </c>
      <c r="F578" s="47">
        <v>4755376</v>
      </c>
      <c r="G578" s="47">
        <v>4755376</v>
      </c>
      <c r="H578" s="47">
        <v>655784</v>
      </c>
      <c r="I578" s="47">
        <v>655784</v>
      </c>
      <c r="J578" s="47">
        <v>0</v>
      </c>
      <c r="K578" s="47">
        <v>0</v>
      </c>
      <c r="L578" s="47">
        <v>94.956699999999998</v>
      </c>
      <c r="M578" s="47">
        <v>20.76</v>
      </c>
      <c r="N578" s="47">
        <v>455.16</v>
      </c>
      <c r="O578" s="47">
        <v>7</v>
      </c>
      <c r="P578" s="2">
        <f t="shared" si="9"/>
        <v>75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12</v>
      </c>
      <c r="E579" s="47">
        <v>7</v>
      </c>
      <c r="F579" s="47">
        <v>4755263</v>
      </c>
      <c r="G579" s="47">
        <v>4755263</v>
      </c>
      <c r="H579" s="47">
        <v>655769</v>
      </c>
      <c r="I579" s="47">
        <v>655769</v>
      </c>
      <c r="J579" s="47">
        <v>0</v>
      </c>
      <c r="K579" s="47">
        <v>0</v>
      </c>
      <c r="L579" s="47">
        <v>94.363299999999995</v>
      </c>
      <c r="M579" s="47">
        <v>21.47</v>
      </c>
      <c r="N579" s="47">
        <v>452.54</v>
      </c>
      <c r="O579" s="47">
        <v>7</v>
      </c>
      <c r="P579" s="2">
        <f t="shared" si="9"/>
        <v>74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12</v>
      </c>
      <c r="E580" s="47">
        <v>7</v>
      </c>
      <c r="F580" s="47">
        <v>4755188</v>
      </c>
      <c r="G580" s="47">
        <v>4755188</v>
      </c>
      <c r="H580" s="47">
        <v>655759</v>
      </c>
      <c r="I580" s="47">
        <v>655759</v>
      </c>
      <c r="J580" s="47">
        <v>0</v>
      </c>
      <c r="K580" s="47">
        <v>0</v>
      </c>
      <c r="L580" s="47">
        <v>93.4863</v>
      </c>
      <c r="M580" s="47">
        <v>21.07</v>
      </c>
      <c r="N580" s="47">
        <v>450.63</v>
      </c>
      <c r="O580" s="47">
        <v>7</v>
      </c>
      <c r="P580" s="2">
        <f t="shared" si="9"/>
        <v>90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12</v>
      </c>
      <c r="E581" s="47">
        <v>7</v>
      </c>
      <c r="F581" s="47">
        <v>4755114</v>
      </c>
      <c r="G581" s="47">
        <v>4755114</v>
      </c>
      <c r="H581" s="47">
        <v>655749</v>
      </c>
      <c r="I581" s="47">
        <v>655749</v>
      </c>
      <c r="J581" s="47">
        <v>0</v>
      </c>
      <c r="K581" s="47">
        <v>0</v>
      </c>
      <c r="L581" s="47">
        <v>93.615499999999997</v>
      </c>
      <c r="M581" s="47">
        <v>19.420000000000002</v>
      </c>
      <c r="N581" s="47">
        <v>452.41</v>
      </c>
      <c r="O581" s="47">
        <v>7</v>
      </c>
      <c r="P581" s="2">
        <f t="shared" si="9"/>
        <v>83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12</v>
      </c>
      <c r="E582" s="47">
        <v>7</v>
      </c>
      <c r="F582" s="47">
        <v>4755024</v>
      </c>
      <c r="G582" s="47">
        <v>4755024</v>
      </c>
      <c r="H582" s="47">
        <v>655737</v>
      </c>
      <c r="I582" s="47">
        <v>655737</v>
      </c>
      <c r="J582" s="47">
        <v>0</v>
      </c>
      <c r="K582" s="47">
        <v>0</v>
      </c>
      <c r="L582" s="47">
        <v>93.742999999999995</v>
      </c>
      <c r="M582" s="47">
        <v>18</v>
      </c>
      <c r="N582" s="47">
        <v>456.1</v>
      </c>
      <c r="O582" s="47">
        <v>7</v>
      </c>
      <c r="P582" s="2">
        <f t="shared" si="9"/>
        <v>84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12</v>
      </c>
      <c r="E583" s="47">
        <v>7</v>
      </c>
      <c r="F583" s="47">
        <v>4754941</v>
      </c>
      <c r="G583" s="47">
        <v>4754941</v>
      </c>
      <c r="H583" s="47">
        <v>655726</v>
      </c>
      <c r="I583" s="47">
        <v>655726</v>
      </c>
      <c r="J583" s="47">
        <v>0</v>
      </c>
      <c r="K583" s="47">
        <v>0</v>
      </c>
      <c r="L583" s="47">
        <v>93.867599999999996</v>
      </c>
      <c r="M583" s="47">
        <v>16.350000000000001</v>
      </c>
      <c r="N583" s="47">
        <v>461.53</v>
      </c>
      <c r="O583" s="47">
        <v>7</v>
      </c>
      <c r="P583" s="2">
        <f t="shared" si="9"/>
        <v>139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12</v>
      </c>
      <c r="E584" s="47">
        <v>7</v>
      </c>
      <c r="F584" s="47">
        <v>4754857</v>
      </c>
      <c r="G584" s="47">
        <v>4754857</v>
      </c>
      <c r="H584" s="47">
        <v>655715</v>
      </c>
      <c r="I584" s="47">
        <v>655715</v>
      </c>
      <c r="J584" s="47">
        <v>0</v>
      </c>
      <c r="K584" s="47">
        <v>0</v>
      </c>
      <c r="L584" s="47">
        <v>95.046499999999995</v>
      </c>
      <c r="M584" s="47">
        <v>14.68</v>
      </c>
      <c r="N584" s="47">
        <v>466.61</v>
      </c>
      <c r="O584" s="47">
        <v>7</v>
      </c>
      <c r="P584" s="2">
        <f t="shared" si="9"/>
        <v>263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4754718</v>
      </c>
      <c r="G585" s="47">
        <v>4754718</v>
      </c>
      <c r="H585" s="47">
        <v>655697</v>
      </c>
      <c r="I585" s="47">
        <v>655697</v>
      </c>
      <c r="J585" s="47">
        <v>0</v>
      </c>
      <c r="K585" s="47">
        <v>0</v>
      </c>
      <c r="L585" s="47">
        <v>94.887600000000006</v>
      </c>
      <c r="M585" s="47">
        <v>14.12</v>
      </c>
      <c r="N585" s="47">
        <v>466.85</v>
      </c>
      <c r="O585" s="47">
        <v>7</v>
      </c>
      <c r="P585" s="2">
        <f t="shared" si="9"/>
        <v>263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4754455</v>
      </c>
      <c r="G586" s="47">
        <v>4754455</v>
      </c>
      <c r="H586" s="47">
        <v>655663</v>
      </c>
      <c r="I586" s="47">
        <v>655663</v>
      </c>
      <c r="J586" s="47">
        <v>0</v>
      </c>
      <c r="K586" s="47">
        <v>0</v>
      </c>
      <c r="L586" s="47">
        <v>94.557000000000002</v>
      </c>
      <c r="M586" s="47">
        <v>14.3</v>
      </c>
      <c r="N586" s="47">
        <v>466.62</v>
      </c>
      <c r="O586" s="47">
        <v>7</v>
      </c>
      <c r="P586" s="2">
        <f t="shared" si="9"/>
        <v>222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4754192</v>
      </c>
      <c r="G587" s="47">
        <v>4754192</v>
      </c>
      <c r="H587" s="47">
        <v>655629</v>
      </c>
      <c r="I587" s="47">
        <v>655629</v>
      </c>
      <c r="J587" s="47">
        <v>0</v>
      </c>
      <c r="K587" s="47">
        <v>0</v>
      </c>
      <c r="L587" s="47">
        <v>93.794499999999999</v>
      </c>
      <c r="M587" s="47">
        <v>14.07</v>
      </c>
      <c r="N587" s="47">
        <v>464.4</v>
      </c>
      <c r="O587" s="47">
        <v>7</v>
      </c>
      <c r="P587" s="2">
        <f t="shared" ref="P587:P625" si="10">F587-F588</f>
        <v>222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4753970</v>
      </c>
      <c r="G588" s="47">
        <v>4753970</v>
      </c>
      <c r="H588" s="47">
        <v>655600</v>
      </c>
      <c r="I588" s="47">
        <v>655600</v>
      </c>
      <c r="J588" s="47">
        <v>0</v>
      </c>
      <c r="K588" s="47">
        <v>0</v>
      </c>
      <c r="L588" s="47">
        <v>93.867599999999996</v>
      </c>
      <c r="M588" s="47">
        <v>13.45</v>
      </c>
      <c r="N588" s="47">
        <v>464.66</v>
      </c>
      <c r="O588" s="47">
        <v>7</v>
      </c>
      <c r="P588" s="2">
        <f t="shared" si="10"/>
        <v>184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4753786</v>
      </c>
      <c r="G589" s="47">
        <v>4753786</v>
      </c>
      <c r="H589" s="47">
        <v>655576</v>
      </c>
      <c r="I589" s="47">
        <v>655576</v>
      </c>
      <c r="J589" s="47">
        <v>0</v>
      </c>
      <c r="K589" s="47">
        <v>0</v>
      </c>
      <c r="L589" s="47">
        <v>94.207700000000003</v>
      </c>
      <c r="M589" s="47">
        <v>13.3</v>
      </c>
      <c r="N589" s="47">
        <v>468.11</v>
      </c>
      <c r="O589" s="47">
        <v>7</v>
      </c>
      <c r="P589" s="2">
        <f t="shared" si="10"/>
        <v>170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4753616</v>
      </c>
      <c r="G590" s="47">
        <v>4753616</v>
      </c>
      <c r="H590" s="47">
        <v>655554</v>
      </c>
      <c r="I590" s="47">
        <v>655554</v>
      </c>
      <c r="J590" s="47">
        <v>0</v>
      </c>
      <c r="K590" s="47">
        <v>0</v>
      </c>
      <c r="L590" s="47">
        <v>94.484999999999999</v>
      </c>
      <c r="M590" s="47">
        <v>12.07</v>
      </c>
      <c r="N590" s="47">
        <v>471.2</v>
      </c>
      <c r="O590" s="47">
        <v>7</v>
      </c>
      <c r="P590" s="2">
        <f t="shared" si="10"/>
        <v>85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4753531</v>
      </c>
      <c r="G591" s="47">
        <v>4753531</v>
      </c>
      <c r="H591" s="47">
        <v>655543</v>
      </c>
      <c r="I591" s="47">
        <v>655543</v>
      </c>
      <c r="J591" s="47">
        <v>0</v>
      </c>
      <c r="K591" s="47">
        <v>0</v>
      </c>
      <c r="L591" s="47">
        <v>93.949200000000005</v>
      </c>
      <c r="M591" s="47">
        <v>12.43</v>
      </c>
      <c r="N591" s="47">
        <v>466.42</v>
      </c>
      <c r="O591" s="47">
        <v>7</v>
      </c>
      <c r="P591" s="2">
        <f t="shared" si="10"/>
        <v>77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4753454</v>
      </c>
      <c r="G592" s="47">
        <v>4753454</v>
      </c>
      <c r="H592" s="47">
        <v>655533</v>
      </c>
      <c r="I592" s="47">
        <v>655533</v>
      </c>
      <c r="J592" s="47">
        <v>0</v>
      </c>
      <c r="K592" s="47">
        <v>0</v>
      </c>
      <c r="L592" s="47">
        <v>94.297600000000003</v>
      </c>
      <c r="M592" s="47">
        <v>12.47</v>
      </c>
      <c r="N592" s="47">
        <v>466.85</v>
      </c>
      <c r="O592" s="47">
        <v>7</v>
      </c>
      <c r="P592" s="2">
        <f t="shared" si="10"/>
        <v>85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4753369</v>
      </c>
      <c r="G593" s="47">
        <v>4753369</v>
      </c>
      <c r="H593" s="47">
        <v>655522</v>
      </c>
      <c r="I593" s="47">
        <v>655522</v>
      </c>
      <c r="J593" s="47">
        <v>0</v>
      </c>
      <c r="K593" s="47">
        <v>0</v>
      </c>
      <c r="L593" s="47">
        <v>93.849500000000006</v>
      </c>
      <c r="M593" s="47">
        <v>12.81</v>
      </c>
      <c r="N593" s="47">
        <v>465.15</v>
      </c>
      <c r="O593" s="47">
        <v>7</v>
      </c>
      <c r="P593" s="2">
        <f t="shared" si="10"/>
        <v>77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4753292</v>
      </c>
      <c r="G594" s="47">
        <v>4753292</v>
      </c>
      <c r="H594" s="47">
        <v>655512</v>
      </c>
      <c r="I594" s="47">
        <v>655512</v>
      </c>
      <c r="J594" s="47">
        <v>0</v>
      </c>
      <c r="K594" s="47">
        <v>0</v>
      </c>
      <c r="L594" s="47">
        <v>94.023200000000003</v>
      </c>
      <c r="M594" s="47">
        <v>11.37</v>
      </c>
      <c r="N594" s="47">
        <v>471.41</v>
      </c>
      <c r="O594" s="47">
        <v>7</v>
      </c>
      <c r="P594" s="2">
        <f t="shared" si="10"/>
        <v>55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4753237</v>
      </c>
      <c r="G595" s="47">
        <v>4753237</v>
      </c>
      <c r="H595" s="47">
        <v>655505</v>
      </c>
      <c r="I595" s="47">
        <v>655505</v>
      </c>
      <c r="J595" s="47">
        <v>0</v>
      </c>
      <c r="K595" s="47">
        <v>0</v>
      </c>
      <c r="L595" s="47">
        <v>92.650300000000001</v>
      </c>
      <c r="M595" s="47">
        <v>21.11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4753237</v>
      </c>
      <c r="G596" s="47">
        <v>4753237</v>
      </c>
      <c r="H596" s="47">
        <v>655505</v>
      </c>
      <c r="I596" s="47">
        <v>655505</v>
      </c>
      <c r="J596" s="47">
        <v>0</v>
      </c>
      <c r="K596" s="47">
        <v>0</v>
      </c>
      <c r="L596" s="47">
        <v>92.650300000000001</v>
      </c>
      <c r="M596" s="47">
        <v>21.11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4753237</v>
      </c>
      <c r="G597" s="47">
        <v>4753237</v>
      </c>
      <c r="H597" s="47">
        <v>655505</v>
      </c>
      <c r="I597" s="47">
        <v>655505</v>
      </c>
      <c r="J597" s="47">
        <v>0</v>
      </c>
      <c r="K597" s="47">
        <v>0</v>
      </c>
      <c r="L597" s="47">
        <v>92.650300000000001</v>
      </c>
      <c r="M597" s="47">
        <v>21.11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4753237</v>
      </c>
      <c r="G598" s="47">
        <v>4753237</v>
      </c>
      <c r="H598" s="47">
        <v>655505</v>
      </c>
      <c r="I598" s="47">
        <v>655505</v>
      </c>
      <c r="J598" s="47">
        <v>0</v>
      </c>
      <c r="K598" s="47">
        <v>0</v>
      </c>
      <c r="L598" s="47">
        <v>92.650300000000001</v>
      </c>
      <c r="M598" s="47">
        <v>21.11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4753237</v>
      </c>
      <c r="G599" s="47">
        <v>4753237</v>
      </c>
      <c r="H599" s="47">
        <v>655505</v>
      </c>
      <c r="I599" s="47">
        <v>655505</v>
      </c>
      <c r="J599" s="47">
        <v>0</v>
      </c>
      <c r="K599" s="47">
        <v>0</v>
      </c>
      <c r="L599" s="47">
        <v>92.650300000000001</v>
      </c>
      <c r="M599" s="47">
        <v>21.11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4753237</v>
      </c>
      <c r="G600" s="47">
        <v>4753237</v>
      </c>
      <c r="H600" s="47">
        <v>655505</v>
      </c>
      <c r="I600" s="47">
        <v>655505</v>
      </c>
      <c r="J600" s="47">
        <v>0</v>
      </c>
      <c r="K600" s="47">
        <v>0</v>
      </c>
      <c r="L600" s="47">
        <v>92.650300000000001</v>
      </c>
      <c r="M600" s="47">
        <v>21.11</v>
      </c>
      <c r="N600" s="47">
        <v>0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4753237</v>
      </c>
      <c r="G601" s="47">
        <v>4753237</v>
      </c>
      <c r="H601" s="47">
        <v>655505</v>
      </c>
      <c r="I601" s="47">
        <v>655505</v>
      </c>
      <c r="J601" s="47">
        <v>0</v>
      </c>
      <c r="K601" s="47">
        <v>0</v>
      </c>
      <c r="L601" s="47">
        <v>92.650300000000001</v>
      </c>
      <c r="M601" s="47">
        <v>21.11</v>
      </c>
      <c r="N601" s="47">
        <v>447.97</v>
      </c>
      <c r="O601" s="47">
        <v>7</v>
      </c>
      <c r="P601" s="2">
        <f t="shared" si="10"/>
        <v>59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4753178</v>
      </c>
      <c r="G602" s="47">
        <v>4753178</v>
      </c>
      <c r="H602" s="47">
        <v>655497</v>
      </c>
      <c r="I602" s="47">
        <v>655497</v>
      </c>
      <c r="J602" s="47">
        <v>0</v>
      </c>
      <c r="K602" s="47">
        <v>0</v>
      </c>
      <c r="L602" s="47">
        <v>93.413499999999999</v>
      </c>
      <c r="M602" s="47">
        <v>21.63</v>
      </c>
      <c r="N602" s="47">
        <v>449.81</v>
      </c>
      <c r="O602" s="47">
        <v>7</v>
      </c>
      <c r="P602" s="2">
        <f t="shared" si="10"/>
        <v>104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4753074</v>
      </c>
      <c r="G603" s="47">
        <v>4753074</v>
      </c>
      <c r="H603" s="47">
        <v>655483</v>
      </c>
      <c r="I603" s="47">
        <v>655483</v>
      </c>
      <c r="J603" s="47">
        <v>0</v>
      </c>
      <c r="K603" s="47">
        <v>0</v>
      </c>
      <c r="L603" s="47">
        <v>92.657799999999995</v>
      </c>
      <c r="M603" s="47">
        <v>22.52</v>
      </c>
      <c r="N603" s="47">
        <v>445.58</v>
      </c>
      <c r="O603" s="47">
        <v>7</v>
      </c>
      <c r="P603" s="2">
        <f t="shared" si="10"/>
        <v>73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4753001</v>
      </c>
      <c r="G604" s="47">
        <v>4753001</v>
      </c>
      <c r="H604" s="47">
        <v>655473</v>
      </c>
      <c r="I604" s="47">
        <v>655473</v>
      </c>
      <c r="J604" s="47">
        <v>0</v>
      </c>
      <c r="K604" s="47">
        <v>0</v>
      </c>
      <c r="L604" s="47">
        <v>92.181299999999993</v>
      </c>
      <c r="M604" s="47">
        <v>22.41</v>
      </c>
      <c r="N604" s="47">
        <v>441.47</v>
      </c>
      <c r="O604" s="47">
        <v>7</v>
      </c>
      <c r="P604" s="2">
        <f t="shared" si="10"/>
        <v>80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4752921</v>
      </c>
      <c r="G605" s="47">
        <v>4752921</v>
      </c>
      <c r="H605" s="47">
        <v>655462</v>
      </c>
      <c r="I605" s="47">
        <v>655462</v>
      </c>
      <c r="J605" s="47">
        <v>0</v>
      </c>
      <c r="K605" s="47">
        <v>0</v>
      </c>
      <c r="L605" s="47">
        <v>92.301000000000002</v>
      </c>
      <c r="M605" s="47">
        <v>20.53</v>
      </c>
      <c r="N605" s="47">
        <v>446.12</v>
      </c>
      <c r="O605" s="47">
        <v>7</v>
      </c>
      <c r="P605" s="2">
        <f t="shared" si="10"/>
        <v>89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4752832</v>
      </c>
      <c r="G606" s="47">
        <v>4752832</v>
      </c>
      <c r="H606" s="47">
        <v>655450</v>
      </c>
      <c r="I606" s="47">
        <v>655450</v>
      </c>
      <c r="J606" s="47">
        <v>0</v>
      </c>
      <c r="K606" s="47">
        <v>0</v>
      </c>
      <c r="L606" s="47">
        <v>91.216099999999997</v>
      </c>
      <c r="M606" s="47">
        <v>18.329999999999998</v>
      </c>
      <c r="N606" s="47">
        <v>445.38</v>
      </c>
      <c r="O606" s="47">
        <v>7</v>
      </c>
      <c r="P606" s="2">
        <f t="shared" si="10"/>
        <v>81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4752751</v>
      </c>
      <c r="G607" s="47">
        <v>4752751</v>
      </c>
      <c r="H607" s="47">
        <v>655439</v>
      </c>
      <c r="I607" s="47">
        <v>655439</v>
      </c>
      <c r="J607" s="47">
        <v>0</v>
      </c>
      <c r="K607" s="47">
        <v>0</v>
      </c>
      <c r="L607" s="47">
        <v>92.007300000000001</v>
      </c>
      <c r="M607" s="47">
        <v>15.76</v>
      </c>
      <c r="N607" s="47">
        <v>451.32</v>
      </c>
      <c r="O607" s="47">
        <v>7</v>
      </c>
      <c r="P607" s="2">
        <f t="shared" si="10"/>
        <v>75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4752676</v>
      </c>
      <c r="G608" s="47">
        <v>4752676</v>
      </c>
      <c r="H608" s="47">
        <v>655429</v>
      </c>
      <c r="I608" s="47">
        <v>655429</v>
      </c>
      <c r="J608" s="47">
        <v>0</v>
      </c>
      <c r="K608" s="47">
        <v>0</v>
      </c>
      <c r="L608" s="47">
        <v>92.647900000000007</v>
      </c>
      <c r="M608" s="47">
        <v>14.47</v>
      </c>
      <c r="N608" s="47">
        <v>458.25</v>
      </c>
      <c r="O608" s="47">
        <v>7</v>
      </c>
      <c r="P608" s="2">
        <f t="shared" si="10"/>
        <v>136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4752540</v>
      </c>
      <c r="G609" s="47">
        <v>4752540</v>
      </c>
      <c r="H609" s="47">
        <v>655411</v>
      </c>
      <c r="I609" s="47">
        <v>655411</v>
      </c>
      <c r="J609" s="47">
        <v>0</v>
      </c>
      <c r="K609" s="47">
        <v>0</v>
      </c>
      <c r="L609" s="47">
        <v>92.914699999999996</v>
      </c>
      <c r="M609" s="47">
        <v>14.45</v>
      </c>
      <c r="N609" s="47">
        <v>462.81</v>
      </c>
      <c r="O609" s="47">
        <v>7</v>
      </c>
      <c r="P609" s="2">
        <f t="shared" si="10"/>
        <v>273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4752267</v>
      </c>
      <c r="G610" s="47">
        <v>4752267</v>
      </c>
      <c r="H610" s="47">
        <v>655375</v>
      </c>
      <c r="I610" s="47">
        <v>655375</v>
      </c>
      <c r="J610" s="47">
        <v>0</v>
      </c>
      <c r="K610" s="47">
        <v>0</v>
      </c>
      <c r="L610" s="47">
        <v>93.590100000000007</v>
      </c>
      <c r="M610" s="47">
        <v>14.67</v>
      </c>
      <c r="N610" s="47">
        <v>463.97</v>
      </c>
      <c r="O610" s="47">
        <v>7</v>
      </c>
      <c r="P610" s="2">
        <f t="shared" si="10"/>
        <v>305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4751962</v>
      </c>
      <c r="G611" s="47">
        <v>4751962</v>
      </c>
      <c r="H611" s="47">
        <v>655335</v>
      </c>
      <c r="I611" s="47">
        <v>655335</v>
      </c>
      <c r="J611" s="47">
        <v>0</v>
      </c>
      <c r="K611" s="47">
        <v>0</v>
      </c>
      <c r="L611" s="47">
        <v>92.860699999999994</v>
      </c>
      <c r="M611" s="47">
        <v>14.33</v>
      </c>
      <c r="N611" s="47">
        <v>460.66</v>
      </c>
      <c r="O611" s="47">
        <v>7</v>
      </c>
      <c r="P611" s="2">
        <f t="shared" si="10"/>
        <v>258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4751704</v>
      </c>
      <c r="G612" s="47">
        <v>4751704</v>
      </c>
      <c r="H612" s="47">
        <v>655301</v>
      </c>
      <c r="I612" s="47">
        <v>655301</v>
      </c>
      <c r="J612" s="47">
        <v>0</v>
      </c>
      <c r="K612" s="47">
        <v>0</v>
      </c>
      <c r="L612" s="47">
        <v>93.921999999999997</v>
      </c>
      <c r="M612" s="47">
        <v>14.11</v>
      </c>
      <c r="N612" s="47">
        <v>463.7</v>
      </c>
      <c r="O612" s="47">
        <v>7</v>
      </c>
      <c r="P612" s="2">
        <f t="shared" si="10"/>
        <v>238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4751466</v>
      </c>
      <c r="G613" s="47">
        <v>4751466</v>
      </c>
      <c r="H613" s="47">
        <v>655270</v>
      </c>
      <c r="I613" s="47">
        <v>655270</v>
      </c>
      <c r="J613" s="47">
        <v>0</v>
      </c>
      <c r="K613" s="47">
        <v>0</v>
      </c>
      <c r="L613" s="47">
        <v>94.248599999999996</v>
      </c>
      <c r="M613" s="47">
        <v>13.91</v>
      </c>
      <c r="N613" s="47">
        <v>466.67</v>
      </c>
      <c r="O613" s="47">
        <v>7</v>
      </c>
      <c r="P613" s="2">
        <f t="shared" si="10"/>
        <v>207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4751259</v>
      </c>
      <c r="G614" s="47">
        <v>4751259</v>
      </c>
      <c r="H614" s="47">
        <v>655243</v>
      </c>
      <c r="I614" s="47">
        <v>655243</v>
      </c>
      <c r="J614" s="47">
        <v>0</v>
      </c>
      <c r="K614" s="47">
        <v>0</v>
      </c>
      <c r="L614" s="47">
        <v>94.596299999999999</v>
      </c>
      <c r="M614" s="47">
        <v>14.04</v>
      </c>
      <c r="N614" s="47">
        <v>466.76</v>
      </c>
      <c r="O614" s="47">
        <v>7</v>
      </c>
      <c r="P614" s="2">
        <f t="shared" si="10"/>
        <v>201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4751058</v>
      </c>
      <c r="G615" s="47">
        <v>4751058</v>
      </c>
      <c r="H615" s="47">
        <v>655217</v>
      </c>
      <c r="I615" s="47">
        <v>655217</v>
      </c>
      <c r="J615" s="47">
        <v>0</v>
      </c>
      <c r="K615" s="47">
        <v>0</v>
      </c>
      <c r="L615" s="47">
        <v>93.558800000000005</v>
      </c>
      <c r="M615" s="47">
        <v>13.74</v>
      </c>
      <c r="N615" s="47">
        <v>460.74</v>
      </c>
      <c r="O615" s="47">
        <v>7</v>
      </c>
      <c r="P615" s="2">
        <f t="shared" si="10"/>
        <v>168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4750890</v>
      </c>
      <c r="G616" s="47">
        <v>4750890</v>
      </c>
      <c r="H616" s="47">
        <v>655195</v>
      </c>
      <c r="I616" s="47">
        <v>655195</v>
      </c>
      <c r="J616" s="47">
        <v>0</v>
      </c>
      <c r="K616" s="47">
        <v>0</v>
      </c>
      <c r="L616" s="47">
        <v>93.697599999999994</v>
      </c>
      <c r="M616" s="47">
        <v>12.86</v>
      </c>
      <c r="N616" s="47">
        <v>467.19</v>
      </c>
      <c r="O616" s="47">
        <v>7</v>
      </c>
      <c r="P616" s="2">
        <f t="shared" si="10"/>
        <v>147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4750743</v>
      </c>
      <c r="G617" s="47">
        <v>4750743</v>
      </c>
      <c r="H617" s="47">
        <v>655176</v>
      </c>
      <c r="I617" s="47">
        <v>655176</v>
      </c>
      <c r="J617" s="47">
        <v>0</v>
      </c>
      <c r="K617" s="47">
        <v>0</v>
      </c>
      <c r="L617" s="47">
        <v>94.1327</v>
      </c>
      <c r="M617" s="47">
        <v>11.8</v>
      </c>
      <c r="N617" s="47">
        <v>468.57</v>
      </c>
      <c r="O617" s="47">
        <v>7</v>
      </c>
      <c r="P617" s="2">
        <f t="shared" si="10"/>
        <v>85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4750658</v>
      </c>
      <c r="G618" s="47">
        <v>4750658</v>
      </c>
      <c r="H618" s="47">
        <v>655165</v>
      </c>
      <c r="I618" s="47">
        <v>655165</v>
      </c>
      <c r="J618" s="47">
        <v>0</v>
      </c>
      <c r="K618" s="47">
        <v>0</v>
      </c>
      <c r="L618" s="47">
        <v>94.699200000000005</v>
      </c>
      <c r="M618" s="47">
        <v>10.92</v>
      </c>
      <c r="N618" s="47">
        <v>472.35</v>
      </c>
      <c r="O618" s="47">
        <v>7</v>
      </c>
      <c r="P618" s="2">
        <f t="shared" si="10"/>
        <v>78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4750580</v>
      </c>
      <c r="G619" s="47">
        <v>4750580</v>
      </c>
      <c r="H619" s="47">
        <v>655155</v>
      </c>
      <c r="I619" s="47">
        <v>655155</v>
      </c>
      <c r="J619" s="47">
        <v>0</v>
      </c>
      <c r="K619" s="47">
        <v>0</v>
      </c>
      <c r="L619" s="47">
        <v>94.654300000000006</v>
      </c>
      <c r="M619" s="47">
        <v>8.8000000000000007</v>
      </c>
      <c r="N619" s="47">
        <v>474.61</v>
      </c>
      <c r="O619" s="47">
        <v>7</v>
      </c>
      <c r="P619" s="2">
        <f t="shared" si="10"/>
        <v>16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4750564</v>
      </c>
      <c r="G620" s="47">
        <v>4750564</v>
      </c>
      <c r="H620" s="47">
        <v>655153</v>
      </c>
      <c r="I620" s="47">
        <v>655153</v>
      </c>
      <c r="J620" s="47">
        <v>0</v>
      </c>
      <c r="K620" s="47">
        <v>0</v>
      </c>
      <c r="L620" s="47">
        <v>93.165599999999998</v>
      </c>
      <c r="M620" s="47">
        <v>21.89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4750564</v>
      </c>
      <c r="G621" s="47">
        <v>4750564</v>
      </c>
      <c r="H621" s="47">
        <v>655153</v>
      </c>
      <c r="I621" s="47">
        <v>655153</v>
      </c>
      <c r="J621" s="47">
        <v>0</v>
      </c>
      <c r="K621" s="47">
        <v>0</v>
      </c>
      <c r="L621" s="47">
        <v>93.165599999999998</v>
      </c>
      <c r="M621" s="47">
        <v>21.89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4750564</v>
      </c>
      <c r="G622" s="47">
        <v>4750564</v>
      </c>
      <c r="H622" s="47">
        <v>655153</v>
      </c>
      <c r="I622" s="47">
        <v>655153</v>
      </c>
      <c r="J622" s="47">
        <v>0</v>
      </c>
      <c r="K622" s="47">
        <v>0</v>
      </c>
      <c r="L622" s="47">
        <v>93.165599999999998</v>
      </c>
      <c r="M622" s="47">
        <v>21.89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4750564</v>
      </c>
      <c r="G623" s="47">
        <v>4750564</v>
      </c>
      <c r="H623" s="47">
        <v>655153</v>
      </c>
      <c r="I623" s="47">
        <v>655153</v>
      </c>
      <c r="J623" s="47">
        <v>0</v>
      </c>
      <c r="K623" s="47">
        <v>0</v>
      </c>
      <c r="L623" s="47">
        <v>93.165599999999998</v>
      </c>
      <c r="M623" s="47">
        <v>21.89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4750564</v>
      </c>
      <c r="G624" s="47">
        <v>4750564</v>
      </c>
      <c r="H624" s="47">
        <v>655153</v>
      </c>
      <c r="I624" s="47">
        <v>655153</v>
      </c>
      <c r="J624" s="47">
        <v>0</v>
      </c>
      <c r="K624" s="47">
        <v>0</v>
      </c>
      <c r="L624" s="47">
        <v>93.165599999999998</v>
      </c>
      <c r="M624" s="47">
        <v>21.89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4750564</v>
      </c>
      <c r="G625" s="47">
        <v>4750564</v>
      </c>
      <c r="H625" s="47">
        <v>655153</v>
      </c>
      <c r="I625" s="47">
        <v>655153</v>
      </c>
      <c r="J625" s="47">
        <v>0</v>
      </c>
      <c r="K625" s="47">
        <v>0</v>
      </c>
      <c r="L625" s="47">
        <v>93.165599999999998</v>
      </c>
      <c r="M625" s="47">
        <v>21.89</v>
      </c>
      <c r="N625" s="47">
        <v>449.86</v>
      </c>
      <c r="O625" s="47">
        <v>7</v>
      </c>
      <c r="P625" s="2">
        <f t="shared" si="10"/>
        <v>51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4750513</v>
      </c>
      <c r="G626" s="47">
        <v>4750513</v>
      </c>
      <c r="H626" s="47">
        <v>655146</v>
      </c>
      <c r="I626" s="47">
        <v>655146</v>
      </c>
      <c r="J626" s="47">
        <v>0</v>
      </c>
      <c r="K626" s="47">
        <v>0</v>
      </c>
      <c r="L626" s="47">
        <v>92.929199999999994</v>
      </c>
      <c r="M626" s="47">
        <v>22.14</v>
      </c>
      <c r="N626" s="47">
        <v>449.24</v>
      </c>
      <c r="O626" s="47">
        <v>7</v>
      </c>
      <c r="P626" s="2">
        <f t="shared" ref="P626:P689" si="11">F626-F627</f>
        <v>111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4750402</v>
      </c>
      <c r="G627" s="47">
        <v>4750402</v>
      </c>
      <c r="H627" s="47">
        <v>655131</v>
      </c>
      <c r="I627" s="47">
        <v>655131</v>
      </c>
      <c r="J627" s="47">
        <v>0</v>
      </c>
      <c r="K627" s="47">
        <v>0</v>
      </c>
      <c r="L627" s="47">
        <v>92.473699999999994</v>
      </c>
      <c r="M627" s="47">
        <v>22.69</v>
      </c>
      <c r="N627" s="47">
        <v>442.72</v>
      </c>
      <c r="O627" s="47">
        <v>7</v>
      </c>
      <c r="P627" s="2">
        <f t="shared" si="11"/>
        <v>73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4750329</v>
      </c>
      <c r="G628" s="47">
        <v>4750329</v>
      </c>
      <c r="H628" s="47">
        <v>655121</v>
      </c>
      <c r="I628" s="47">
        <v>655121</v>
      </c>
      <c r="J628" s="47">
        <v>0</v>
      </c>
      <c r="K628" s="47">
        <v>0</v>
      </c>
      <c r="L628" s="47">
        <v>91.513300000000001</v>
      </c>
      <c r="M628" s="47">
        <v>22.18</v>
      </c>
      <c r="N628" s="47">
        <v>441.88</v>
      </c>
      <c r="O628" s="47">
        <v>7</v>
      </c>
      <c r="P628" s="2">
        <f t="shared" si="11"/>
        <v>80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4750249</v>
      </c>
      <c r="G629" s="47">
        <v>4750249</v>
      </c>
      <c r="H629" s="47">
        <v>655110</v>
      </c>
      <c r="I629" s="47">
        <v>655110</v>
      </c>
      <c r="J629" s="47">
        <v>0</v>
      </c>
      <c r="K629" s="47">
        <v>0</v>
      </c>
      <c r="L629" s="47">
        <v>92.250500000000002</v>
      </c>
      <c r="M629" s="47">
        <v>20.190000000000001</v>
      </c>
      <c r="N629" s="47">
        <v>446.8</v>
      </c>
      <c r="O629" s="47">
        <v>7</v>
      </c>
      <c r="P629" s="2">
        <f t="shared" si="11"/>
        <v>82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4750167</v>
      </c>
      <c r="G630" s="47">
        <v>4750167</v>
      </c>
      <c r="H630" s="47">
        <v>655099</v>
      </c>
      <c r="I630" s="47">
        <v>655099</v>
      </c>
      <c r="J630" s="47">
        <v>0</v>
      </c>
      <c r="K630" s="47">
        <v>0</v>
      </c>
      <c r="L630" s="47">
        <v>91.466899999999995</v>
      </c>
      <c r="M630" s="47">
        <v>17.91</v>
      </c>
      <c r="N630" s="47">
        <v>448.73</v>
      </c>
      <c r="O630" s="47">
        <v>7</v>
      </c>
      <c r="P630" s="2">
        <f t="shared" si="11"/>
        <v>88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4750079</v>
      </c>
      <c r="G631" s="47">
        <v>4750079</v>
      </c>
      <c r="H631" s="47">
        <v>655087</v>
      </c>
      <c r="I631" s="47">
        <v>655087</v>
      </c>
      <c r="J631" s="47">
        <v>0</v>
      </c>
      <c r="K631" s="47">
        <v>0</v>
      </c>
      <c r="L631" s="47">
        <v>91.588099999999997</v>
      </c>
      <c r="M631" s="47">
        <v>15.49</v>
      </c>
      <c r="N631" s="47">
        <v>455.31</v>
      </c>
      <c r="O631" s="47">
        <v>7</v>
      </c>
      <c r="P631" s="2">
        <f t="shared" si="11"/>
        <v>90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4749989</v>
      </c>
      <c r="G632" s="47">
        <v>4749989</v>
      </c>
      <c r="H632" s="47">
        <v>655075</v>
      </c>
      <c r="I632" s="47">
        <v>655075</v>
      </c>
      <c r="J632" s="47">
        <v>0</v>
      </c>
      <c r="K632" s="47">
        <v>0</v>
      </c>
      <c r="L632" s="47">
        <v>92.804400000000001</v>
      </c>
      <c r="M632" s="47">
        <v>14.44</v>
      </c>
      <c r="N632" s="47">
        <v>459.68</v>
      </c>
      <c r="O632" s="47">
        <v>7</v>
      </c>
      <c r="P632" s="2">
        <f t="shared" si="11"/>
        <v>159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4749830</v>
      </c>
      <c r="G633" s="47">
        <v>4749830</v>
      </c>
      <c r="H633" s="47">
        <v>655054</v>
      </c>
      <c r="I633" s="47">
        <v>655054</v>
      </c>
      <c r="J633" s="47">
        <v>0</v>
      </c>
      <c r="K633" s="47">
        <v>0</v>
      </c>
      <c r="L633" s="47">
        <v>92.437899999999999</v>
      </c>
      <c r="M633" s="47">
        <v>14.63</v>
      </c>
      <c r="N633" s="47">
        <v>463.53</v>
      </c>
      <c r="O633" s="47">
        <v>7</v>
      </c>
      <c r="P633" s="2">
        <f t="shared" si="11"/>
        <v>347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4749483</v>
      </c>
      <c r="G634" s="47">
        <v>4749483</v>
      </c>
      <c r="H634" s="47">
        <v>655008</v>
      </c>
      <c r="I634" s="47">
        <v>655008</v>
      </c>
      <c r="J634" s="47">
        <v>0</v>
      </c>
      <c r="K634" s="47">
        <v>0</v>
      </c>
      <c r="L634" s="47">
        <v>93.406099999999995</v>
      </c>
      <c r="M634" s="47">
        <v>14.23</v>
      </c>
      <c r="N634" s="47">
        <v>463.62</v>
      </c>
      <c r="O634" s="47">
        <v>7</v>
      </c>
      <c r="P634" s="2">
        <f t="shared" si="11"/>
        <v>282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4749201</v>
      </c>
      <c r="G635" s="47">
        <v>4749201</v>
      </c>
      <c r="H635" s="47">
        <v>654971</v>
      </c>
      <c r="I635" s="47">
        <v>654971</v>
      </c>
      <c r="J635" s="47">
        <v>0</v>
      </c>
      <c r="K635" s="47">
        <v>0</v>
      </c>
      <c r="L635" s="47">
        <v>93.808599999999998</v>
      </c>
      <c r="M635" s="47">
        <v>14.07</v>
      </c>
      <c r="N635" s="47">
        <v>464.19</v>
      </c>
      <c r="O635" s="47">
        <v>7</v>
      </c>
      <c r="P635" s="2">
        <f t="shared" si="11"/>
        <v>238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4748963</v>
      </c>
      <c r="G636" s="47">
        <v>4748963</v>
      </c>
      <c r="H636" s="47">
        <v>654940</v>
      </c>
      <c r="I636" s="47">
        <v>654940</v>
      </c>
      <c r="J636" s="47">
        <v>0</v>
      </c>
      <c r="K636" s="47">
        <v>0</v>
      </c>
      <c r="L636" s="47">
        <v>94.023799999999994</v>
      </c>
      <c r="M636" s="47">
        <v>14.03</v>
      </c>
      <c r="N636" s="47">
        <v>464.75</v>
      </c>
      <c r="O636" s="47">
        <v>7</v>
      </c>
      <c r="P636" s="2">
        <f t="shared" si="11"/>
        <v>214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4748749</v>
      </c>
      <c r="G637" s="47">
        <v>4748749</v>
      </c>
      <c r="H637" s="47">
        <v>654912</v>
      </c>
      <c r="I637" s="47">
        <v>654912</v>
      </c>
      <c r="J637" s="47">
        <v>0</v>
      </c>
      <c r="K637" s="47">
        <v>0</v>
      </c>
      <c r="L637" s="47">
        <v>94.089100000000002</v>
      </c>
      <c r="M637" s="47">
        <v>13.79</v>
      </c>
      <c r="N637" s="47">
        <v>465.58</v>
      </c>
      <c r="O637" s="47">
        <v>7</v>
      </c>
      <c r="P637" s="2">
        <f t="shared" si="11"/>
        <v>200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4748549</v>
      </c>
      <c r="G638" s="47">
        <v>4748549</v>
      </c>
      <c r="H638" s="47">
        <v>654886</v>
      </c>
      <c r="I638" s="47">
        <v>654886</v>
      </c>
      <c r="J638" s="47">
        <v>0</v>
      </c>
      <c r="K638" s="47">
        <v>0</v>
      </c>
      <c r="L638" s="47">
        <v>94.609899999999996</v>
      </c>
      <c r="M638" s="47">
        <v>13.77</v>
      </c>
      <c r="N638" s="47">
        <v>467.9</v>
      </c>
      <c r="O638" s="47">
        <v>7</v>
      </c>
      <c r="P638" s="2">
        <f t="shared" si="11"/>
        <v>170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4748379</v>
      </c>
      <c r="G639" s="47">
        <v>4748379</v>
      </c>
      <c r="H639" s="47">
        <v>654864</v>
      </c>
      <c r="I639" s="47">
        <v>654864</v>
      </c>
      <c r="J639" s="47">
        <v>0</v>
      </c>
      <c r="K639" s="47">
        <v>0</v>
      </c>
      <c r="L639" s="47">
        <v>94.159800000000004</v>
      </c>
      <c r="M639" s="47">
        <v>13.99</v>
      </c>
      <c r="N639" s="47">
        <v>464.76</v>
      </c>
      <c r="O639" s="47">
        <v>7</v>
      </c>
      <c r="P639" s="2">
        <f t="shared" si="11"/>
        <v>185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4748194</v>
      </c>
      <c r="G640" s="47">
        <v>4748194</v>
      </c>
      <c r="H640" s="47">
        <v>654840</v>
      </c>
      <c r="I640" s="47">
        <v>654840</v>
      </c>
      <c r="J640" s="47">
        <v>0</v>
      </c>
      <c r="K640" s="47">
        <v>0</v>
      </c>
      <c r="L640" s="47">
        <v>94.062100000000001</v>
      </c>
      <c r="M640" s="47">
        <v>12.85</v>
      </c>
      <c r="N640" s="47">
        <v>469</v>
      </c>
      <c r="O640" s="47">
        <v>7</v>
      </c>
      <c r="P640" s="2">
        <f t="shared" si="11"/>
        <v>116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4748078</v>
      </c>
      <c r="G641" s="47">
        <v>4748078</v>
      </c>
      <c r="H641" s="47">
        <v>654825</v>
      </c>
      <c r="I641" s="47">
        <v>654825</v>
      </c>
      <c r="J641" s="47">
        <v>0</v>
      </c>
      <c r="K641" s="47">
        <v>0</v>
      </c>
      <c r="L641" s="47">
        <v>93.801000000000002</v>
      </c>
      <c r="M641" s="47">
        <v>12.24</v>
      </c>
      <c r="N641" s="47">
        <v>466.61</v>
      </c>
      <c r="O641" s="47">
        <v>7</v>
      </c>
      <c r="P641" s="2">
        <f t="shared" si="11"/>
        <v>85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4747993</v>
      </c>
      <c r="G642" s="47">
        <v>4747993</v>
      </c>
      <c r="H642" s="47">
        <v>654814</v>
      </c>
      <c r="I642" s="47">
        <v>654814</v>
      </c>
      <c r="J642" s="47">
        <v>0</v>
      </c>
      <c r="K642" s="47">
        <v>0</v>
      </c>
      <c r="L642" s="47">
        <v>94.136600000000001</v>
      </c>
      <c r="M642" s="47">
        <v>11.69</v>
      </c>
      <c r="N642" s="47">
        <v>468.62</v>
      </c>
      <c r="O642" s="47">
        <v>7</v>
      </c>
      <c r="P642" s="2">
        <f t="shared" si="11"/>
        <v>77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4747916</v>
      </c>
      <c r="G643" s="47">
        <v>4747916</v>
      </c>
      <c r="H643" s="47">
        <v>654804</v>
      </c>
      <c r="I643" s="47">
        <v>654804</v>
      </c>
      <c r="J643" s="47">
        <v>0</v>
      </c>
      <c r="K643" s="47">
        <v>0</v>
      </c>
      <c r="L643" s="47">
        <v>93.943399999999997</v>
      </c>
      <c r="M643" s="47">
        <v>9.2100000000000009</v>
      </c>
      <c r="N643" s="47">
        <v>470.57</v>
      </c>
      <c r="O643" s="47">
        <v>7</v>
      </c>
      <c r="P643" s="2">
        <f t="shared" si="11"/>
        <v>31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4747885</v>
      </c>
      <c r="G644" s="47">
        <v>4747885</v>
      </c>
      <c r="H644" s="47">
        <v>654800</v>
      </c>
      <c r="I644" s="47">
        <v>654800</v>
      </c>
      <c r="J644" s="47">
        <v>0</v>
      </c>
      <c r="K644" s="47">
        <v>0</v>
      </c>
      <c r="L644" s="47">
        <v>93.441699999999997</v>
      </c>
      <c r="M644" s="47">
        <v>21.28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4747885</v>
      </c>
      <c r="G645" s="47">
        <v>4747885</v>
      </c>
      <c r="H645" s="47">
        <v>654800</v>
      </c>
      <c r="I645" s="47">
        <v>654800</v>
      </c>
      <c r="J645" s="47">
        <v>0</v>
      </c>
      <c r="K645" s="47">
        <v>0</v>
      </c>
      <c r="L645" s="47">
        <v>93.441699999999997</v>
      </c>
      <c r="M645" s="47">
        <v>21.28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4747885</v>
      </c>
      <c r="G646" s="47">
        <v>4747885</v>
      </c>
      <c r="H646" s="47">
        <v>654800</v>
      </c>
      <c r="I646" s="47">
        <v>654800</v>
      </c>
      <c r="J646" s="47">
        <v>0</v>
      </c>
      <c r="K646" s="47">
        <v>0</v>
      </c>
      <c r="L646" s="47">
        <v>93.441699999999997</v>
      </c>
      <c r="M646" s="47">
        <v>21.28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4747885</v>
      </c>
      <c r="G647" s="47">
        <v>4747885</v>
      </c>
      <c r="H647" s="47">
        <v>654800</v>
      </c>
      <c r="I647" s="47">
        <v>654800</v>
      </c>
      <c r="J647" s="47">
        <v>0</v>
      </c>
      <c r="K647" s="47">
        <v>0</v>
      </c>
      <c r="L647" s="47">
        <v>93.441699999999997</v>
      </c>
      <c r="M647" s="47">
        <v>21.28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4747885</v>
      </c>
      <c r="G648" s="47">
        <v>4747885</v>
      </c>
      <c r="H648" s="47">
        <v>654800</v>
      </c>
      <c r="I648" s="47">
        <v>654800</v>
      </c>
      <c r="J648" s="47">
        <v>0</v>
      </c>
      <c r="K648" s="47">
        <v>0</v>
      </c>
      <c r="L648" s="47">
        <v>93.441699999999997</v>
      </c>
      <c r="M648" s="47">
        <v>21.28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4747885</v>
      </c>
      <c r="G649" s="47">
        <v>4747885</v>
      </c>
      <c r="H649" s="47">
        <v>654800</v>
      </c>
      <c r="I649" s="47">
        <v>654800</v>
      </c>
      <c r="J649" s="47">
        <v>0</v>
      </c>
      <c r="K649" s="47">
        <v>0</v>
      </c>
      <c r="L649" s="47">
        <v>93.441699999999997</v>
      </c>
      <c r="M649" s="47">
        <v>21.28</v>
      </c>
      <c r="N649" s="47">
        <v>451.82</v>
      </c>
      <c r="O649" s="47">
        <v>7</v>
      </c>
      <c r="P649" s="2">
        <f t="shared" si="11"/>
        <v>52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4747833</v>
      </c>
      <c r="G650" s="47">
        <v>4747833</v>
      </c>
      <c r="H650" s="47">
        <v>654793</v>
      </c>
      <c r="I650" s="47">
        <v>654793</v>
      </c>
      <c r="J650" s="47">
        <v>0</v>
      </c>
      <c r="K650" s="47">
        <v>0</v>
      </c>
      <c r="L650" s="47">
        <v>93.909899999999993</v>
      </c>
      <c r="M650" s="47">
        <v>21.72</v>
      </c>
      <c r="N650" s="47">
        <v>452.62</v>
      </c>
      <c r="O650" s="47">
        <v>7</v>
      </c>
      <c r="P650" s="2">
        <f t="shared" si="11"/>
        <v>112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4747721</v>
      </c>
      <c r="G651" s="47">
        <v>4747721</v>
      </c>
      <c r="H651" s="47">
        <v>654778</v>
      </c>
      <c r="I651" s="47">
        <v>654778</v>
      </c>
      <c r="J651" s="47">
        <v>0</v>
      </c>
      <c r="K651" s="47">
        <v>0</v>
      </c>
      <c r="L651" s="47">
        <v>92.887100000000004</v>
      </c>
      <c r="M651" s="47">
        <v>22.49</v>
      </c>
      <c r="N651" s="47">
        <v>445.65</v>
      </c>
      <c r="O651" s="47">
        <v>7</v>
      </c>
      <c r="P651" s="2">
        <f t="shared" si="11"/>
        <v>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4747647</v>
      </c>
      <c r="G652" s="47">
        <v>4747647</v>
      </c>
      <c r="H652" s="47">
        <v>654768</v>
      </c>
      <c r="I652" s="47">
        <v>654768</v>
      </c>
      <c r="J652" s="47">
        <v>0</v>
      </c>
      <c r="K652" s="47">
        <v>0</v>
      </c>
      <c r="L652" s="47">
        <v>91.861699999999999</v>
      </c>
      <c r="M652" s="47">
        <v>21.88</v>
      </c>
      <c r="N652" s="47">
        <v>442.02</v>
      </c>
      <c r="O652" s="47">
        <v>7</v>
      </c>
      <c r="P652" s="2">
        <f t="shared" si="11"/>
        <v>80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4747567</v>
      </c>
      <c r="G653" s="47">
        <v>4747567</v>
      </c>
      <c r="H653" s="47">
        <v>654757</v>
      </c>
      <c r="I653" s="47">
        <v>654757</v>
      </c>
      <c r="J653" s="47">
        <v>0</v>
      </c>
      <c r="K653" s="47">
        <v>0</v>
      </c>
      <c r="L653" s="47">
        <v>92.951899999999995</v>
      </c>
      <c r="M653" s="47">
        <v>20.05</v>
      </c>
      <c r="N653" s="47">
        <v>449.83</v>
      </c>
      <c r="O653" s="47">
        <v>7</v>
      </c>
      <c r="P653" s="2">
        <f t="shared" si="11"/>
        <v>75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4747492</v>
      </c>
      <c r="G654" s="47">
        <v>4747492</v>
      </c>
      <c r="H654" s="47">
        <v>654747</v>
      </c>
      <c r="I654" s="47">
        <v>654747</v>
      </c>
      <c r="J654" s="47">
        <v>0</v>
      </c>
      <c r="K654" s="47">
        <v>0</v>
      </c>
      <c r="L654" s="47">
        <v>91.990300000000005</v>
      </c>
      <c r="M654" s="47">
        <v>17.55</v>
      </c>
      <c r="N654" s="47">
        <v>455.64</v>
      </c>
      <c r="O654" s="47">
        <v>7</v>
      </c>
      <c r="P654" s="2">
        <f t="shared" si="11"/>
        <v>89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4747403</v>
      </c>
      <c r="G655" s="47">
        <v>4747403</v>
      </c>
      <c r="H655" s="47">
        <v>654735</v>
      </c>
      <c r="I655" s="47">
        <v>654735</v>
      </c>
      <c r="J655" s="47">
        <v>0</v>
      </c>
      <c r="K655" s="47">
        <v>0</v>
      </c>
      <c r="L655" s="47">
        <v>93.463899999999995</v>
      </c>
      <c r="M655" s="47">
        <v>14.92</v>
      </c>
      <c r="N655" s="47">
        <v>465.52</v>
      </c>
      <c r="O655" s="47">
        <v>7</v>
      </c>
      <c r="P655" s="2">
        <f t="shared" si="11"/>
        <v>76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4747327</v>
      </c>
      <c r="G656" s="47">
        <v>4747327</v>
      </c>
      <c r="H656" s="47">
        <v>654725</v>
      </c>
      <c r="I656" s="47">
        <v>654725</v>
      </c>
      <c r="J656" s="47">
        <v>0</v>
      </c>
      <c r="K656" s="47">
        <v>0</v>
      </c>
      <c r="L656" s="47">
        <v>93.506900000000002</v>
      </c>
      <c r="M656" s="47">
        <v>13.76</v>
      </c>
      <c r="N656" s="47">
        <v>464.86</v>
      </c>
      <c r="O656" s="47">
        <v>7</v>
      </c>
      <c r="P656" s="2">
        <f t="shared" si="11"/>
        <v>145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4747182</v>
      </c>
      <c r="G657" s="47">
        <v>4747182</v>
      </c>
      <c r="H657" s="47">
        <v>654706</v>
      </c>
      <c r="I657" s="47">
        <v>654706</v>
      </c>
      <c r="J657" s="47">
        <v>0</v>
      </c>
      <c r="K657" s="47">
        <v>0</v>
      </c>
      <c r="L657" s="47">
        <v>92.9482</v>
      </c>
      <c r="M657" s="47">
        <v>14.34</v>
      </c>
      <c r="N657" s="47">
        <v>463.97</v>
      </c>
      <c r="O657" s="47">
        <v>7</v>
      </c>
      <c r="P657" s="2">
        <f t="shared" si="11"/>
        <v>289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4746893</v>
      </c>
      <c r="G658" s="47">
        <v>4746893</v>
      </c>
      <c r="H658" s="47">
        <v>654668</v>
      </c>
      <c r="I658" s="47">
        <v>654668</v>
      </c>
      <c r="J658" s="47">
        <v>0</v>
      </c>
      <c r="K658" s="47">
        <v>0</v>
      </c>
      <c r="L658" s="47">
        <v>93.659300000000002</v>
      </c>
      <c r="M658" s="47">
        <v>14.5</v>
      </c>
      <c r="N658" s="47">
        <v>463.97</v>
      </c>
      <c r="O658" s="47">
        <v>7</v>
      </c>
      <c r="P658" s="2">
        <f t="shared" si="11"/>
        <v>305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4746588</v>
      </c>
      <c r="G659" s="47">
        <v>4746588</v>
      </c>
      <c r="H659" s="47">
        <v>654628</v>
      </c>
      <c r="I659" s="47">
        <v>654628</v>
      </c>
      <c r="J659" s="47">
        <v>0</v>
      </c>
      <c r="K659" s="47">
        <v>0</v>
      </c>
      <c r="L659" s="47">
        <v>93.028999999999996</v>
      </c>
      <c r="M659" s="47">
        <v>14.32</v>
      </c>
      <c r="N659" s="47">
        <v>465.67</v>
      </c>
      <c r="O659" s="47">
        <v>7</v>
      </c>
      <c r="P659" s="2">
        <f t="shared" si="11"/>
        <v>251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4746337</v>
      </c>
      <c r="G660" s="47">
        <v>4746337</v>
      </c>
      <c r="H660" s="47">
        <v>654595</v>
      </c>
      <c r="I660" s="47">
        <v>654595</v>
      </c>
      <c r="J660" s="47">
        <v>0</v>
      </c>
      <c r="K660" s="47">
        <v>0</v>
      </c>
      <c r="L660" s="47">
        <v>93.234300000000005</v>
      </c>
      <c r="M660" s="47">
        <v>14.45</v>
      </c>
      <c r="N660" s="47">
        <v>465.06</v>
      </c>
      <c r="O660" s="47">
        <v>7</v>
      </c>
      <c r="P660" s="2">
        <f t="shared" si="11"/>
        <v>258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4746079</v>
      </c>
      <c r="G661" s="47">
        <v>4746079</v>
      </c>
      <c r="H661" s="47">
        <v>654561</v>
      </c>
      <c r="I661" s="47">
        <v>654561</v>
      </c>
      <c r="J661" s="47">
        <v>0</v>
      </c>
      <c r="K661" s="47">
        <v>0</v>
      </c>
      <c r="L661" s="47">
        <v>93.917299999999997</v>
      </c>
      <c r="M661" s="47">
        <v>14.27</v>
      </c>
      <c r="N661" s="47">
        <v>465.49</v>
      </c>
      <c r="O661" s="47">
        <v>7</v>
      </c>
      <c r="P661" s="2">
        <f t="shared" si="11"/>
        <v>230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4745849</v>
      </c>
      <c r="G662" s="47">
        <v>4745849</v>
      </c>
      <c r="H662" s="47">
        <v>654531</v>
      </c>
      <c r="I662" s="47">
        <v>654531</v>
      </c>
      <c r="J662" s="47">
        <v>0</v>
      </c>
      <c r="K662" s="47">
        <v>0</v>
      </c>
      <c r="L662" s="47">
        <v>93.881399999999999</v>
      </c>
      <c r="M662" s="47">
        <v>13.95</v>
      </c>
      <c r="N662" s="47">
        <v>467.03</v>
      </c>
      <c r="O662" s="47">
        <v>7</v>
      </c>
      <c r="P662" s="2">
        <f t="shared" si="11"/>
        <v>223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4745626</v>
      </c>
      <c r="G663" s="47">
        <v>4745626</v>
      </c>
      <c r="H663" s="47">
        <v>654502</v>
      </c>
      <c r="I663" s="47">
        <v>654502</v>
      </c>
      <c r="J663" s="47">
        <v>0</v>
      </c>
      <c r="K663" s="47">
        <v>0</v>
      </c>
      <c r="L663" s="47">
        <v>93.62</v>
      </c>
      <c r="M663" s="47">
        <v>14.1</v>
      </c>
      <c r="N663" s="47">
        <v>465.42</v>
      </c>
      <c r="O663" s="47">
        <v>7</v>
      </c>
      <c r="P663" s="2">
        <f t="shared" si="11"/>
        <v>183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4745443</v>
      </c>
      <c r="G664" s="47">
        <v>4745443</v>
      </c>
      <c r="H664" s="47">
        <v>654478</v>
      </c>
      <c r="I664" s="47">
        <v>654478</v>
      </c>
      <c r="J664" s="47">
        <v>0</v>
      </c>
      <c r="K664" s="47">
        <v>0</v>
      </c>
      <c r="L664" s="47">
        <v>93.430599999999998</v>
      </c>
      <c r="M664" s="47">
        <v>13.7</v>
      </c>
      <c r="N664" s="47">
        <v>468.15</v>
      </c>
      <c r="O664" s="47">
        <v>7</v>
      </c>
      <c r="P664" s="2">
        <f t="shared" si="11"/>
        <v>168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4745275</v>
      </c>
      <c r="G665" s="47">
        <v>4745275</v>
      </c>
      <c r="H665" s="47">
        <v>654456</v>
      </c>
      <c r="I665" s="47">
        <v>654456</v>
      </c>
      <c r="J665" s="47">
        <v>0</v>
      </c>
      <c r="K665" s="47">
        <v>0</v>
      </c>
      <c r="L665" s="47">
        <v>94.314999999999998</v>
      </c>
      <c r="M665" s="47">
        <v>12.28</v>
      </c>
      <c r="N665" s="47">
        <v>469.67</v>
      </c>
      <c r="O665" s="47">
        <v>7</v>
      </c>
      <c r="P665" s="2">
        <f t="shared" si="11"/>
        <v>93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4745182</v>
      </c>
      <c r="G666" s="47">
        <v>4745182</v>
      </c>
      <c r="H666" s="47">
        <v>654444</v>
      </c>
      <c r="I666" s="47">
        <v>654444</v>
      </c>
      <c r="J666" s="47">
        <v>0</v>
      </c>
      <c r="K666" s="47">
        <v>0</v>
      </c>
      <c r="L666" s="47">
        <v>94.747</v>
      </c>
      <c r="M666" s="47">
        <v>11.65</v>
      </c>
      <c r="N666" s="47">
        <v>471.71</v>
      </c>
      <c r="O666" s="47">
        <v>7</v>
      </c>
      <c r="P666" s="2">
        <f t="shared" si="11"/>
        <v>78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4745104</v>
      </c>
      <c r="G667" s="47">
        <v>4745104</v>
      </c>
      <c r="H667" s="47">
        <v>654434</v>
      </c>
      <c r="I667" s="47">
        <v>654434</v>
      </c>
      <c r="J667" s="47">
        <v>0</v>
      </c>
      <c r="K667" s="47">
        <v>0</v>
      </c>
      <c r="L667" s="47">
        <v>94.325199999999995</v>
      </c>
      <c r="M667" s="47">
        <v>9.9700000000000006</v>
      </c>
      <c r="N667" s="47">
        <v>471.12</v>
      </c>
      <c r="O667" s="47">
        <v>7</v>
      </c>
      <c r="P667" s="2">
        <f t="shared" si="11"/>
        <v>47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4745057</v>
      </c>
      <c r="G668" s="47">
        <v>4745057</v>
      </c>
      <c r="H668" s="47">
        <v>654428</v>
      </c>
      <c r="I668" s="47">
        <v>654428</v>
      </c>
      <c r="J668" s="47">
        <v>0</v>
      </c>
      <c r="K668" s="47">
        <v>0</v>
      </c>
      <c r="L668" s="47">
        <v>94.145899999999997</v>
      </c>
      <c r="M668" s="47">
        <v>21.43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4745057</v>
      </c>
      <c r="G669" s="47">
        <v>4745057</v>
      </c>
      <c r="H669" s="47">
        <v>654428</v>
      </c>
      <c r="I669" s="47">
        <v>654428</v>
      </c>
      <c r="J669" s="47">
        <v>0</v>
      </c>
      <c r="K669" s="47">
        <v>0</v>
      </c>
      <c r="L669" s="47">
        <v>94.145899999999997</v>
      </c>
      <c r="M669" s="47">
        <v>21.43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4745057</v>
      </c>
      <c r="G670" s="47">
        <v>4745057</v>
      </c>
      <c r="H670" s="47">
        <v>654428</v>
      </c>
      <c r="I670" s="47">
        <v>654428</v>
      </c>
      <c r="J670" s="47">
        <v>0</v>
      </c>
      <c r="K670" s="47">
        <v>0</v>
      </c>
      <c r="L670" s="47">
        <v>94.145899999999997</v>
      </c>
      <c r="M670" s="47">
        <v>21.43</v>
      </c>
      <c r="N670" s="47">
        <v>0</v>
      </c>
      <c r="O670" s="47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4745057</v>
      </c>
      <c r="G671" s="47">
        <v>4745057</v>
      </c>
      <c r="H671" s="47">
        <v>654428</v>
      </c>
      <c r="I671" s="47">
        <v>654428</v>
      </c>
      <c r="J671" s="47">
        <v>0</v>
      </c>
      <c r="K671" s="47">
        <v>0</v>
      </c>
      <c r="L671" s="47">
        <v>94.145899999999997</v>
      </c>
      <c r="M671" s="47">
        <v>21.43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4745057</v>
      </c>
      <c r="G672" s="47">
        <v>4745057</v>
      </c>
      <c r="H672" s="47">
        <v>654428</v>
      </c>
      <c r="I672" s="47">
        <v>654428</v>
      </c>
      <c r="J672" s="47">
        <v>0</v>
      </c>
      <c r="K672" s="47">
        <v>0</v>
      </c>
      <c r="L672" s="47">
        <v>94.145899999999997</v>
      </c>
      <c r="M672" s="47">
        <v>21.43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4745057</v>
      </c>
      <c r="G673" s="47">
        <v>4745057</v>
      </c>
      <c r="H673" s="47">
        <v>654428</v>
      </c>
      <c r="I673" s="47">
        <v>654428</v>
      </c>
      <c r="J673" s="47">
        <v>0</v>
      </c>
      <c r="K673" s="47">
        <v>0</v>
      </c>
      <c r="L673" s="47">
        <v>94.145899999999997</v>
      </c>
      <c r="M673" s="47">
        <v>21.43</v>
      </c>
      <c r="N673" s="47">
        <v>452.83</v>
      </c>
      <c r="O673" s="47">
        <v>7</v>
      </c>
      <c r="P673" s="2">
        <f t="shared" si="11"/>
        <v>60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4744997</v>
      </c>
      <c r="G674" s="47">
        <v>4744997</v>
      </c>
      <c r="H674" s="47">
        <v>654420</v>
      </c>
      <c r="I674" s="47">
        <v>654420</v>
      </c>
      <c r="J674" s="47">
        <v>0</v>
      </c>
      <c r="K674" s="47">
        <v>0</v>
      </c>
      <c r="L674" s="47">
        <v>93.860900000000001</v>
      </c>
      <c r="M674" s="47">
        <v>21.77</v>
      </c>
      <c r="N674" s="47">
        <v>453.7</v>
      </c>
      <c r="O674" s="47">
        <v>7</v>
      </c>
      <c r="P674" s="2">
        <f t="shared" si="11"/>
        <v>127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4744870</v>
      </c>
      <c r="G675" s="47">
        <v>4744870</v>
      </c>
      <c r="H675" s="47">
        <v>654403</v>
      </c>
      <c r="I675" s="47">
        <v>654403</v>
      </c>
      <c r="J675" s="47">
        <v>0</v>
      </c>
      <c r="K675" s="47">
        <v>0</v>
      </c>
      <c r="L675" s="47">
        <v>93.490499999999997</v>
      </c>
      <c r="M675" s="47">
        <v>22.92</v>
      </c>
      <c r="N675" s="47">
        <v>447.83</v>
      </c>
      <c r="O675" s="47">
        <v>7</v>
      </c>
      <c r="P675" s="2">
        <f t="shared" si="11"/>
        <v>74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4744796</v>
      </c>
      <c r="G676" s="47">
        <v>4744796</v>
      </c>
      <c r="H676" s="47">
        <v>654393</v>
      </c>
      <c r="I676" s="47">
        <v>654393</v>
      </c>
      <c r="J676" s="47">
        <v>0</v>
      </c>
      <c r="K676" s="47">
        <v>0</v>
      </c>
      <c r="L676" s="47">
        <v>92.4452</v>
      </c>
      <c r="M676" s="47">
        <v>21.82</v>
      </c>
      <c r="N676" s="47">
        <v>446.48</v>
      </c>
      <c r="O676" s="47">
        <v>7</v>
      </c>
      <c r="P676" s="2">
        <f t="shared" si="11"/>
        <v>73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4744723</v>
      </c>
      <c r="G677" s="47">
        <v>4744723</v>
      </c>
      <c r="H677" s="47">
        <v>654383</v>
      </c>
      <c r="I677" s="47">
        <v>654383</v>
      </c>
      <c r="J677" s="47">
        <v>0</v>
      </c>
      <c r="K677" s="47">
        <v>0</v>
      </c>
      <c r="L677" s="47">
        <v>92.444000000000003</v>
      </c>
      <c r="M677" s="47">
        <v>19.010000000000002</v>
      </c>
      <c r="N677" s="47">
        <v>451.32</v>
      </c>
      <c r="O677" s="47">
        <v>7</v>
      </c>
      <c r="P677" s="2">
        <f t="shared" si="11"/>
        <v>97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4744626</v>
      </c>
      <c r="G678" s="47">
        <v>4744626</v>
      </c>
      <c r="H678" s="47">
        <v>654370</v>
      </c>
      <c r="I678" s="47">
        <v>654370</v>
      </c>
      <c r="J678" s="47">
        <v>0</v>
      </c>
      <c r="K678" s="47">
        <v>0</v>
      </c>
      <c r="L678" s="47">
        <v>92.790700000000001</v>
      </c>
      <c r="M678" s="47">
        <v>16.22</v>
      </c>
      <c r="N678" s="47">
        <v>457.92</v>
      </c>
      <c r="O678" s="47">
        <v>7</v>
      </c>
      <c r="P678" s="2">
        <f t="shared" si="11"/>
        <v>120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4744506</v>
      </c>
      <c r="G679" s="47">
        <v>4744506</v>
      </c>
      <c r="H679" s="47">
        <v>654354</v>
      </c>
      <c r="I679" s="47">
        <v>654354</v>
      </c>
      <c r="J679" s="47">
        <v>0</v>
      </c>
      <c r="K679" s="47">
        <v>0</v>
      </c>
      <c r="L679" s="47">
        <v>94.202600000000004</v>
      </c>
      <c r="M679" s="47">
        <v>14.39</v>
      </c>
      <c r="N679" s="47">
        <v>469.29</v>
      </c>
      <c r="O679" s="47">
        <v>7</v>
      </c>
      <c r="P679" s="2">
        <f t="shared" si="11"/>
        <v>146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4744360</v>
      </c>
      <c r="G680" s="47">
        <v>4744360</v>
      </c>
      <c r="H680" s="47">
        <v>654335</v>
      </c>
      <c r="I680" s="47">
        <v>654335</v>
      </c>
      <c r="J680" s="47">
        <v>0</v>
      </c>
      <c r="K680" s="47">
        <v>0</v>
      </c>
      <c r="L680" s="47">
        <v>92.401399999999995</v>
      </c>
      <c r="M680" s="47">
        <v>14.09</v>
      </c>
      <c r="N680" s="47">
        <v>458.1</v>
      </c>
      <c r="O680" s="47">
        <v>7</v>
      </c>
      <c r="P680" s="2">
        <f t="shared" si="11"/>
        <v>181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4744179</v>
      </c>
      <c r="G681" s="47">
        <v>4744179</v>
      </c>
      <c r="H681" s="47">
        <v>654311</v>
      </c>
      <c r="I681" s="47">
        <v>654311</v>
      </c>
      <c r="J681" s="47">
        <v>0</v>
      </c>
      <c r="K681" s="47">
        <v>0</v>
      </c>
      <c r="L681" s="47">
        <v>91.534999999999997</v>
      </c>
      <c r="M681" s="47">
        <v>14.31</v>
      </c>
      <c r="N681" s="47">
        <v>455.1</v>
      </c>
      <c r="O681" s="47">
        <v>7</v>
      </c>
      <c r="P681" s="2">
        <f t="shared" si="11"/>
        <v>225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4743954</v>
      </c>
      <c r="G682" s="47">
        <v>4743954</v>
      </c>
      <c r="H682" s="47">
        <v>654281</v>
      </c>
      <c r="I682" s="47">
        <v>654281</v>
      </c>
      <c r="J682" s="47">
        <v>0</v>
      </c>
      <c r="K682" s="47">
        <v>0</v>
      </c>
      <c r="L682" s="47">
        <v>92.074399999999997</v>
      </c>
      <c r="M682" s="47">
        <v>14.33</v>
      </c>
      <c r="N682" s="47">
        <v>458.28</v>
      </c>
      <c r="O682" s="47">
        <v>7</v>
      </c>
      <c r="P682" s="2">
        <f t="shared" si="11"/>
        <v>241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4743713</v>
      </c>
      <c r="G683" s="47">
        <v>4743713</v>
      </c>
      <c r="H683" s="47">
        <v>654249</v>
      </c>
      <c r="I683" s="47">
        <v>654249</v>
      </c>
      <c r="J683" s="47">
        <v>0</v>
      </c>
      <c r="K683" s="47">
        <v>0</v>
      </c>
      <c r="L683" s="47">
        <v>92.270700000000005</v>
      </c>
      <c r="M683" s="47">
        <v>14.33</v>
      </c>
      <c r="N683" s="47">
        <v>458.22</v>
      </c>
      <c r="O683" s="47">
        <v>7</v>
      </c>
      <c r="P683" s="2">
        <f t="shared" si="11"/>
        <v>233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4743480</v>
      </c>
      <c r="G684" s="47">
        <v>4743480</v>
      </c>
      <c r="H684" s="47">
        <v>654218</v>
      </c>
      <c r="I684" s="47">
        <v>654218</v>
      </c>
      <c r="J684" s="47">
        <v>0</v>
      </c>
      <c r="K684" s="47">
        <v>0</v>
      </c>
      <c r="L684" s="47">
        <v>92.835300000000004</v>
      </c>
      <c r="M684" s="47">
        <v>14.27</v>
      </c>
      <c r="N684" s="47">
        <v>459.68</v>
      </c>
      <c r="O684" s="47">
        <v>7</v>
      </c>
      <c r="P684" s="2">
        <f t="shared" si="11"/>
        <v>213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4743267</v>
      </c>
      <c r="G685" s="47">
        <v>4743267</v>
      </c>
      <c r="H685" s="47">
        <v>654190</v>
      </c>
      <c r="I685" s="47">
        <v>654190</v>
      </c>
      <c r="J685" s="47">
        <v>0</v>
      </c>
      <c r="K685" s="47">
        <v>0</v>
      </c>
      <c r="L685" s="47">
        <v>92.846500000000006</v>
      </c>
      <c r="M685" s="47">
        <v>14.42</v>
      </c>
      <c r="N685" s="47">
        <v>461.81</v>
      </c>
      <c r="O685" s="47">
        <v>7</v>
      </c>
      <c r="P685" s="2">
        <f t="shared" si="11"/>
        <v>242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4743025</v>
      </c>
      <c r="G686" s="47">
        <v>4743025</v>
      </c>
      <c r="H686" s="47">
        <v>654158</v>
      </c>
      <c r="I686" s="47">
        <v>654158</v>
      </c>
      <c r="J686" s="47">
        <v>0</v>
      </c>
      <c r="K686" s="47">
        <v>0</v>
      </c>
      <c r="L686" s="47">
        <v>94.065399999999997</v>
      </c>
      <c r="M686" s="47">
        <v>14.29</v>
      </c>
      <c r="N686" s="47">
        <v>465.86</v>
      </c>
      <c r="O686" s="47">
        <v>7</v>
      </c>
      <c r="P686" s="2">
        <f t="shared" si="11"/>
        <v>215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4742810</v>
      </c>
      <c r="G687" s="47">
        <v>4742810</v>
      </c>
      <c r="H687" s="47">
        <v>654130</v>
      </c>
      <c r="I687" s="47">
        <v>654130</v>
      </c>
      <c r="J687" s="47">
        <v>0</v>
      </c>
      <c r="K687" s="47">
        <v>0</v>
      </c>
      <c r="L687" s="47">
        <v>93.830399999999997</v>
      </c>
      <c r="M687" s="47">
        <v>13.78</v>
      </c>
      <c r="N687" s="47">
        <v>463.4</v>
      </c>
      <c r="O687" s="47">
        <v>7</v>
      </c>
      <c r="P687" s="2">
        <f t="shared" si="11"/>
        <v>192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4742618</v>
      </c>
      <c r="G688" s="47">
        <v>4742618</v>
      </c>
      <c r="H688" s="47">
        <v>654105</v>
      </c>
      <c r="I688" s="47">
        <v>654105</v>
      </c>
      <c r="J688" s="47">
        <v>0</v>
      </c>
      <c r="K688" s="47">
        <v>0</v>
      </c>
      <c r="L688" s="47">
        <v>94.314300000000003</v>
      </c>
      <c r="M688" s="47">
        <v>12.66</v>
      </c>
      <c r="N688" s="47">
        <v>468.89</v>
      </c>
      <c r="O688" s="47">
        <v>7</v>
      </c>
      <c r="P688" s="2">
        <f t="shared" si="11"/>
        <v>131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4742487</v>
      </c>
      <c r="G689" s="47">
        <v>4742487</v>
      </c>
      <c r="H689" s="47">
        <v>654088</v>
      </c>
      <c r="I689" s="47">
        <v>654088</v>
      </c>
      <c r="J689" s="47">
        <v>0</v>
      </c>
      <c r="K689" s="47">
        <v>0</v>
      </c>
      <c r="L689" s="47">
        <v>94.303899999999999</v>
      </c>
      <c r="M689" s="47">
        <v>11.16</v>
      </c>
      <c r="N689" s="47">
        <v>471.86</v>
      </c>
      <c r="O689" s="47">
        <v>7</v>
      </c>
      <c r="P689" s="2">
        <f t="shared" si="11"/>
        <v>78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4742409</v>
      </c>
      <c r="G690" s="47">
        <v>4742409</v>
      </c>
      <c r="H690" s="47">
        <v>654078</v>
      </c>
      <c r="I690" s="47">
        <v>654078</v>
      </c>
      <c r="J690" s="47">
        <v>0</v>
      </c>
      <c r="K690" s="47">
        <v>0</v>
      </c>
      <c r="L690" s="47">
        <v>94.383200000000002</v>
      </c>
      <c r="M690" s="47">
        <v>10.119999999999999</v>
      </c>
      <c r="N690" s="47">
        <v>472.4</v>
      </c>
      <c r="O690" s="47">
        <v>7</v>
      </c>
      <c r="P690" s="2">
        <f t="shared" ref="P690:P728" si="12">F690-F691</f>
        <v>78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4742331</v>
      </c>
      <c r="G691" s="47">
        <v>4742331</v>
      </c>
      <c r="H691" s="47">
        <v>654068</v>
      </c>
      <c r="I691" s="47">
        <v>654068</v>
      </c>
      <c r="J691" s="47">
        <v>0</v>
      </c>
      <c r="K691" s="47">
        <v>0</v>
      </c>
      <c r="L691" s="47">
        <v>93.540099999999995</v>
      </c>
      <c r="M691" s="47">
        <v>20.5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4742331</v>
      </c>
      <c r="G692" s="47">
        <v>4742331</v>
      </c>
      <c r="H692" s="47">
        <v>654068</v>
      </c>
      <c r="I692" s="47">
        <v>654068</v>
      </c>
      <c r="J692" s="47">
        <v>0</v>
      </c>
      <c r="K692" s="47">
        <v>0</v>
      </c>
      <c r="L692" s="47">
        <v>93.540099999999995</v>
      </c>
      <c r="M692" s="47">
        <v>20.5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4742331</v>
      </c>
      <c r="G693" s="47">
        <v>4742331</v>
      </c>
      <c r="H693" s="47">
        <v>654068</v>
      </c>
      <c r="I693" s="47">
        <v>654068</v>
      </c>
      <c r="J693" s="47">
        <v>0</v>
      </c>
      <c r="K693" s="47">
        <v>0</v>
      </c>
      <c r="L693" s="47">
        <v>93.540099999999995</v>
      </c>
      <c r="M693" s="47">
        <v>20.5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4742331</v>
      </c>
      <c r="G694" s="47">
        <v>4742331</v>
      </c>
      <c r="H694" s="47">
        <v>654068</v>
      </c>
      <c r="I694" s="47">
        <v>654068</v>
      </c>
      <c r="J694" s="47">
        <v>0</v>
      </c>
      <c r="K694" s="47">
        <v>0</v>
      </c>
      <c r="L694" s="47">
        <v>93.540099999999995</v>
      </c>
      <c r="M694" s="47">
        <v>20.5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4742331</v>
      </c>
      <c r="G695" s="47">
        <v>4742331</v>
      </c>
      <c r="H695" s="47">
        <v>654068</v>
      </c>
      <c r="I695" s="47">
        <v>654068</v>
      </c>
      <c r="J695" s="47">
        <v>0</v>
      </c>
      <c r="K695" s="47">
        <v>0</v>
      </c>
      <c r="L695" s="47">
        <v>93.540099999999995</v>
      </c>
      <c r="M695" s="47">
        <v>20.5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4742331</v>
      </c>
      <c r="G696" s="47">
        <v>4742331</v>
      </c>
      <c r="H696" s="47">
        <v>654068</v>
      </c>
      <c r="I696" s="47">
        <v>654068</v>
      </c>
      <c r="J696" s="47">
        <v>0</v>
      </c>
      <c r="K696" s="47">
        <v>0</v>
      </c>
      <c r="L696" s="47">
        <v>93.540099999999995</v>
      </c>
      <c r="M696" s="47">
        <v>20.5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4742331</v>
      </c>
      <c r="G697" s="47">
        <v>4742331</v>
      </c>
      <c r="H697" s="47">
        <v>654068</v>
      </c>
      <c r="I697" s="47">
        <v>654068</v>
      </c>
      <c r="J697" s="47">
        <v>0</v>
      </c>
      <c r="K697" s="47">
        <v>0</v>
      </c>
      <c r="L697" s="47">
        <v>93.540099999999995</v>
      </c>
      <c r="M697" s="47">
        <v>20.5</v>
      </c>
      <c r="N697" s="47">
        <v>450.46</v>
      </c>
      <c r="O697" s="47">
        <v>7</v>
      </c>
      <c r="P697" s="2">
        <f t="shared" si="12"/>
        <v>60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4742271</v>
      </c>
      <c r="G698" s="47">
        <v>4742271</v>
      </c>
      <c r="H698" s="47">
        <v>654060</v>
      </c>
      <c r="I698" s="47">
        <v>654060</v>
      </c>
      <c r="J698" s="47">
        <v>0</v>
      </c>
      <c r="K698" s="47">
        <v>0</v>
      </c>
      <c r="L698" s="47">
        <v>93.669600000000003</v>
      </c>
      <c r="M698" s="47">
        <v>21.42</v>
      </c>
      <c r="N698" s="47">
        <v>451.99</v>
      </c>
      <c r="O698" s="47">
        <v>7</v>
      </c>
      <c r="P698" s="2">
        <f t="shared" si="12"/>
        <v>97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4742174</v>
      </c>
      <c r="G699" s="47">
        <v>4742174</v>
      </c>
      <c r="H699" s="47">
        <v>654047</v>
      </c>
      <c r="I699" s="47">
        <v>654047</v>
      </c>
      <c r="J699" s="47">
        <v>0</v>
      </c>
      <c r="K699" s="47">
        <v>0</v>
      </c>
      <c r="L699" s="47">
        <v>93.368499999999997</v>
      </c>
      <c r="M699" s="47">
        <v>21.97</v>
      </c>
      <c r="N699" s="47">
        <v>449.19</v>
      </c>
      <c r="O699" s="47">
        <v>7</v>
      </c>
      <c r="P699" s="2">
        <f t="shared" si="12"/>
        <v>74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4742100</v>
      </c>
      <c r="G700" s="47">
        <v>4742100</v>
      </c>
      <c r="H700" s="47">
        <v>654037</v>
      </c>
      <c r="I700" s="47">
        <v>654037</v>
      </c>
      <c r="J700" s="47">
        <v>0</v>
      </c>
      <c r="K700" s="47">
        <v>0</v>
      </c>
      <c r="L700" s="47">
        <v>91.852400000000003</v>
      </c>
      <c r="M700" s="47">
        <v>21.67</v>
      </c>
      <c r="N700" s="47">
        <v>442.81</v>
      </c>
      <c r="O700" s="47">
        <v>7</v>
      </c>
      <c r="P700" s="2">
        <f t="shared" si="12"/>
        <v>73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4742027</v>
      </c>
      <c r="G701" s="47">
        <v>4742027</v>
      </c>
      <c r="H701" s="47">
        <v>654027</v>
      </c>
      <c r="I701" s="47">
        <v>654027</v>
      </c>
      <c r="J701" s="47">
        <v>0</v>
      </c>
      <c r="K701" s="47">
        <v>0</v>
      </c>
      <c r="L701" s="47">
        <v>92.551100000000005</v>
      </c>
      <c r="M701" s="47">
        <v>19.91</v>
      </c>
      <c r="N701" s="47">
        <v>448.5</v>
      </c>
      <c r="O701" s="47">
        <v>7</v>
      </c>
      <c r="P701" s="2">
        <f t="shared" si="12"/>
        <v>81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4741946</v>
      </c>
      <c r="G702" s="47">
        <v>4741946</v>
      </c>
      <c r="H702" s="47">
        <v>654016</v>
      </c>
      <c r="I702" s="47">
        <v>654016</v>
      </c>
      <c r="J702" s="47">
        <v>0</v>
      </c>
      <c r="K702" s="47">
        <v>0</v>
      </c>
      <c r="L702" s="47">
        <v>92.145399999999995</v>
      </c>
      <c r="M702" s="47">
        <v>17.899999999999999</v>
      </c>
      <c r="N702" s="47">
        <v>452.73</v>
      </c>
      <c r="O702" s="47">
        <v>7</v>
      </c>
      <c r="P702" s="2">
        <f t="shared" si="12"/>
        <v>82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4741864</v>
      </c>
      <c r="G703" s="47">
        <v>4741864</v>
      </c>
      <c r="H703" s="47">
        <v>654005</v>
      </c>
      <c r="I703" s="47">
        <v>654005</v>
      </c>
      <c r="J703" s="47">
        <v>0</v>
      </c>
      <c r="K703" s="47">
        <v>0</v>
      </c>
      <c r="L703" s="47">
        <v>92.306700000000006</v>
      </c>
      <c r="M703" s="47">
        <v>16.36</v>
      </c>
      <c r="N703" s="47">
        <v>455.73</v>
      </c>
      <c r="O703" s="47">
        <v>7</v>
      </c>
      <c r="P703" s="2">
        <f t="shared" si="12"/>
        <v>90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4741774</v>
      </c>
      <c r="G704" s="47">
        <v>4741774</v>
      </c>
      <c r="H704" s="47">
        <v>653993</v>
      </c>
      <c r="I704" s="47">
        <v>653993</v>
      </c>
      <c r="J704" s="47">
        <v>0</v>
      </c>
      <c r="K704" s="47">
        <v>0</v>
      </c>
      <c r="L704" s="47">
        <v>92.813900000000004</v>
      </c>
      <c r="M704" s="47">
        <v>15.55</v>
      </c>
      <c r="N704" s="47">
        <v>457.94</v>
      </c>
      <c r="O704" s="47">
        <v>7</v>
      </c>
      <c r="P704" s="2">
        <f t="shared" si="12"/>
        <v>158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4741616</v>
      </c>
      <c r="G705" s="47">
        <v>4741616</v>
      </c>
      <c r="H705" s="47">
        <v>653972</v>
      </c>
      <c r="I705" s="47">
        <v>653972</v>
      </c>
      <c r="J705" s="47">
        <v>0</v>
      </c>
      <c r="K705" s="47">
        <v>0</v>
      </c>
      <c r="L705" s="47">
        <v>93.0535</v>
      </c>
      <c r="M705" s="47">
        <v>14.8</v>
      </c>
      <c r="N705" s="47">
        <v>462.29</v>
      </c>
      <c r="O705" s="47">
        <v>7</v>
      </c>
      <c r="P705" s="2">
        <f t="shared" si="12"/>
        <v>220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4741396</v>
      </c>
      <c r="G706" s="47">
        <v>4741396</v>
      </c>
      <c r="H706" s="47">
        <v>653943</v>
      </c>
      <c r="I706" s="47">
        <v>653943</v>
      </c>
      <c r="J706" s="47">
        <v>0</v>
      </c>
      <c r="K706" s="47">
        <v>0</v>
      </c>
      <c r="L706" s="47">
        <v>94.547200000000004</v>
      </c>
      <c r="M706" s="47">
        <v>14.56</v>
      </c>
      <c r="N706" s="47">
        <v>476.2</v>
      </c>
      <c r="O706" s="47">
        <v>7</v>
      </c>
      <c r="P706" s="2">
        <f t="shared" si="12"/>
        <v>239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4741157</v>
      </c>
      <c r="G707" s="47">
        <v>4741157</v>
      </c>
      <c r="H707" s="47">
        <v>653912</v>
      </c>
      <c r="I707" s="47">
        <v>653912</v>
      </c>
      <c r="J707" s="47">
        <v>0</v>
      </c>
      <c r="K707" s="47">
        <v>0</v>
      </c>
      <c r="L707" s="47">
        <v>93.161699999999996</v>
      </c>
      <c r="M707" s="47">
        <v>14.65</v>
      </c>
      <c r="N707" s="47">
        <v>463.27</v>
      </c>
      <c r="O707" s="47">
        <v>7</v>
      </c>
      <c r="P707" s="2">
        <f t="shared" si="12"/>
        <v>220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4740937</v>
      </c>
      <c r="G708" s="47">
        <v>4740937</v>
      </c>
      <c r="H708" s="47">
        <v>653883</v>
      </c>
      <c r="I708" s="47">
        <v>653883</v>
      </c>
      <c r="J708" s="47">
        <v>0</v>
      </c>
      <c r="K708" s="47">
        <v>0</v>
      </c>
      <c r="L708" s="47">
        <v>93.649000000000001</v>
      </c>
      <c r="M708" s="47">
        <v>14.59</v>
      </c>
      <c r="N708" s="47">
        <v>462.41</v>
      </c>
      <c r="O708" s="47">
        <v>7</v>
      </c>
      <c r="P708" s="2">
        <f t="shared" si="12"/>
        <v>214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4740723</v>
      </c>
      <c r="G709" s="47">
        <v>4740723</v>
      </c>
      <c r="H709" s="47">
        <v>653855</v>
      </c>
      <c r="I709" s="47">
        <v>653855</v>
      </c>
      <c r="J709" s="47">
        <v>0</v>
      </c>
      <c r="K709" s="47">
        <v>0</v>
      </c>
      <c r="L709" s="47">
        <v>94.825599999999994</v>
      </c>
      <c r="M709" s="47">
        <v>14.5</v>
      </c>
      <c r="N709" s="47">
        <v>470.72</v>
      </c>
      <c r="O709" s="47">
        <v>7</v>
      </c>
      <c r="P709" s="2">
        <f t="shared" si="12"/>
        <v>193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4740530</v>
      </c>
      <c r="G710" s="47">
        <v>4740530</v>
      </c>
      <c r="H710" s="47">
        <v>653830</v>
      </c>
      <c r="I710" s="47">
        <v>653830</v>
      </c>
      <c r="J710" s="47">
        <v>0</v>
      </c>
      <c r="K710" s="47">
        <v>0</v>
      </c>
      <c r="L710" s="47">
        <v>94.135499999999993</v>
      </c>
      <c r="M710" s="47">
        <v>13.99</v>
      </c>
      <c r="N710" s="47">
        <v>466.09</v>
      </c>
      <c r="O710" s="47">
        <v>7</v>
      </c>
      <c r="P710" s="2">
        <f t="shared" si="12"/>
        <v>146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4740384</v>
      </c>
      <c r="G711" s="47">
        <v>4740384</v>
      </c>
      <c r="H711" s="47">
        <v>653811</v>
      </c>
      <c r="I711" s="47">
        <v>653811</v>
      </c>
      <c r="J711" s="47">
        <v>0</v>
      </c>
      <c r="K711" s="47">
        <v>0</v>
      </c>
      <c r="L711" s="47">
        <v>94.026399999999995</v>
      </c>
      <c r="M711" s="47">
        <v>12.69</v>
      </c>
      <c r="N711" s="47">
        <v>469.51</v>
      </c>
      <c r="O711" s="47">
        <v>7</v>
      </c>
      <c r="P711" s="2">
        <f t="shared" si="12"/>
        <v>100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4740284</v>
      </c>
      <c r="G712" s="47">
        <v>4740284</v>
      </c>
      <c r="H712" s="47">
        <v>653798</v>
      </c>
      <c r="I712" s="47">
        <v>653798</v>
      </c>
      <c r="J712" s="47">
        <v>0</v>
      </c>
      <c r="K712" s="47">
        <v>0</v>
      </c>
      <c r="L712" s="47">
        <v>93.817400000000006</v>
      </c>
      <c r="M712" s="47">
        <v>10.06</v>
      </c>
      <c r="N712" s="47">
        <v>473.87</v>
      </c>
      <c r="O712" s="47">
        <v>7</v>
      </c>
      <c r="P712" s="2">
        <f t="shared" si="12"/>
        <v>70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4740214</v>
      </c>
      <c r="G713" s="47">
        <v>4740214</v>
      </c>
      <c r="H713" s="47">
        <v>653789</v>
      </c>
      <c r="I713" s="47">
        <v>653789</v>
      </c>
      <c r="J713" s="47">
        <v>0</v>
      </c>
      <c r="K713" s="47">
        <v>0</v>
      </c>
      <c r="L713" s="47">
        <v>93.349199999999996</v>
      </c>
      <c r="M713" s="47">
        <v>21.7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4740214</v>
      </c>
      <c r="G714" s="47">
        <v>4740214</v>
      </c>
      <c r="H714" s="47">
        <v>653789</v>
      </c>
      <c r="I714" s="47">
        <v>653789</v>
      </c>
      <c r="J714" s="47">
        <v>0</v>
      </c>
      <c r="K714" s="47">
        <v>0</v>
      </c>
      <c r="L714" s="47">
        <v>93.349199999999996</v>
      </c>
      <c r="M714" s="47">
        <v>21.7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4740214</v>
      </c>
      <c r="G715" s="47">
        <v>4740214</v>
      </c>
      <c r="H715" s="47">
        <v>653789</v>
      </c>
      <c r="I715" s="47">
        <v>653789</v>
      </c>
      <c r="J715" s="47">
        <v>0</v>
      </c>
      <c r="K715" s="47">
        <v>0</v>
      </c>
      <c r="L715" s="47">
        <v>93.349199999999996</v>
      </c>
      <c r="M715" s="47">
        <v>21.7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4740214</v>
      </c>
      <c r="G716" s="47">
        <v>4740214</v>
      </c>
      <c r="H716" s="47">
        <v>653789</v>
      </c>
      <c r="I716" s="47">
        <v>653789</v>
      </c>
      <c r="J716" s="47">
        <v>0</v>
      </c>
      <c r="K716" s="47">
        <v>0</v>
      </c>
      <c r="L716" s="47">
        <v>93.349199999999996</v>
      </c>
      <c r="M716" s="47">
        <v>21.7</v>
      </c>
      <c r="N716" s="47">
        <v>0</v>
      </c>
      <c r="O716" s="47">
        <v>7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4740214</v>
      </c>
      <c r="G717" s="47">
        <v>4740214</v>
      </c>
      <c r="H717" s="47">
        <v>653789</v>
      </c>
      <c r="I717" s="47">
        <v>653789</v>
      </c>
      <c r="J717" s="47">
        <v>0</v>
      </c>
      <c r="K717" s="47">
        <v>0</v>
      </c>
      <c r="L717" s="47">
        <v>93.349199999999996</v>
      </c>
      <c r="M717" s="47">
        <v>21.7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4740214</v>
      </c>
      <c r="G718" s="47">
        <v>4740214</v>
      </c>
      <c r="H718" s="47">
        <v>653789</v>
      </c>
      <c r="I718" s="47">
        <v>653789</v>
      </c>
      <c r="J718" s="47">
        <v>0</v>
      </c>
      <c r="K718" s="47">
        <v>0</v>
      </c>
      <c r="L718" s="47">
        <v>93.349199999999996</v>
      </c>
      <c r="M718" s="47">
        <v>21.7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4740214</v>
      </c>
      <c r="G719" s="47">
        <v>4740214</v>
      </c>
      <c r="H719" s="47">
        <v>653789</v>
      </c>
      <c r="I719" s="47">
        <v>653789</v>
      </c>
      <c r="J719" s="47">
        <v>0</v>
      </c>
      <c r="K719" s="47">
        <v>0</v>
      </c>
      <c r="L719" s="47">
        <v>93.349199999999996</v>
      </c>
      <c r="M719" s="47">
        <v>21.7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4740214</v>
      </c>
      <c r="G720" s="47">
        <v>4740214</v>
      </c>
      <c r="H720" s="47">
        <v>653789</v>
      </c>
      <c r="I720" s="47">
        <v>653789</v>
      </c>
      <c r="J720" s="47">
        <v>0</v>
      </c>
      <c r="K720" s="47">
        <v>0</v>
      </c>
      <c r="L720" s="47">
        <v>93.349199999999996</v>
      </c>
      <c r="M720" s="47">
        <v>21.7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4740214</v>
      </c>
      <c r="G721" s="47">
        <v>4740214</v>
      </c>
      <c r="H721" s="47">
        <v>653789</v>
      </c>
      <c r="I721" s="47">
        <v>653789</v>
      </c>
      <c r="J721" s="47">
        <v>0</v>
      </c>
      <c r="K721" s="47">
        <v>0</v>
      </c>
      <c r="L721" s="47">
        <v>93.349199999999996</v>
      </c>
      <c r="M721" s="47">
        <v>21.7</v>
      </c>
      <c r="N721" s="47">
        <v>450.32</v>
      </c>
      <c r="O721" s="47">
        <v>7</v>
      </c>
      <c r="P721" s="2">
        <f t="shared" si="12"/>
        <v>52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4740162</v>
      </c>
      <c r="G722" s="47">
        <v>4740162</v>
      </c>
      <c r="H722" s="47">
        <v>653782</v>
      </c>
      <c r="I722" s="47">
        <v>653782</v>
      </c>
      <c r="J722" s="47">
        <v>0</v>
      </c>
      <c r="K722" s="47">
        <v>0</v>
      </c>
      <c r="L722" s="47">
        <v>93.355900000000005</v>
      </c>
      <c r="M722" s="47">
        <v>22.52</v>
      </c>
      <c r="N722" s="47">
        <v>450.85</v>
      </c>
      <c r="O722" s="47">
        <v>7</v>
      </c>
      <c r="P722" s="2">
        <f t="shared" si="12"/>
        <v>96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4740066</v>
      </c>
      <c r="G723" s="47">
        <v>4740066</v>
      </c>
      <c r="H723" s="47">
        <v>653769</v>
      </c>
      <c r="I723" s="47">
        <v>653769</v>
      </c>
      <c r="J723" s="47">
        <v>0</v>
      </c>
      <c r="K723" s="47">
        <v>0</v>
      </c>
      <c r="L723" s="47">
        <v>92.624899999999997</v>
      </c>
      <c r="M723" s="47">
        <v>23.48</v>
      </c>
      <c r="N723" s="47">
        <v>443.44</v>
      </c>
      <c r="O723" s="47">
        <v>7</v>
      </c>
      <c r="P723" s="2">
        <f t="shared" si="12"/>
        <v>81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4739985</v>
      </c>
      <c r="G724" s="47">
        <v>4739985</v>
      </c>
      <c r="H724" s="47">
        <v>653758</v>
      </c>
      <c r="I724" s="47">
        <v>653758</v>
      </c>
      <c r="J724" s="47">
        <v>0</v>
      </c>
      <c r="K724" s="47">
        <v>0</v>
      </c>
      <c r="L724" s="47">
        <v>91.937200000000004</v>
      </c>
      <c r="M724" s="47">
        <v>23.08</v>
      </c>
      <c r="N724" s="47">
        <v>440.57</v>
      </c>
      <c r="O724" s="47">
        <v>7</v>
      </c>
      <c r="P724" s="2">
        <f t="shared" si="12"/>
        <v>73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4739912</v>
      </c>
      <c r="G725" s="47">
        <v>4739912</v>
      </c>
      <c r="H725" s="47">
        <v>653748</v>
      </c>
      <c r="I725" s="47">
        <v>653748</v>
      </c>
      <c r="J725" s="47">
        <v>0</v>
      </c>
      <c r="K725" s="47">
        <v>0</v>
      </c>
      <c r="L725" s="47">
        <v>91.9803</v>
      </c>
      <c r="M725" s="47">
        <v>21.22</v>
      </c>
      <c r="N725" s="47">
        <v>446.81</v>
      </c>
      <c r="O725" s="47">
        <v>7</v>
      </c>
      <c r="P725" s="2">
        <f t="shared" si="12"/>
        <v>80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4739832</v>
      </c>
      <c r="G726" s="47">
        <v>4739832</v>
      </c>
      <c r="H726" s="47">
        <v>653737</v>
      </c>
      <c r="I726" s="47">
        <v>653737</v>
      </c>
      <c r="J726" s="47">
        <v>0</v>
      </c>
      <c r="K726" s="47">
        <v>0</v>
      </c>
      <c r="L726" s="47">
        <v>91.595399999999998</v>
      </c>
      <c r="M726" s="47">
        <v>18.79</v>
      </c>
      <c r="N726" s="47">
        <v>444.57</v>
      </c>
      <c r="O726" s="47">
        <v>7</v>
      </c>
      <c r="P726" s="2">
        <f t="shared" si="12"/>
        <v>81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4739751</v>
      </c>
      <c r="G727" s="47">
        <v>4739751</v>
      </c>
      <c r="H727" s="47">
        <v>653726</v>
      </c>
      <c r="I727" s="47">
        <v>653726</v>
      </c>
      <c r="J727" s="47">
        <v>0</v>
      </c>
      <c r="K727" s="47">
        <v>0</v>
      </c>
      <c r="L727" s="47">
        <v>91.5488</v>
      </c>
      <c r="M727" s="47">
        <v>16.18</v>
      </c>
      <c r="N727" s="47">
        <v>450.07</v>
      </c>
      <c r="O727" s="47">
        <v>7</v>
      </c>
      <c r="P727" s="2">
        <f t="shared" si="12"/>
        <v>82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4739669</v>
      </c>
      <c r="G728" s="47">
        <v>4739669</v>
      </c>
      <c r="H728" s="47">
        <v>653715</v>
      </c>
      <c r="I728" s="47">
        <v>653715</v>
      </c>
      <c r="J728" s="47">
        <v>0</v>
      </c>
      <c r="K728" s="47">
        <v>0</v>
      </c>
      <c r="L728" s="47">
        <v>93.198499999999996</v>
      </c>
      <c r="M728" s="47">
        <v>14.99</v>
      </c>
      <c r="N728" s="47">
        <v>461.66</v>
      </c>
      <c r="O728" s="47">
        <v>7</v>
      </c>
      <c r="P728" s="2">
        <f t="shared" si="12"/>
        <v>175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4739494</v>
      </c>
      <c r="G729" s="47">
        <v>4739494</v>
      </c>
      <c r="H729" s="47">
        <v>653692</v>
      </c>
      <c r="I729" s="47">
        <v>653692</v>
      </c>
      <c r="J729" s="47">
        <v>0</v>
      </c>
      <c r="K729" s="47">
        <v>0</v>
      </c>
      <c r="L729" s="47">
        <v>93.741200000000006</v>
      </c>
      <c r="M729" s="47">
        <v>14.02</v>
      </c>
      <c r="N729" s="47">
        <v>464.61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4739272</v>
      </c>
      <c r="G730" s="47">
        <v>4739272</v>
      </c>
      <c r="H730" s="47">
        <v>653663</v>
      </c>
      <c r="I730" s="47">
        <v>653663</v>
      </c>
      <c r="J730" s="47">
        <v>0</v>
      </c>
      <c r="K730" s="47">
        <v>0</v>
      </c>
      <c r="L730" s="47">
        <v>94.260800000000003</v>
      </c>
      <c r="M730" s="47">
        <v>14.27</v>
      </c>
      <c r="N730" s="47">
        <v>466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4739034</v>
      </c>
      <c r="G731" s="47">
        <v>4739034</v>
      </c>
      <c r="H731" s="47">
        <v>653632</v>
      </c>
      <c r="I731" s="47">
        <v>653632</v>
      </c>
      <c r="J731" s="47">
        <v>0</v>
      </c>
      <c r="K731" s="47">
        <v>0</v>
      </c>
      <c r="L731" s="47">
        <v>94.363900000000001</v>
      </c>
      <c r="M731" s="47">
        <v>14.7</v>
      </c>
      <c r="N731" s="47">
        <v>469.26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4738781</v>
      </c>
      <c r="G732" s="47">
        <v>4738781</v>
      </c>
      <c r="H732" s="47">
        <v>653599</v>
      </c>
      <c r="I732" s="47">
        <v>653599</v>
      </c>
      <c r="J732" s="47">
        <v>0</v>
      </c>
      <c r="K732" s="47">
        <v>0</v>
      </c>
      <c r="L732" s="47">
        <v>95.262299999999996</v>
      </c>
      <c r="M732" s="47">
        <v>14.35</v>
      </c>
      <c r="N732" s="47">
        <v>470.58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12</v>
      </c>
      <c r="E733" s="47">
        <v>1</v>
      </c>
      <c r="F733" s="47">
        <v>4738563</v>
      </c>
      <c r="G733" s="47">
        <v>4738563</v>
      </c>
      <c r="H733" s="47">
        <v>653571</v>
      </c>
      <c r="I733" s="47">
        <v>653571</v>
      </c>
      <c r="J733" s="47">
        <v>0</v>
      </c>
      <c r="K733" s="47">
        <v>0</v>
      </c>
      <c r="L733" s="47">
        <v>95.362700000000004</v>
      </c>
      <c r="M733" s="47">
        <v>14.45</v>
      </c>
      <c r="N733" s="47">
        <v>468.41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12</v>
      </c>
      <c r="E734" s="47">
        <v>1</v>
      </c>
      <c r="F734" s="47">
        <v>4738354</v>
      </c>
      <c r="G734" s="47">
        <v>4738354</v>
      </c>
      <c r="H734" s="47">
        <v>653544</v>
      </c>
      <c r="I734" s="47">
        <v>653544</v>
      </c>
      <c r="J734" s="47">
        <v>0</v>
      </c>
      <c r="K734" s="47">
        <v>0</v>
      </c>
      <c r="L734" s="47">
        <v>95.456500000000005</v>
      </c>
      <c r="M734" s="47">
        <v>14.19</v>
      </c>
      <c r="N734" s="47">
        <v>469.4</v>
      </c>
      <c r="O734" s="47">
        <v>7</v>
      </c>
    </row>
    <row r="735" spans="1:31" x14ac:dyDescent="0.25">
      <c r="B735" s="1">
        <v>8.3333333333333329E-2</v>
      </c>
      <c r="C735" s="47">
        <v>2014</v>
      </c>
      <c r="D735" s="47">
        <v>12</v>
      </c>
      <c r="E735" s="47">
        <v>1</v>
      </c>
      <c r="F735" s="47">
        <v>4738167</v>
      </c>
      <c r="G735" s="47">
        <v>4738167</v>
      </c>
      <c r="H735" s="47">
        <v>653520</v>
      </c>
      <c r="I735" s="47">
        <v>653520</v>
      </c>
      <c r="J735" s="47">
        <v>0</v>
      </c>
      <c r="K735" s="47">
        <v>0</v>
      </c>
      <c r="L735" s="47">
        <v>95.914699999999996</v>
      </c>
      <c r="M735" s="47">
        <v>13.84</v>
      </c>
      <c r="N735" s="47">
        <v>473.67</v>
      </c>
      <c r="O735" s="47">
        <v>7</v>
      </c>
    </row>
    <row r="736" spans="1:31" x14ac:dyDescent="0.25">
      <c r="B736" s="1">
        <v>4.1666666666666664E-2</v>
      </c>
      <c r="C736" s="47">
        <v>2014</v>
      </c>
      <c r="D736" s="47">
        <v>12</v>
      </c>
      <c r="E736" s="47">
        <v>1</v>
      </c>
      <c r="F736" s="47">
        <v>4738010</v>
      </c>
      <c r="G736" s="47">
        <v>4738010</v>
      </c>
      <c r="H736" s="47">
        <v>653500</v>
      </c>
      <c r="I736" s="47">
        <v>653500</v>
      </c>
      <c r="J736" s="47">
        <v>0</v>
      </c>
      <c r="K736" s="47">
        <v>0</v>
      </c>
      <c r="L736" s="47">
        <v>95.984300000000005</v>
      </c>
      <c r="M736" s="47">
        <v>11.58</v>
      </c>
      <c r="N736" s="47">
        <v>476.5</v>
      </c>
      <c r="O736" s="47">
        <v>7</v>
      </c>
    </row>
    <row r="737" spans="2:15" x14ac:dyDescent="0.25">
      <c r="B737" s="1">
        <v>0</v>
      </c>
      <c r="C737" s="47">
        <v>2014</v>
      </c>
      <c r="D737" s="47">
        <v>12</v>
      </c>
      <c r="E737" s="47">
        <v>1</v>
      </c>
      <c r="F737" s="47">
        <v>4737916</v>
      </c>
      <c r="G737" s="47">
        <v>4737916</v>
      </c>
      <c r="H737" s="47">
        <v>653488</v>
      </c>
      <c r="I737" s="47">
        <v>653488</v>
      </c>
      <c r="J737" s="47">
        <v>0</v>
      </c>
      <c r="K737" s="47">
        <v>0</v>
      </c>
      <c r="L737" s="47">
        <v>96.300200000000004</v>
      </c>
      <c r="M737" s="47">
        <v>8.43</v>
      </c>
      <c r="N737" s="47">
        <v>484.72</v>
      </c>
      <c r="O737" s="47">
        <v>7</v>
      </c>
    </row>
    <row r="738" spans="2:15" x14ac:dyDescent="0.25">
      <c r="B738" s="1">
        <v>0.95833333333333337</v>
      </c>
      <c r="C738" s="47">
        <v>2014</v>
      </c>
      <c r="D738" s="47">
        <v>11</v>
      </c>
      <c r="E738" s="47">
        <v>30</v>
      </c>
      <c r="F738" s="47">
        <v>4737876</v>
      </c>
      <c r="G738" s="47">
        <v>4737876</v>
      </c>
      <c r="H738" s="47">
        <v>653483</v>
      </c>
      <c r="I738" s="47">
        <v>653483</v>
      </c>
      <c r="J738" s="47">
        <v>0</v>
      </c>
      <c r="K738" s="47">
        <v>0</v>
      </c>
      <c r="L738" s="47">
        <v>95.249499999999998</v>
      </c>
      <c r="M738" s="47">
        <v>21.97</v>
      </c>
      <c r="N738" s="47">
        <v>0</v>
      </c>
      <c r="O738" s="47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575" zoomScale="75" zoomScaleNormal="75" workbookViewId="0">
      <selection activeCell="B585" sqref="B585:O732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14096972</v>
      </c>
      <c r="G9" s="47">
        <v>14096972</v>
      </c>
      <c r="H9" s="47">
        <v>1949214</v>
      </c>
      <c r="I9" s="47">
        <v>1949214</v>
      </c>
      <c r="J9" s="47">
        <v>0</v>
      </c>
      <c r="K9" s="47">
        <v>0</v>
      </c>
      <c r="L9" s="47">
        <v>94.000299999999996</v>
      </c>
      <c r="M9" s="47">
        <v>16.260000000000002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14096972</v>
      </c>
      <c r="G10" s="47">
        <v>14096972</v>
      </c>
      <c r="H10" s="47">
        <v>1949214</v>
      </c>
      <c r="I10" s="47">
        <v>1949214</v>
      </c>
      <c r="J10" s="47">
        <v>0</v>
      </c>
      <c r="K10" s="47">
        <v>0</v>
      </c>
      <c r="L10" s="47">
        <v>94.000299999999996</v>
      </c>
      <c r="M10" s="47">
        <v>16.260000000000002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14096972</v>
      </c>
      <c r="G11" s="47">
        <v>14096972</v>
      </c>
      <c r="H11" s="47">
        <v>1949214</v>
      </c>
      <c r="I11" s="47">
        <v>1949214</v>
      </c>
      <c r="J11" s="47">
        <v>0</v>
      </c>
      <c r="K11" s="47">
        <v>0</v>
      </c>
      <c r="L11" s="47">
        <v>94.000299999999996</v>
      </c>
      <c r="M11" s="47">
        <v>16.260000000000002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14096972</v>
      </c>
      <c r="G12" s="47">
        <v>14096972</v>
      </c>
      <c r="H12" s="47">
        <v>1949214</v>
      </c>
      <c r="I12" s="47">
        <v>1949214</v>
      </c>
      <c r="J12" s="47">
        <v>0</v>
      </c>
      <c r="K12" s="47">
        <v>0</v>
      </c>
      <c r="L12" s="47">
        <v>94.000299999999996</v>
      </c>
      <c r="M12" s="47">
        <v>16.260000000000002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14096972</v>
      </c>
      <c r="G13" s="47">
        <v>14096972</v>
      </c>
      <c r="H13" s="47">
        <v>1949214</v>
      </c>
      <c r="I13" s="47">
        <v>1949214</v>
      </c>
      <c r="J13" s="47">
        <v>0</v>
      </c>
      <c r="K13" s="47">
        <v>0</v>
      </c>
      <c r="L13" s="47">
        <v>94.000299999999996</v>
      </c>
      <c r="M13" s="47">
        <v>16.260000000000002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14096972</v>
      </c>
      <c r="G14" s="47">
        <v>14096972</v>
      </c>
      <c r="H14" s="47">
        <v>1949214</v>
      </c>
      <c r="I14" s="47">
        <v>1949214</v>
      </c>
      <c r="J14" s="47">
        <v>0</v>
      </c>
      <c r="K14" s="47">
        <v>0</v>
      </c>
      <c r="L14" s="47">
        <v>94.000299999999996</v>
      </c>
      <c r="M14" s="47">
        <v>16.260000000000002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14096972</v>
      </c>
      <c r="G15" s="47">
        <v>14096972</v>
      </c>
      <c r="H15" s="47">
        <v>1949214</v>
      </c>
      <c r="I15" s="47">
        <v>1949214</v>
      </c>
      <c r="J15" s="47">
        <v>0</v>
      </c>
      <c r="K15" s="47">
        <v>0</v>
      </c>
      <c r="L15" s="47">
        <v>94.000299999999996</v>
      </c>
      <c r="M15" s="47">
        <v>16.260000000000002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14096972</v>
      </c>
      <c r="G16" s="47">
        <v>14096972</v>
      </c>
      <c r="H16" s="47">
        <v>1949214</v>
      </c>
      <c r="I16" s="47">
        <v>1949214</v>
      </c>
      <c r="J16" s="47">
        <v>0</v>
      </c>
      <c r="K16" s="47">
        <v>0</v>
      </c>
      <c r="L16" s="47">
        <v>94.000299999999996</v>
      </c>
      <c r="M16" s="47">
        <v>16.260000000000002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14096972</v>
      </c>
      <c r="G17" s="47">
        <v>14096972</v>
      </c>
      <c r="H17" s="47">
        <v>1949214</v>
      </c>
      <c r="I17" s="47">
        <v>1949214</v>
      </c>
      <c r="J17" s="47">
        <v>0</v>
      </c>
      <c r="K17" s="47">
        <v>0</v>
      </c>
      <c r="L17" s="47">
        <v>94.000299999999996</v>
      </c>
      <c r="M17" s="47">
        <v>16.260000000000002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14096972</v>
      </c>
      <c r="G18" s="47">
        <v>14096972</v>
      </c>
      <c r="H18" s="47">
        <v>1949214</v>
      </c>
      <c r="I18" s="47">
        <v>1949214</v>
      </c>
      <c r="J18" s="47">
        <v>0</v>
      </c>
      <c r="K18" s="47">
        <v>0</v>
      </c>
      <c r="L18" s="47">
        <v>94.000299999999996</v>
      </c>
      <c r="M18" s="47">
        <v>16.260000000000002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14096972</v>
      </c>
      <c r="G19" s="47">
        <v>14096972</v>
      </c>
      <c r="H19" s="47">
        <v>1949214</v>
      </c>
      <c r="I19" s="47">
        <v>1949214</v>
      </c>
      <c r="J19" s="47">
        <v>0</v>
      </c>
      <c r="K19" s="47">
        <v>0</v>
      </c>
      <c r="L19" s="47">
        <v>94.000299999999996</v>
      </c>
      <c r="M19" s="47">
        <v>16.260000000000002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14096972</v>
      </c>
      <c r="G20" s="47">
        <v>14096972</v>
      </c>
      <c r="H20" s="47">
        <v>1949214</v>
      </c>
      <c r="I20" s="47">
        <v>1949214</v>
      </c>
      <c r="J20" s="47">
        <v>0</v>
      </c>
      <c r="K20" s="47">
        <v>0</v>
      </c>
      <c r="L20" s="47">
        <v>94.000299999999996</v>
      </c>
      <c r="M20" s="47">
        <v>16.260000000000002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14096972</v>
      </c>
      <c r="G21" s="47">
        <v>14096972</v>
      </c>
      <c r="H21" s="47">
        <v>1949214</v>
      </c>
      <c r="I21" s="47">
        <v>1949214</v>
      </c>
      <c r="J21" s="47">
        <v>0</v>
      </c>
      <c r="K21" s="47">
        <v>0</v>
      </c>
      <c r="L21" s="47">
        <v>94.000299999999996</v>
      </c>
      <c r="M21" s="47">
        <v>16.260000000000002</v>
      </c>
      <c r="N21" s="47">
        <v>121.67</v>
      </c>
      <c r="O21" s="47">
        <v>7</v>
      </c>
      <c r="P21" s="2">
        <f t="shared" si="0"/>
        <v>46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14096926</v>
      </c>
      <c r="G22" s="47">
        <v>14096926</v>
      </c>
      <c r="H22" s="47">
        <v>1949208</v>
      </c>
      <c r="I22" s="47">
        <v>1949208</v>
      </c>
      <c r="J22" s="47">
        <v>0</v>
      </c>
      <c r="K22" s="47">
        <v>0</v>
      </c>
      <c r="L22" s="47">
        <v>93.820999999999998</v>
      </c>
      <c r="M22" s="47">
        <v>16.95</v>
      </c>
      <c r="N22" s="47">
        <v>166.08</v>
      </c>
      <c r="O22" s="47">
        <v>7</v>
      </c>
      <c r="P22" s="2">
        <f t="shared" si="0"/>
        <v>159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14096767</v>
      </c>
      <c r="G23" s="47">
        <v>14096767</v>
      </c>
      <c r="H23" s="47">
        <v>1949187</v>
      </c>
      <c r="I23" s="47">
        <v>1949187</v>
      </c>
      <c r="J23" s="47">
        <v>0</v>
      </c>
      <c r="K23" s="47">
        <v>0</v>
      </c>
      <c r="L23" s="47">
        <v>93.679199999999994</v>
      </c>
      <c r="M23" s="47">
        <v>18.77</v>
      </c>
      <c r="N23" s="47">
        <v>142.58000000000001</v>
      </c>
      <c r="O23" s="47">
        <v>7</v>
      </c>
      <c r="P23" s="2">
        <f t="shared" si="0"/>
        <v>151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14096616</v>
      </c>
      <c r="G24" s="47">
        <v>14096616</v>
      </c>
      <c r="H24" s="47">
        <v>1949167</v>
      </c>
      <c r="I24" s="47">
        <v>1949167</v>
      </c>
      <c r="J24" s="47">
        <v>0</v>
      </c>
      <c r="K24" s="47">
        <v>0</v>
      </c>
      <c r="L24" s="47">
        <v>93.934299999999993</v>
      </c>
      <c r="M24" s="47">
        <v>20.14</v>
      </c>
      <c r="N24" s="47">
        <v>157.59</v>
      </c>
      <c r="O24" s="47">
        <v>7</v>
      </c>
      <c r="P24" s="2">
        <f t="shared" si="0"/>
        <v>150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14096466</v>
      </c>
      <c r="G25" s="47">
        <v>14096466</v>
      </c>
      <c r="H25" s="47">
        <v>1949147</v>
      </c>
      <c r="I25" s="47">
        <v>1949147</v>
      </c>
      <c r="J25" s="47">
        <v>0</v>
      </c>
      <c r="K25" s="47">
        <v>0</v>
      </c>
      <c r="L25" s="47">
        <v>94.111199999999997</v>
      </c>
      <c r="M25" s="47">
        <v>20.49</v>
      </c>
      <c r="N25" s="47">
        <v>150.4</v>
      </c>
      <c r="O25" s="47">
        <v>7</v>
      </c>
      <c r="P25" s="2">
        <f t="shared" si="0"/>
        <v>157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14096309</v>
      </c>
      <c r="G26" s="47">
        <v>14096309</v>
      </c>
      <c r="H26" s="47">
        <v>1949126</v>
      </c>
      <c r="I26" s="47">
        <v>1949126</v>
      </c>
      <c r="J26" s="47">
        <v>0</v>
      </c>
      <c r="K26" s="47">
        <v>0</v>
      </c>
      <c r="L26" s="47">
        <v>94.313900000000004</v>
      </c>
      <c r="M26" s="47">
        <v>20.71</v>
      </c>
      <c r="N26" s="47">
        <v>149.41999999999999</v>
      </c>
      <c r="O26" s="47">
        <v>7</v>
      </c>
      <c r="P26" s="2">
        <f t="shared" si="0"/>
        <v>151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14096158</v>
      </c>
      <c r="G27" s="47">
        <v>14096158</v>
      </c>
      <c r="H27" s="47">
        <v>1949106</v>
      </c>
      <c r="I27" s="47">
        <v>1949106</v>
      </c>
      <c r="J27" s="47">
        <v>0</v>
      </c>
      <c r="K27" s="47">
        <v>0</v>
      </c>
      <c r="L27" s="47">
        <v>93.220799999999997</v>
      </c>
      <c r="M27" s="47">
        <v>20.25</v>
      </c>
      <c r="N27" s="47">
        <v>163.6</v>
      </c>
      <c r="O27" s="47">
        <v>7</v>
      </c>
      <c r="P27" s="2">
        <f t="shared" si="0"/>
        <v>156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14096002</v>
      </c>
      <c r="G28" s="47">
        <v>14096002</v>
      </c>
      <c r="H28" s="47">
        <v>1949085</v>
      </c>
      <c r="I28" s="47">
        <v>1949085</v>
      </c>
      <c r="J28" s="47">
        <v>0</v>
      </c>
      <c r="K28" s="47">
        <v>0</v>
      </c>
      <c r="L28" s="47">
        <v>92.799099999999996</v>
      </c>
      <c r="M28" s="47">
        <v>19.760000000000002</v>
      </c>
      <c r="N28" s="47">
        <v>148.86000000000001</v>
      </c>
      <c r="O28" s="47">
        <v>7</v>
      </c>
      <c r="P28" s="2">
        <f t="shared" si="0"/>
        <v>149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14095853</v>
      </c>
      <c r="G29" s="47">
        <v>14095853</v>
      </c>
      <c r="H29" s="47">
        <v>1949065</v>
      </c>
      <c r="I29" s="47">
        <v>1949065</v>
      </c>
      <c r="J29" s="47">
        <v>0</v>
      </c>
      <c r="K29" s="47">
        <v>0</v>
      </c>
      <c r="L29" s="47">
        <v>92.914100000000005</v>
      </c>
      <c r="M29" s="47">
        <v>18.690000000000001</v>
      </c>
      <c r="N29" s="47">
        <v>165.45</v>
      </c>
      <c r="O29" s="47">
        <v>7</v>
      </c>
      <c r="P29" s="2">
        <f t="shared" si="0"/>
        <v>164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14095689</v>
      </c>
      <c r="G30" s="47">
        <v>14095689</v>
      </c>
      <c r="H30" s="47">
        <v>1949043</v>
      </c>
      <c r="I30" s="47">
        <v>1949043</v>
      </c>
      <c r="J30" s="47">
        <v>0</v>
      </c>
      <c r="K30" s="47">
        <v>0</v>
      </c>
      <c r="L30" s="47">
        <v>93.567599999999999</v>
      </c>
      <c r="M30" s="47">
        <v>17.45</v>
      </c>
      <c r="N30" s="47">
        <v>151.02000000000001</v>
      </c>
      <c r="O30" s="47">
        <v>7</v>
      </c>
      <c r="P30" s="2">
        <f t="shared" si="0"/>
        <v>158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14095531</v>
      </c>
      <c r="G31" s="47">
        <v>14095531</v>
      </c>
      <c r="H31" s="47">
        <v>1949022</v>
      </c>
      <c r="I31" s="47">
        <v>1949022</v>
      </c>
      <c r="J31" s="47">
        <v>0</v>
      </c>
      <c r="K31" s="47">
        <v>0</v>
      </c>
      <c r="L31" s="47">
        <v>93.482900000000001</v>
      </c>
      <c r="M31" s="47">
        <v>16.07</v>
      </c>
      <c r="N31" s="47">
        <v>167.85</v>
      </c>
      <c r="O31" s="47">
        <v>7</v>
      </c>
      <c r="P31" s="2">
        <f t="shared" si="0"/>
        <v>160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14095371</v>
      </c>
      <c r="G32" s="47">
        <v>14095371</v>
      </c>
      <c r="H32" s="47">
        <v>1949001</v>
      </c>
      <c r="I32" s="47">
        <v>1949001</v>
      </c>
      <c r="J32" s="47">
        <v>0</v>
      </c>
      <c r="K32" s="47">
        <v>0</v>
      </c>
      <c r="L32" s="47">
        <v>93.900499999999994</v>
      </c>
      <c r="M32" s="47">
        <v>14.58</v>
      </c>
      <c r="N32" s="47">
        <v>184.01</v>
      </c>
      <c r="O32" s="47">
        <v>7</v>
      </c>
      <c r="P32" s="2">
        <f t="shared" si="0"/>
        <v>168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14095203</v>
      </c>
      <c r="G33" s="47">
        <v>14095203</v>
      </c>
      <c r="H33" s="47">
        <v>1948979</v>
      </c>
      <c r="I33" s="47">
        <v>1948979</v>
      </c>
      <c r="J33" s="47">
        <v>0</v>
      </c>
      <c r="K33" s="47">
        <v>0</v>
      </c>
      <c r="L33" s="47">
        <v>93.9191</v>
      </c>
      <c r="M33" s="47">
        <v>13.86</v>
      </c>
      <c r="N33" s="47">
        <v>226.64</v>
      </c>
      <c r="O33" s="47">
        <v>7</v>
      </c>
      <c r="P33" s="2">
        <f t="shared" si="0"/>
        <v>207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14094996</v>
      </c>
      <c r="G34" s="47">
        <v>14094996</v>
      </c>
      <c r="H34" s="47">
        <v>1948952</v>
      </c>
      <c r="I34" s="47">
        <v>1948952</v>
      </c>
      <c r="J34" s="47">
        <v>0</v>
      </c>
      <c r="K34" s="47">
        <v>0</v>
      </c>
      <c r="L34" s="47">
        <v>90.6494</v>
      </c>
      <c r="M34" s="47">
        <v>12.85</v>
      </c>
      <c r="N34" s="47">
        <v>142.22</v>
      </c>
      <c r="O34" s="47">
        <v>7</v>
      </c>
      <c r="P34" s="2">
        <f t="shared" si="0"/>
        <v>194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14094802</v>
      </c>
      <c r="G35" s="47">
        <v>14094802</v>
      </c>
      <c r="H35" s="47">
        <v>1948926</v>
      </c>
      <c r="I35" s="47">
        <v>1948926</v>
      </c>
      <c r="J35" s="47">
        <v>0</v>
      </c>
      <c r="K35" s="47">
        <v>0</v>
      </c>
      <c r="L35" s="47">
        <v>90.193899999999999</v>
      </c>
      <c r="M35" s="47">
        <v>9.0299999999999994</v>
      </c>
      <c r="N35" s="47">
        <v>30.39</v>
      </c>
      <c r="O35" s="47">
        <v>7</v>
      </c>
      <c r="P35" s="2">
        <f t="shared" si="0"/>
        <v>98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14094704</v>
      </c>
      <c r="G36" s="47">
        <v>14094704</v>
      </c>
      <c r="H36" s="47">
        <v>1948913</v>
      </c>
      <c r="I36" s="47">
        <v>1948913</v>
      </c>
      <c r="J36" s="47">
        <v>0</v>
      </c>
      <c r="K36" s="47">
        <v>0</v>
      </c>
      <c r="L36" s="47">
        <v>93.754300000000001</v>
      </c>
      <c r="M36" s="47">
        <v>9.26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14094704</v>
      </c>
      <c r="G37" s="47">
        <v>14094704</v>
      </c>
      <c r="H37" s="47">
        <v>1948913</v>
      </c>
      <c r="I37" s="47">
        <v>1948913</v>
      </c>
      <c r="J37" s="47">
        <v>0</v>
      </c>
      <c r="K37" s="47">
        <v>0</v>
      </c>
      <c r="L37" s="47">
        <v>93.754300000000001</v>
      </c>
      <c r="M37" s="47">
        <v>9.26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14094704</v>
      </c>
      <c r="G38" s="47">
        <v>14094704</v>
      </c>
      <c r="H38" s="47">
        <v>1948913</v>
      </c>
      <c r="I38" s="47">
        <v>1948913</v>
      </c>
      <c r="J38" s="47">
        <v>0</v>
      </c>
      <c r="K38" s="47">
        <v>0</v>
      </c>
      <c r="L38" s="47">
        <v>93.754300000000001</v>
      </c>
      <c r="M38" s="47">
        <v>9.26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14094704</v>
      </c>
      <c r="G39" s="47">
        <v>14094704</v>
      </c>
      <c r="H39" s="47">
        <v>1948913</v>
      </c>
      <c r="I39" s="47">
        <v>1948913</v>
      </c>
      <c r="J39" s="47">
        <v>0</v>
      </c>
      <c r="K39" s="47">
        <v>0</v>
      </c>
      <c r="L39" s="47">
        <v>93.754300000000001</v>
      </c>
      <c r="M39" s="47">
        <v>9.26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14094704</v>
      </c>
      <c r="G40" s="47">
        <v>14094704</v>
      </c>
      <c r="H40" s="47">
        <v>1948913</v>
      </c>
      <c r="I40" s="47">
        <v>1948913</v>
      </c>
      <c r="J40" s="47">
        <v>0</v>
      </c>
      <c r="K40" s="47">
        <v>0</v>
      </c>
      <c r="L40" s="47">
        <v>93.754300000000001</v>
      </c>
      <c r="M40" s="47">
        <v>9.26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14094704</v>
      </c>
      <c r="G41" s="47">
        <v>14094704</v>
      </c>
      <c r="H41" s="47">
        <v>1948913</v>
      </c>
      <c r="I41" s="47">
        <v>1948913</v>
      </c>
      <c r="J41" s="47">
        <v>0</v>
      </c>
      <c r="K41" s="47">
        <v>0</v>
      </c>
      <c r="L41" s="47">
        <v>93.754300000000001</v>
      </c>
      <c r="M41" s="47">
        <v>9.26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14094704</v>
      </c>
      <c r="G42" s="47">
        <v>14094704</v>
      </c>
      <c r="H42" s="47">
        <v>1948913</v>
      </c>
      <c r="I42" s="47">
        <v>1948913</v>
      </c>
      <c r="J42" s="47">
        <v>0</v>
      </c>
      <c r="K42" s="47">
        <v>0</v>
      </c>
      <c r="L42" s="47">
        <v>93.754300000000001</v>
      </c>
      <c r="M42" s="47">
        <v>9.26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14094704</v>
      </c>
      <c r="G43" s="47">
        <v>14094704</v>
      </c>
      <c r="H43" s="47">
        <v>1948913</v>
      </c>
      <c r="I43" s="47">
        <v>1948913</v>
      </c>
      <c r="J43" s="47">
        <v>0</v>
      </c>
      <c r="K43" s="47">
        <v>0</v>
      </c>
      <c r="L43" s="47">
        <v>93.754300000000001</v>
      </c>
      <c r="M43" s="47">
        <v>9.26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14094704</v>
      </c>
      <c r="G44" s="47">
        <v>14094704</v>
      </c>
      <c r="H44" s="47">
        <v>1948913</v>
      </c>
      <c r="I44" s="47">
        <v>1948913</v>
      </c>
      <c r="J44" s="47">
        <v>0</v>
      </c>
      <c r="K44" s="47">
        <v>0</v>
      </c>
      <c r="L44" s="47">
        <v>93.754300000000001</v>
      </c>
      <c r="M44" s="47">
        <v>9.26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14094704</v>
      </c>
      <c r="G45" s="47">
        <v>14094704</v>
      </c>
      <c r="H45" s="47">
        <v>1948913</v>
      </c>
      <c r="I45" s="47">
        <v>1948913</v>
      </c>
      <c r="J45" s="47">
        <v>0</v>
      </c>
      <c r="K45" s="47">
        <v>0</v>
      </c>
      <c r="L45" s="47">
        <v>93.754300000000001</v>
      </c>
      <c r="M45" s="47">
        <v>9.26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14094704</v>
      </c>
      <c r="G46" s="47">
        <v>14094704</v>
      </c>
      <c r="H46" s="47">
        <v>1948913</v>
      </c>
      <c r="I46" s="47">
        <v>1948913</v>
      </c>
      <c r="J46" s="47">
        <v>0</v>
      </c>
      <c r="K46" s="47">
        <v>0</v>
      </c>
      <c r="L46" s="47">
        <v>93.754300000000001</v>
      </c>
      <c r="M46" s="47">
        <v>9.26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14094704</v>
      </c>
      <c r="G47" s="47">
        <v>14094704</v>
      </c>
      <c r="H47" s="47">
        <v>1948913</v>
      </c>
      <c r="I47" s="47">
        <v>1948913</v>
      </c>
      <c r="J47" s="47">
        <v>0</v>
      </c>
      <c r="K47" s="47">
        <v>0</v>
      </c>
      <c r="L47" s="47">
        <v>93.754300000000001</v>
      </c>
      <c r="M47" s="47">
        <v>9.26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14094704</v>
      </c>
      <c r="G48" s="47">
        <v>14094704</v>
      </c>
      <c r="H48" s="47">
        <v>1948913</v>
      </c>
      <c r="I48" s="47">
        <v>1948913</v>
      </c>
      <c r="J48" s="47">
        <v>0</v>
      </c>
      <c r="K48" s="47">
        <v>0</v>
      </c>
      <c r="L48" s="47">
        <v>93.754300000000001</v>
      </c>
      <c r="M48" s="47">
        <v>9.26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14094704</v>
      </c>
      <c r="G49" s="47">
        <v>14094704</v>
      </c>
      <c r="H49" s="47">
        <v>1948913</v>
      </c>
      <c r="I49" s="47">
        <v>1948913</v>
      </c>
      <c r="J49" s="47">
        <v>0</v>
      </c>
      <c r="K49" s="47">
        <v>0</v>
      </c>
      <c r="L49" s="47">
        <v>93.754300000000001</v>
      </c>
      <c r="M49" s="47">
        <v>9.26</v>
      </c>
      <c r="N49" s="47">
        <v>0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14094704</v>
      </c>
      <c r="G50" s="47">
        <v>14094704</v>
      </c>
      <c r="H50" s="47">
        <v>1948913</v>
      </c>
      <c r="I50" s="47">
        <v>1948913</v>
      </c>
      <c r="J50" s="47">
        <v>0</v>
      </c>
      <c r="K50" s="47">
        <v>0</v>
      </c>
      <c r="L50" s="47">
        <v>93.754300000000001</v>
      </c>
      <c r="M50" s="47">
        <v>9.26</v>
      </c>
      <c r="N50" s="47">
        <v>0</v>
      </c>
      <c r="O50" s="47">
        <v>7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14094704</v>
      </c>
      <c r="G51" s="47">
        <v>14094704</v>
      </c>
      <c r="H51" s="47">
        <v>1948913</v>
      </c>
      <c r="I51" s="47">
        <v>1948913</v>
      </c>
      <c r="J51" s="47">
        <v>0</v>
      </c>
      <c r="K51" s="47">
        <v>0</v>
      </c>
      <c r="L51" s="47">
        <v>93.754300000000001</v>
      </c>
      <c r="M51" s="47">
        <v>9.26</v>
      </c>
      <c r="N51" s="47">
        <v>0</v>
      </c>
      <c r="O51" s="47">
        <v>7</v>
      </c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14094704</v>
      </c>
      <c r="G52" s="47">
        <v>14094704</v>
      </c>
      <c r="H52" s="47">
        <v>1948913</v>
      </c>
      <c r="I52" s="47">
        <v>1948913</v>
      </c>
      <c r="J52" s="47">
        <v>0</v>
      </c>
      <c r="K52" s="47">
        <v>0</v>
      </c>
      <c r="L52" s="47">
        <v>93.754300000000001</v>
      </c>
      <c r="M52" s="47">
        <v>9.26</v>
      </c>
      <c r="N52" s="47">
        <v>0</v>
      </c>
      <c r="O52" s="47">
        <v>7</v>
      </c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14094704</v>
      </c>
      <c r="G53" s="47">
        <v>14094704</v>
      </c>
      <c r="H53" s="47">
        <v>1948913</v>
      </c>
      <c r="I53" s="47">
        <v>1948913</v>
      </c>
      <c r="J53" s="47">
        <v>0</v>
      </c>
      <c r="K53" s="47">
        <v>0</v>
      </c>
      <c r="L53" s="47">
        <v>93.754300000000001</v>
      </c>
      <c r="M53" s="47">
        <v>9.26</v>
      </c>
      <c r="N53" s="47">
        <v>0</v>
      </c>
      <c r="O53" s="47">
        <v>7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14094704</v>
      </c>
      <c r="G54" s="47">
        <v>14094704</v>
      </c>
      <c r="H54" s="47">
        <v>1948913</v>
      </c>
      <c r="I54" s="47">
        <v>1948913</v>
      </c>
      <c r="J54" s="47">
        <v>0</v>
      </c>
      <c r="K54" s="47">
        <v>0</v>
      </c>
      <c r="L54" s="47">
        <v>93.754300000000001</v>
      </c>
      <c r="M54" s="47">
        <v>9.26</v>
      </c>
      <c r="N54" s="47">
        <v>0</v>
      </c>
      <c r="O54" s="47">
        <v>7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14094704</v>
      </c>
      <c r="G55" s="47">
        <v>14094704</v>
      </c>
      <c r="H55" s="47">
        <v>1948913</v>
      </c>
      <c r="I55" s="47">
        <v>1948913</v>
      </c>
      <c r="J55" s="47">
        <v>0</v>
      </c>
      <c r="K55" s="47">
        <v>0</v>
      </c>
      <c r="L55" s="47">
        <v>93.754300000000001</v>
      </c>
      <c r="M55" s="47">
        <v>9.26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14094704</v>
      </c>
      <c r="G56" s="47">
        <v>14094704</v>
      </c>
      <c r="H56" s="47">
        <v>1948913</v>
      </c>
      <c r="I56" s="47">
        <v>1948913</v>
      </c>
      <c r="J56" s="47">
        <v>0</v>
      </c>
      <c r="K56" s="47">
        <v>0</v>
      </c>
      <c r="L56" s="47">
        <v>93.754300000000001</v>
      </c>
      <c r="M56" s="47">
        <v>9.26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14094704</v>
      </c>
      <c r="G57" s="47">
        <v>14094704</v>
      </c>
      <c r="H57" s="47">
        <v>1948913</v>
      </c>
      <c r="I57" s="47">
        <v>1948913</v>
      </c>
      <c r="J57" s="47">
        <v>0</v>
      </c>
      <c r="K57" s="47">
        <v>0</v>
      </c>
      <c r="L57" s="47">
        <v>93.754300000000001</v>
      </c>
      <c r="M57" s="47">
        <v>9.26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14094704</v>
      </c>
      <c r="G58" s="47">
        <v>14094704</v>
      </c>
      <c r="H58" s="47">
        <v>1948913</v>
      </c>
      <c r="I58" s="47">
        <v>1948913</v>
      </c>
      <c r="J58" s="47">
        <v>0</v>
      </c>
      <c r="K58" s="47">
        <v>0</v>
      </c>
      <c r="L58" s="47">
        <v>93.754300000000001</v>
      </c>
      <c r="M58" s="47">
        <v>9.26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14094704</v>
      </c>
      <c r="G59" s="47">
        <v>14094704</v>
      </c>
      <c r="H59" s="47">
        <v>1948913</v>
      </c>
      <c r="I59" s="47">
        <v>1948913</v>
      </c>
      <c r="J59" s="47">
        <v>0</v>
      </c>
      <c r="K59" s="47">
        <v>0</v>
      </c>
      <c r="L59" s="47">
        <v>93.754300000000001</v>
      </c>
      <c r="M59" s="47">
        <v>9.26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14094704</v>
      </c>
      <c r="G60" s="47">
        <v>14094704</v>
      </c>
      <c r="H60" s="47">
        <v>1948913</v>
      </c>
      <c r="I60" s="47">
        <v>1948913</v>
      </c>
      <c r="J60" s="47">
        <v>0</v>
      </c>
      <c r="K60" s="47">
        <v>0</v>
      </c>
      <c r="L60" s="47">
        <v>93.754300000000001</v>
      </c>
      <c r="M60" s="47">
        <v>9.26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14094704</v>
      </c>
      <c r="G61" s="47">
        <v>14094704</v>
      </c>
      <c r="H61" s="47">
        <v>1948913</v>
      </c>
      <c r="I61" s="47">
        <v>1948913</v>
      </c>
      <c r="J61" s="47">
        <v>0</v>
      </c>
      <c r="K61" s="47">
        <v>0</v>
      </c>
      <c r="L61" s="47">
        <v>93.754300000000001</v>
      </c>
      <c r="M61" s="47">
        <v>9.26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14094704</v>
      </c>
      <c r="G62" s="47">
        <v>14094704</v>
      </c>
      <c r="H62" s="47">
        <v>1948913</v>
      </c>
      <c r="I62" s="47">
        <v>1948913</v>
      </c>
      <c r="J62" s="47">
        <v>0</v>
      </c>
      <c r="K62" s="47">
        <v>0</v>
      </c>
      <c r="L62" s="47">
        <v>93.754300000000001</v>
      </c>
      <c r="M62" s="47">
        <v>9.26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14094704</v>
      </c>
      <c r="G63" s="47">
        <v>14094704</v>
      </c>
      <c r="H63" s="47">
        <v>1948913</v>
      </c>
      <c r="I63" s="47">
        <v>1948913</v>
      </c>
      <c r="J63" s="47">
        <v>0</v>
      </c>
      <c r="K63" s="47">
        <v>0</v>
      </c>
      <c r="L63" s="47">
        <v>93.754300000000001</v>
      </c>
      <c r="M63" s="47">
        <v>9.26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14094704</v>
      </c>
      <c r="G64" s="47">
        <v>14094704</v>
      </c>
      <c r="H64" s="47">
        <v>1948913</v>
      </c>
      <c r="I64" s="47">
        <v>1948913</v>
      </c>
      <c r="J64" s="47">
        <v>0</v>
      </c>
      <c r="K64" s="47">
        <v>0</v>
      </c>
      <c r="L64" s="47">
        <v>93.754300000000001</v>
      </c>
      <c r="M64" s="47">
        <v>9.26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14094704</v>
      </c>
      <c r="G65" s="47">
        <v>14094704</v>
      </c>
      <c r="H65" s="47">
        <v>1948913</v>
      </c>
      <c r="I65" s="47">
        <v>1948913</v>
      </c>
      <c r="J65" s="47">
        <v>0</v>
      </c>
      <c r="K65" s="47">
        <v>0</v>
      </c>
      <c r="L65" s="47">
        <v>93.754300000000001</v>
      </c>
      <c r="M65" s="47">
        <v>9.26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14094704</v>
      </c>
      <c r="G66" s="47">
        <v>14094704</v>
      </c>
      <c r="H66" s="47">
        <v>1948913</v>
      </c>
      <c r="I66" s="47">
        <v>1948913</v>
      </c>
      <c r="J66" s="47">
        <v>0</v>
      </c>
      <c r="K66" s="47">
        <v>0</v>
      </c>
      <c r="L66" s="47">
        <v>93.754300000000001</v>
      </c>
      <c r="M66" s="47">
        <v>9.26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14094704</v>
      </c>
      <c r="G67" s="47">
        <v>14094704</v>
      </c>
      <c r="H67" s="47">
        <v>1948913</v>
      </c>
      <c r="I67" s="47">
        <v>1948913</v>
      </c>
      <c r="J67" s="47">
        <v>0</v>
      </c>
      <c r="K67" s="47">
        <v>0</v>
      </c>
      <c r="L67" s="47">
        <v>93.754300000000001</v>
      </c>
      <c r="M67" s="47">
        <v>9.26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14094704</v>
      </c>
      <c r="G68" s="47">
        <v>14094704</v>
      </c>
      <c r="H68" s="47">
        <v>1948913</v>
      </c>
      <c r="I68" s="47">
        <v>1948913</v>
      </c>
      <c r="J68" s="47">
        <v>0</v>
      </c>
      <c r="K68" s="47">
        <v>0</v>
      </c>
      <c r="L68" s="47">
        <v>93.754300000000001</v>
      </c>
      <c r="M68" s="47">
        <v>9.26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14094704</v>
      </c>
      <c r="G69" s="47">
        <v>14094704</v>
      </c>
      <c r="H69" s="47">
        <v>1948913</v>
      </c>
      <c r="I69" s="47">
        <v>1948913</v>
      </c>
      <c r="J69" s="47">
        <v>0</v>
      </c>
      <c r="K69" s="47">
        <v>0</v>
      </c>
      <c r="L69" s="47">
        <v>93.754300000000001</v>
      </c>
      <c r="M69" s="47">
        <v>9.26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14094704</v>
      </c>
      <c r="G70" s="47">
        <v>14094704</v>
      </c>
      <c r="H70" s="47">
        <v>1948913</v>
      </c>
      <c r="I70" s="47">
        <v>1948913</v>
      </c>
      <c r="J70" s="47">
        <v>0</v>
      </c>
      <c r="K70" s="47">
        <v>0</v>
      </c>
      <c r="L70" s="47">
        <v>93.754300000000001</v>
      </c>
      <c r="M70" s="47">
        <v>9.26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14094704</v>
      </c>
      <c r="G71" s="47">
        <v>14094704</v>
      </c>
      <c r="H71" s="47">
        <v>1948913</v>
      </c>
      <c r="I71" s="47">
        <v>1948913</v>
      </c>
      <c r="J71" s="47">
        <v>0</v>
      </c>
      <c r="K71" s="47">
        <v>0</v>
      </c>
      <c r="L71" s="47">
        <v>93.754300000000001</v>
      </c>
      <c r="M71" s="47">
        <v>9.26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14094704</v>
      </c>
      <c r="G72" s="47">
        <v>14094704</v>
      </c>
      <c r="H72" s="47">
        <v>1948913</v>
      </c>
      <c r="I72" s="47">
        <v>1948913</v>
      </c>
      <c r="J72" s="47">
        <v>0</v>
      </c>
      <c r="K72" s="47">
        <v>0</v>
      </c>
      <c r="L72" s="47">
        <v>93.754300000000001</v>
      </c>
      <c r="M72" s="47">
        <v>9.26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14094704</v>
      </c>
      <c r="G73" s="47">
        <v>14094704</v>
      </c>
      <c r="H73" s="47">
        <v>1948913</v>
      </c>
      <c r="I73" s="47">
        <v>1948913</v>
      </c>
      <c r="J73" s="47">
        <v>0</v>
      </c>
      <c r="K73" s="47">
        <v>0</v>
      </c>
      <c r="L73" s="47">
        <v>93.754300000000001</v>
      </c>
      <c r="M73" s="47">
        <v>9.26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14094704</v>
      </c>
      <c r="G74" s="47">
        <v>14094704</v>
      </c>
      <c r="H74" s="47">
        <v>1948913</v>
      </c>
      <c r="I74" s="47">
        <v>1948913</v>
      </c>
      <c r="J74" s="47">
        <v>0</v>
      </c>
      <c r="K74" s="47">
        <v>0</v>
      </c>
      <c r="L74" s="47">
        <v>93.754300000000001</v>
      </c>
      <c r="M74" s="47">
        <v>9.26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14094704</v>
      </c>
      <c r="G75" s="47">
        <v>14094704</v>
      </c>
      <c r="H75" s="47">
        <v>1948913</v>
      </c>
      <c r="I75" s="47">
        <v>1948913</v>
      </c>
      <c r="J75" s="47">
        <v>0</v>
      </c>
      <c r="K75" s="47">
        <v>0</v>
      </c>
      <c r="L75" s="47">
        <v>93.754300000000001</v>
      </c>
      <c r="M75" s="47">
        <v>9.26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14094704</v>
      </c>
      <c r="G76" s="47">
        <v>14094704</v>
      </c>
      <c r="H76" s="47">
        <v>1948913</v>
      </c>
      <c r="I76" s="47">
        <v>1948913</v>
      </c>
      <c r="J76" s="47">
        <v>0</v>
      </c>
      <c r="K76" s="47">
        <v>0</v>
      </c>
      <c r="L76" s="47">
        <v>93.754300000000001</v>
      </c>
      <c r="M76" s="47">
        <v>9.26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14094704</v>
      </c>
      <c r="G77" s="47">
        <v>14094704</v>
      </c>
      <c r="H77" s="47">
        <v>1948913</v>
      </c>
      <c r="I77" s="47">
        <v>1948913</v>
      </c>
      <c r="J77" s="47">
        <v>0</v>
      </c>
      <c r="K77" s="47">
        <v>0</v>
      </c>
      <c r="L77" s="47">
        <v>93.754300000000001</v>
      </c>
      <c r="M77" s="47">
        <v>9.26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14094704</v>
      </c>
      <c r="G78" s="47">
        <v>14094704</v>
      </c>
      <c r="H78" s="47">
        <v>1948913</v>
      </c>
      <c r="I78" s="47">
        <v>1948913</v>
      </c>
      <c r="J78" s="47">
        <v>0</v>
      </c>
      <c r="K78" s="47">
        <v>0</v>
      </c>
      <c r="L78" s="47">
        <v>93.754300000000001</v>
      </c>
      <c r="M78" s="47">
        <v>9.26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14094704</v>
      </c>
      <c r="G79" s="47">
        <v>14094704</v>
      </c>
      <c r="H79" s="47">
        <v>1948913</v>
      </c>
      <c r="I79" s="47">
        <v>1948913</v>
      </c>
      <c r="J79" s="47">
        <v>0</v>
      </c>
      <c r="K79" s="47">
        <v>0</v>
      </c>
      <c r="L79" s="47">
        <v>93.754300000000001</v>
      </c>
      <c r="M79" s="47">
        <v>9.26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14094704</v>
      </c>
      <c r="G80" s="47">
        <v>14094704</v>
      </c>
      <c r="H80" s="47">
        <v>1948913</v>
      </c>
      <c r="I80" s="47">
        <v>1948913</v>
      </c>
      <c r="J80" s="47">
        <v>0</v>
      </c>
      <c r="K80" s="47">
        <v>0</v>
      </c>
      <c r="L80" s="47">
        <v>93.754300000000001</v>
      </c>
      <c r="M80" s="47">
        <v>9.26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14094704</v>
      </c>
      <c r="G81" s="47">
        <v>14094704</v>
      </c>
      <c r="H81" s="47">
        <v>1948913</v>
      </c>
      <c r="I81" s="47">
        <v>1948913</v>
      </c>
      <c r="J81" s="47">
        <v>0</v>
      </c>
      <c r="K81" s="47">
        <v>0</v>
      </c>
      <c r="L81" s="47">
        <v>93.754300000000001</v>
      </c>
      <c r="M81" s="47">
        <v>9.26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14094704</v>
      </c>
      <c r="G82" s="47">
        <v>14094704</v>
      </c>
      <c r="H82" s="47">
        <v>1948913</v>
      </c>
      <c r="I82" s="47">
        <v>1948913</v>
      </c>
      <c r="J82" s="47">
        <v>0</v>
      </c>
      <c r="K82" s="47">
        <v>0</v>
      </c>
      <c r="L82" s="47">
        <v>93.754300000000001</v>
      </c>
      <c r="M82" s="47">
        <v>9.26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14094704</v>
      </c>
      <c r="G83" s="47">
        <v>14094704</v>
      </c>
      <c r="H83" s="47">
        <v>1948913</v>
      </c>
      <c r="I83" s="47">
        <v>1948913</v>
      </c>
      <c r="J83" s="47">
        <v>0</v>
      </c>
      <c r="K83" s="47">
        <v>0</v>
      </c>
      <c r="L83" s="47">
        <v>93.754300000000001</v>
      </c>
      <c r="M83" s="47">
        <v>9.26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14094704</v>
      </c>
      <c r="G84" s="47">
        <v>14094704</v>
      </c>
      <c r="H84" s="47">
        <v>1948913</v>
      </c>
      <c r="I84" s="47">
        <v>1948913</v>
      </c>
      <c r="J84" s="47">
        <v>0</v>
      </c>
      <c r="K84" s="47">
        <v>0</v>
      </c>
      <c r="L84" s="47">
        <v>93.754300000000001</v>
      </c>
      <c r="M84" s="47">
        <v>9.26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14094704</v>
      </c>
      <c r="G85" s="47">
        <v>14094704</v>
      </c>
      <c r="H85" s="47">
        <v>1948913</v>
      </c>
      <c r="I85" s="47">
        <v>1948913</v>
      </c>
      <c r="J85" s="47">
        <v>0</v>
      </c>
      <c r="K85" s="47">
        <v>0</v>
      </c>
      <c r="L85" s="47">
        <v>93.754300000000001</v>
      </c>
      <c r="M85" s="47">
        <v>9.26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14094704</v>
      </c>
      <c r="G86" s="47">
        <v>14094704</v>
      </c>
      <c r="H86" s="47">
        <v>1948913</v>
      </c>
      <c r="I86" s="47">
        <v>1948913</v>
      </c>
      <c r="J86" s="47">
        <v>0</v>
      </c>
      <c r="K86" s="47">
        <v>0</v>
      </c>
      <c r="L86" s="47">
        <v>93.754300000000001</v>
      </c>
      <c r="M86" s="47">
        <v>9.26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14094704</v>
      </c>
      <c r="G87" s="47">
        <v>14094704</v>
      </c>
      <c r="H87" s="47">
        <v>1948913</v>
      </c>
      <c r="I87" s="47">
        <v>1948913</v>
      </c>
      <c r="J87" s="47">
        <v>0</v>
      </c>
      <c r="K87" s="47">
        <v>0</v>
      </c>
      <c r="L87" s="47">
        <v>93.754300000000001</v>
      </c>
      <c r="M87" s="47">
        <v>9.26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14094704</v>
      </c>
      <c r="G88" s="47">
        <v>14094704</v>
      </c>
      <c r="H88" s="47">
        <v>1948913</v>
      </c>
      <c r="I88" s="47">
        <v>1948913</v>
      </c>
      <c r="J88" s="47">
        <v>0</v>
      </c>
      <c r="K88" s="47">
        <v>0</v>
      </c>
      <c r="L88" s="47">
        <v>93.754300000000001</v>
      </c>
      <c r="M88" s="47">
        <v>9.26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14094704</v>
      </c>
      <c r="G89" s="47">
        <v>14094704</v>
      </c>
      <c r="H89" s="47">
        <v>1948913</v>
      </c>
      <c r="I89" s="47">
        <v>1948913</v>
      </c>
      <c r="J89" s="47">
        <v>0</v>
      </c>
      <c r="K89" s="47">
        <v>0</v>
      </c>
      <c r="L89" s="47">
        <v>93.754300000000001</v>
      </c>
      <c r="M89" s="47">
        <v>9.26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14094704</v>
      </c>
      <c r="G90" s="47">
        <v>14094704</v>
      </c>
      <c r="H90" s="47">
        <v>1948913</v>
      </c>
      <c r="I90" s="47">
        <v>1948913</v>
      </c>
      <c r="J90" s="47">
        <v>0</v>
      </c>
      <c r="K90" s="47">
        <v>0</v>
      </c>
      <c r="L90" s="47">
        <v>93.754300000000001</v>
      </c>
      <c r="M90" s="47">
        <v>9.26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14094704</v>
      </c>
      <c r="G91" s="47">
        <v>14094704</v>
      </c>
      <c r="H91" s="47">
        <v>1948913</v>
      </c>
      <c r="I91" s="47">
        <v>1948913</v>
      </c>
      <c r="J91" s="47">
        <v>0</v>
      </c>
      <c r="K91" s="47">
        <v>0</v>
      </c>
      <c r="L91" s="47">
        <v>93.754300000000001</v>
      </c>
      <c r="M91" s="47">
        <v>9.26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14094704</v>
      </c>
      <c r="G92" s="47">
        <v>14094704</v>
      </c>
      <c r="H92" s="47">
        <v>1948913</v>
      </c>
      <c r="I92" s="47">
        <v>1948913</v>
      </c>
      <c r="J92" s="47">
        <v>0</v>
      </c>
      <c r="K92" s="47">
        <v>0</v>
      </c>
      <c r="L92" s="47">
        <v>93.754300000000001</v>
      </c>
      <c r="M92" s="47">
        <v>9.26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14094704</v>
      </c>
      <c r="G93" s="47">
        <v>14094704</v>
      </c>
      <c r="H93" s="47">
        <v>1948913</v>
      </c>
      <c r="I93" s="47">
        <v>1948913</v>
      </c>
      <c r="J93" s="47">
        <v>0</v>
      </c>
      <c r="K93" s="47">
        <v>0</v>
      </c>
      <c r="L93" s="47">
        <v>93.754300000000001</v>
      </c>
      <c r="M93" s="47">
        <v>9.26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14094704</v>
      </c>
      <c r="G94" s="47">
        <v>14094704</v>
      </c>
      <c r="H94" s="47">
        <v>1948913</v>
      </c>
      <c r="I94" s="47">
        <v>1948913</v>
      </c>
      <c r="J94" s="47">
        <v>0</v>
      </c>
      <c r="K94" s="47">
        <v>0</v>
      </c>
      <c r="L94" s="47">
        <v>93.754300000000001</v>
      </c>
      <c r="M94" s="47">
        <v>9.26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14094704</v>
      </c>
      <c r="G95" s="47">
        <v>14094704</v>
      </c>
      <c r="H95" s="47">
        <v>1948913</v>
      </c>
      <c r="I95" s="47">
        <v>1948913</v>
      </c>
      <c r="J95" s="47">
        <v>0</v>
      </c>
      <c r="K95" s="47">
        <v>0</v>
      </c>
      <c r="L95" s="47">
        <v>93.754300000000001</v>
      </c>
      <c r="M95" s="47">
        <v>9.26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14094704</v>
      </c>
      <c r="G96" s="47">
        <v>14094704</v>
      </c>
      <c r="H96" s="47">
        <v>1948913</v>
      </c>
      <c r="I96" s="47">
        <v>1948913</v>
      </c>
      <c r="J96" s="47">
        <v>0</v>
      </c>
      <c r="K96" s="47">
        <v>0</v>
      </c>
      <c r="L96" s="47">
        <v>93.754300000000001</v>
      </c>
      <c r="M96" s="47">
        <v>9.26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14094704</v>
      </c>
      <c r="G97" s="47">
        <v>14094704</v>
      </c>
      <c r="H97" s="47">
        <v>1948913</v>
      </c>
      <c r="I97" s="47">
        <v>1948913</v>
      </c>
      <c r="J97" s="47">
        <v>0</v>
      </c>
      <c r="K97" s="47">
        <v>0</v>
      </c>
      <c r="L97" s="47">
        <v>93.754300000000001</v>
      </c>
      <c r="M97" s="47">
        <v>9.26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14094704</v>
      </c>
      <c r="G98" s="47">
        <v>14094704</v>
      </c>
      <c r="H98" s="47">
        <v>1948913</v>
      </c>
      <c r="I98" s="47">
        <v>1948913</v>
      </c>
      <c r="J98" s="47">
        <v>0</v>
      </c>
      <c r="K98" s="47">
        <v>0</v>
      </c>
      <c r="L98" s="47">
        <v>93.754300000000001</v>
      </c>
      <c r="M98" s="47">
        <v>9.26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14094704</v>
      </c>
      <c r="G99" s="47">
        <v>14094704</v>
      </c>
      <c r="H99" s="47">
        <v>1948913</v>
      </c>
      <c r="I99" s="47">
        <v>1948913</v>
      </c>
      <c r="J99" s="47">
        <v>0</v>
      </c>
      <c r="K99" s="47">
        <v>0</v>
      </c>
      <c r="L99" s="47">
        <v>93.754300000000001</v>
      </c>
      <c r="M99" s="47">
        <v>9.26</v>
      </c>
      <c r="N99" s="47">
        <v>0</v>
      </c>
      <c r="O99" s="47">
        <v>7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14094704</v>
      </c>
      <c r="G100" s="47">
        <v>14094704</v>
      </c>
      <c r="H100" s="47">
        <v>1948913</v>
      </c>
      <c r="I100" s="47">
        <v>1948913</v>
      </c>
      <c r="J100" s="47">
        <v>0</v>
      </c>
      <c r="K100" s="47">
        <v>0</v>
      </c>
      <c r="L100" s="47">
        <v>93.754300000000001</v>
      </c>
      <c r="M100" s="47">
        <v>9.26</v>
      </c>
      <c r="N100" s="47">
        <v>0</v>
      </c>
      <c r="O100" s="47">
        <v>7</v>
      </c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14094704</v>
      </c>
      <c r="G101" s="47">
        <v>14094704</v>
      </c>
      <c r="H101" s="47">
        <v>1948913</v>
      </c>
      <c r="I101" s="47">
        <v>1948913</v>
      </c>
      <c r="J101" s="47">
        <v>0</v>
      </c>
      <c r="K101" s="47">
        <v>0</v>
      </c>
      <c r="L101" s="47">
        <v>93.754300000000001</v>
      </c>
      <c r="M101" s="47">
        <v>9.26</v>
      </c>
      <c r="N101" s="47">
        <v>0</v>
      </c>
      <c r="O101" s="47">
        <v>7</v>
      </c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14094704</v>
      </c>
      <c r="G102" s="47">
        <v>14094704</v>
      </c>
      <c r="H102" s="47">
        <v>1948913</v>
      </c>
      <c r="I102" s="47">
        <v>1948913</v>
      </c>
      <c r="J102" s="47">
        <v>0</v>
      </c>
      <c r="K102" s="47">
        <v>0</v>
      </c>
      <c r="L102" s="47">
        <v>93.754300000000001</v>
      </c>
      <c r="M102" s="47">
        <v>9.26</v>
      </c>
      <c r="N102" s="47">
        <v>0</v>
      </c>
      <c r="O102" s="47">
        <v>7</v>
      </c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14094704</v>
      </c>
      <c r="G103" s="47">
        <v>14094704</v>
      </c>
      <c r="H103" s="47">
        <v>1948913</v>
      </c>
      <c r="I103" s="47">
        <v>1948913</v>
      </c>
      <c r="J103" s="47">
        <v>0</v>
      </c>
      <c r="K103" s="47">
        <v>0</v>
      </c>
      <c r="L103" s="47">
        <v>93.754300000000001</v>
      </c>
      <c r="M103" s="47">
        <v>9.26</v>
      </c>
      <c r="N103" s="47">
        <v>0</v>
      </c>
      <c r="O103" s="47">
        <v>7</v>
      </c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14094704</v>
      </c>
      <c r="G104" s="47">
        <v>14094704</v>
      </c>
      <c r="H104" s="47">
        <v>1948913</v>
      </c>
      <c r="I104" s="47">
        <v>1948913</v>
      </c>
      <c r="J104" s="47">
        <v>0</v>
      </c>
      <c r="K104" s="47">
        <v>0</v>
      </c>
      <c r="L104" s="47">
        <v>93.754300000000001</v>
      </c>
      <c r="M104" s="47">
        <v>9.26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14094704</v>
      </c>
      <c r="G105" s="47">
        <v>14094704</v>
      </c>
      <c r="H105" s="47">
        <v>1948913</v>
      </c>
      <c r="I105" s="47">
        <v>1948913</v>
      </c>
      <c r="J105" s="47">
        <v>0</v>
      </c>
      <c r="K105" s="47">
        <v>0</v>
      </c>
      <c r="L105" s="47">
        <v>93.754300000000001</v>
      </c>
      <c r="M105" s="47">
        <v>9.26</v>
      </c>
      <c r="N105" s="47">
        <v>0</v>
      </c>
      <c r="O105" s="47">
        <v>7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14094704</v>
      </c>
      <c r="G106" s="47">
        <v>14094704</v>
      </c>
      <c r="H106" s="47">
        <v>1948913</v>
      </c>
      <c r="I106" s="47">
        <v>1948913</v>
      </c>
      <c r="J106" s="47">
        <v>0</v>
      </c>
      <c r="K106" s="47">
        <v>0</v>
      </c>
      <c r="L106" s="47">
        <v>93.754300000000001</v>
      </c>
      <c r="M106" s="47">
        <v>9.26</v>
      </c>
      <c r="N106" s="47">
        <v>0</v>
      </c>
      <c r="O106" s="47">
        <v>7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14094704</v>
      </c>
      <c r="G107" s="47">
        <v>14094704</v>
      </c>
      <c r="H107" s="47">
        <v>1948913</v>
      </c>
      <c r="I107" s="47">
        <v>1948913</v>
      </c>
      <c r="J107" s="47">
        <v>0</v>
      </c>
      <c r="K107" s="47">
        <v>0</v>
      </c>
      <c r="L107" s="47">
        <v>93.754300000000001</v>
      </c>
      <c r="M107" s="47">
        <v>9.26</v>
      </c>
      <c r="N107" s="47">
        <v>0</v>
      </c>
      <c r="O107" s="47">
        <v>7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14094704</v>
      </c>
      <c r="G108" s="47">
        <v>14094704</v>
      </c>
      <c r="H108" s="47">
        <v>1948913</v>
      </c>
      <c r="I108" s="47">
        <v>1948913</v>
      </c>
      <c r="J108" s="47">
        <v>0</v>
      </c>
      <c r="K108" s="47">
        <v>0</v>
      </c>
      <c r="L108" s="47">
        <v>93.754300000000001</v>
      </c>
      <c r="M108" s="47">
        <v>9.26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14094704</v>
      </c>
      <c r="G109" s="47">
        <v>14094704</v>
      </c>
      <c r="H109" s="47">
        <v>1948913</v>
      </c>
      <c r="I109" s="47">
        <v>1948913</v>
      </c>
      <c r="J109" s="47">
        <v>0</v>
      </c>
      <c r="K109" s="47">
        <v>0</v>
      </c>
      <c r="L109" s="47">
        <v>93.754300000000001</v>
      </c>
      <c r="M109" s="47">
        <v>9.26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14094704</v>
      </c>
      <c r="G110" s="47">
        <v>14094704</v>
      </c>
      <c r="H110" s="47">
        <v>1948913</v>
      </c>
      <c r="I110" s="47">
        <v>1948913</v>
      </c>
      <c r="J110" s="47">
        <v>0</v>
      </c>
      <c r="K110" s="47">
        <v>0</v>
      </c>
      <c r="L110" s="47">
        <v>93.754300000000001</v>
      </c>
      <c r="M110" s="47">
        <v>9.26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14094704</v>
      </c>
      <c r="G111" s="47">
        <v>14094704</v>
      </c>
      <c r="H111" s="47">
        <v>1948913</v>
      </c>
      <c r="I111" s="47">
        <v>1948913</v>
      </c>
      <c r="J111" s="47">
        <v>0</v>
      </c>
      <c r="K111" s="47">
        <v>0</v>
      </c>
      <c r="L111" s="47">
        <v>93.754300000000001</v>
      </c>
      <c r="M111" s="47">
        <v>9.26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14094704</v>
      </c>
      <c r="G112" s="47">
        <v>14094704</v>
      </c>
      <c r="H112" s="47">
        <v>1948913</v>
      </c>
      <c r="I112" s="47">
        <v>1948913</v>
      </c>
      <c r="J112" s="47">
        <v>0</v>
      </c>
      <c r="K112" s="47">
        <v>0</v>
      </c>
      <c r="L112" s="47">
        <v>93.754300000000001</v>
      </c>
      <c r="M112" s="47">
        <v>9.26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14094704</v>
      </c>
      <c r="G113" s="47">
        <v>14094704</v>
      </c>
      <c r="H113" s="47">
        <v>1948913</v>
      </c>
      <c r="I113" s="47">
        <v>1948913</v>
      </c>
      <c r="J113" s="47">
        <v>0</v>
      </c>
      <c r="K113" s="47">
        <v>0</v>
      </c>
      <c r="L113" s="47">
        <v>93.754300000000001</v>
      </c>
      <c r="M113" s="47">
        <v>9.26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14094704</v>
      </c>
      <c r="G114" s="47">
        <v>14094704</v>
      </c>
      <c r="H114" s="47">
        <v>1948913</v>
      </c>
      <c r="I114" s="47">
        <v>1948913</v>
      </c>
      <c r="J114" s="47">
        <v>0</v>
      </c>
      <c r="K114" s="47">
        <v>0</v>
      </c>
      <c r="L114" s="47">
        <v>93.754300000000001</v>
      </c>
      <c r="M114" s="47">
        <v>9.26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14094704</v>
      </c>
      <c r="G115" s="47">
        <v>14094704</v>
      </c>
      <c r="H115" s="47">
        <v>1948913</v>
      </c>
      <c r="I115" s="47">
        <v>1948913</v>
      </c>
      <c r="J115" s="47">
        <v>0</v>
      </c>
      <c r="K115" s="47">
        <v>0</v>
      </c>
      <c r="L115" s="47">
        <v>93.754300000000001</v>
      </c>
      <c r="M115" s="47">
        <v>9.26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14094704</v>
      </c>
      <c r="G116" s="47">
        <v>14094704</v>
      </c>
      <c r="H116" s="47">
        <v>1948913</v>
      </c>
      <c r="I116" s="47">
        <v>1948913</v>
      </c>
      <c r="J116" s="47">
        <v>0</v>
      </c>
      <c r="K116" s="47">
        <v>0</v>
      </c>
      <c r="L116" s="47">
        <v>93.754300000000001</v>
      </c>
      <c r="M116" s="47">
        <v>9.26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14094704</v>
      </c>
      <c r="G117" s="47">
        <v>14094704</v>
      </c>
      <c r="H117" s="47">
        <v>1948913</v>
      </c>
      <c r="I117" s="47">
        <v>1948913</v>
      </c>
      <c r="J117" s="47">
        <v>0</v>
      </c>
      <c r="K117" s="47">
        <v>0</v>
      </c>
      <c r="L117" s="47">
        <v>93.754300000000001</v>
      </c>
      <c r="M117" s="47">
        <v>9.26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14094704</v>
      </c>
      <c r="G118" s="47">
        <v>14094704</v>
      </c>
      <c r="H118" s="47">
        <v>1948913</v>
      </c>
      <c r="I118" s="47">
        <v>1948913</v>
      </c>
      <c r="J118" s="47">
        <v>0</v>
      </c>
      <c r="K118" s="47">
        <v>0</v>
      </c>
      <c r="L118" s="47">
        <v>93.754300000000001</v>
      </c>
      <c r="M118" s="47">
        <v>9.26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14094704</v>
      </c>
      <c r="G119" s="47">
        <v>14094704</v>
      </c>
      <c r="H119" s="47">
        <v>1948913</v>
      </c>
      <c r="I119" s="47">
        <v>1948913</v>
      </c>
      <c r="J119" s="47">
        <v>0</v>
      </c>
      <c r="K119" s="47">
        <v>0</v>
      </c>
      <c r="L119" s="47">
        <v>93.754300000000001</v>
      </c>
      <c r="M119" s="47">
        <v>9.26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14094704</v>
      </c>
      <c r="G120" s="47">
        <v>14094704</v>
      </c>
      <c r="H120" s="47">
        <v>1948913</v>
      </c>
      <c r="I120" s="47">
        <v>1948913</v>
      </c>
      <c r="J120" s="47">
        <v>0</v>
      </c>
      <c r="K120" s="47">
        <v>0</v>
      </c>
      <c r="L120" s="47">
        <v>93.754300000000001</v>
      </c>
      <c r="M120" s="47">
        <v>9.26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14094704</v>
      </c>
      <c r="G121" s="47">
        <v>14094704</v>
      </c>
      <c r="H121" s="47">
        <v>1948913</v>
      </c>
      <c r="I121" s="47">
        <v>1948913</v>
      </c>
      <c r="J121" s="47">
        <v>0</v>
      </c>
      <c r="K121" s="47">
        <v>0</v>
      </c>
      <c r="L121" s="47">
        <v>93.754300000000001</v>
      </c>
      <c r="M121" s="47">
        <v>9.26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14094704</v>
      </c>
      <c r="G122" s="47">
        <v>14094704</v>
      </c>
      <c r="H122" s="47">
        <v>1948913</v>
      </c>
      <c r="I122" s="47">
        <v>1948913</v>
      </c>
      <c r="J122" s="47">
        <v>0</v>
      </c>
      <c r="K122" s="47">
        <v>0</v>
      </c>
      <c r="L122" s="47">
        <v>93.754300000000001</v>
      </c>
      <c r="M122" s="47">
        <v>9.26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14094704</v>
      </c>
      <c r="G123" s="47">
        <v>14094704</v>
      </c>
      <c r="H123" s="47">
        <v>1948913</v>
      </c>
      <c r="I123" s="47">
        <v>1948913</v>
      </c>
      <c r="J123" s="47">
        <v>0</v>
      </c>
      <c r="K123" s="47">
        <v>0</v>
      </c>
      <c r="L123" s="47">
        <v>93.754300000000001</v>
      </c>
      <c r="M123" s="47">
        <v>9.26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14094704</v>
      </c>
      <c r="G124" s="47">
        <v>14094704</v>
      </c>
      <c r="H124" s="47">
        <v>1948913</v>
      </c>
      <c r="I124" s="47">
        <v>1948913</v>
      </c>
      <c r="J124" s="47">
        <v>0</v>
      </c>
      <c r="K124" s="47">
        <v>0</v>
      </c>
      <c r="L124" s="47">
        <v>93.754300000000001</v>
      </c>
      <c r="M124" s="47">
        <v>9.26</v>
      </c>
      <c r="N124" s="47">
        <v>0</v>
      </c>
      <c r="O124" s="47">
        <v>7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14094704</v>
      </c>
      <c r="G125" s="47">
        <v>14094704</v>
      </c>
      <c r="H125" s="47">
        <v>1948913</v>
      </c>
      <c r="I125" s="47">
        <v>1948913</v>
      </c>
      <c r="J125" s="47">
        <v>0</v>
      </c>
      <c r="K125" s="47">
        <v>0</v>
      </c>
      <c r="L125" s="47">
        <v>93.754300000000001</v>
      </c>
      <c r="M125" s="47">
        <v>9.26</v>
      </c>
      <c r="N125" s="47">
        <v>0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14094704</v>
      </c>
      <c r="G126" s="47">
        <v>14094704</v>
      </c>
      <c r="H126" s="47">
        <v>1948913</v>
      </c>
      <c r="I126" s="47">
        <v>1948913</v>
      </c>
      <c r="J126" s="47">
        <v>0</v>
      </c>
      <c r="K126" s="47">
        <v>0</v>
      </c>
      <c r="L126" s="47">
        <v>93.754300000000001</v>
      </c>
      <c r="M126" s="47">
        <v>9.26</v>
      </c>
      <c r="N126" s="47">
        <v>0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14094704</v>
      </c>
      <c r="G127" s="47">
        <v>14094704</v>
      </c>
      <c r="H127" s="47">
        <v>1948913</v>
      </c>
      <c r="I127" s="47">
        <v>1948913</v>
      </c>
      <c r="J127" s="47">
        <v>0</v>
      </c>
      <c r="K127" s="47">
        <v>0</v>
      </c>
      <c r="L127" s="47">
        <v>93.754300000000001</v>
      </c>
      <c r="M127" s="47">
        <v>9.26</v>
      </c>
      <c r="N127" s="47">
        <v>0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14094704</v>
      </c>
      <c r="G128" s="47">
        <v>14094704</v>
      </c>
      <c r="H128" s="47">
        <v>1948913</v>
      </c>
      <c r="I128" s="47">
        <v>1948913</v>
      </c>
      <c r="J128" s="47">
        <v>0</v>
      </c>
      <c r="K128" s="47">
        <v>0</v>
      </c>
      <c r="L128" s="47">
        <v>93.754300000000001</v>
      </c>
      <c r="M128" s="47">
        <v>9.26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14094704</v>
      </c>
      <c r="G129" s="47">
        <v>14094704</v>
      </c>
      <c r="H129" s="47">
        <v>1948913</v>
      </c>
      <c r="I129" s="47">
        <v>1948913</v>
      </c>
      <c r="J129" s="47">
        <v>0</v>
      </c>
      <c r="K129" s="47">
        <v>0</v>
      </c>
      <c r="L129" s="47">
        <v>93.754300000000001</v>
      </c>
      <c r="M129" s="47">
        <v>9.26</v>
      </c>
      <c r="N129" s="47">
        <v>0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14094704</v>
      </c>
      <c r="G130" s="47">
        <v>14094704</v>
      </c>
      <c r="H130" s="47">
        <v>1948913</v>
      </c>
      <c r="I130" s="47">
        <v>1948913</v>
      </c>
      <c r="J130" s="47">
        <v>0</v>
      </c>
      <c r="K130" s="47">
        <v>0</v>
      </c>
      <c r="L130" s="47">
        <v>93.754300000000001</v>
      </c>
      <c r="M130" s="47">
        <v>9.26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14094704</v>
      </c>
      <c r="G131" s="47">
        <v>14094704</v>
      </c>
      <c r="H131" s="47">
        <v>1948913</v>
      </c>
      <c r="I131" s="47">
        <v>1948913</v>
      </c>
      <c r="J131" s="47">
        <v>0</v>
      </c>
      <c r="K131" s="47">
        <v>0</v>
      </c>
      <c r="L131" s="47">
        <v>93.754300000000001</v>
      </c>
      <c r="M131" s="47">
        <v>9.26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14094704</v>
      </c>
      <c r="G132" s="47">
        <v>14094704</v>
      </c>
      <c r="H132" s="47">
        <v>1948913</v>
      </c>
      <c r="I132" s="47">
        <v>1948913</v>
      </c>
      <c r="J132" s="47">
        <v>0</v>
      </c>
      <c r="K132" s="47">
        <v>0</v>
      </c>
      <c r="L132" s="47">
        <v>93.754300000000001</v>
      </c>
      <c r="M132" s="47">
        <v>9.26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14094704</v>
      </c>
      <c r="G133" s="47">
        <v>14094704</v>
      </c>
      <c r="H133" s="47">
        <v>1948913</v>
      </c>
      <c r="I133" s="47">
        <v>1948913</v>
      </c>
      <c r="J133" s="47">
        <v>0</v>
      </c>
      <c r="K133" s="47">
        <v>0</v>
      </c>
      <c r="L133" s="47">
        <v>93.754300000000001</v>
      </c>
      <c r="M133" s="47">
        <v>9.26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14094704</v>
      </c>
      <c r="G134" s="47">
        <v>14094704</v>
      </c>
      <c r="H134" s="47">
        <v>1948913</v>
      </c>
      <c r="I134" s="47">
        <v>1948913</v>
      </c>
      <c r="J134" s="47">
        <v>0</v>
      </c>
      <c r="K134" s="47">
        <v>0</v>
      </c>
      <c r="L134" s="47">
        <v>93.754300000000001</v>
      </c>
      <c r="M134" s="47">
        <v>9.26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14094704</v>
      </c>
      <c r="G135" s="47">
        <v>14094704</v>
      </c>
      <c r="H135" s="47">
        <v>1948913</v>
      </c>
      <c r="I135" s="47">
        <v>1948913</v>
      </c>
      <c r="J135" s="47">
        <v>0</v>
      </c>
      <c r="K135" s="47">
        <v>0</v>
      </c>
      <c r="L135" s="47">
        <v>93.754300000000001</v>
      </c>
      <c r="M135" s="47">
        <v>9.26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14094704</v>
      </c>
      <c r="G136" s="47">
        <v>14094704</v>
      </c>
      <c r="H136" s="47">
        <v>1948913</v>
      </c>
      <c r="I136" s="47">
        <v>1948913</v>
      </c>
      <c r="J136" s="47">
        <v>0</v>
      </c>
      <c r="K136" s="47">
        <v>0</v>
      </c>
      <c r="L136" s="47">
        <v>93.754300000000001</v>
      </c>
      <c r="M136" s="47">
        <v>9.26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14094704</v>
      </c>
      <c r="G137" s="47">
        <v>14094704</v>
      </c>
      <c r="H137" s="47">
        <v>1948913</v>
      </c>
      <c r="I137" s="47">
        <v>1948913</v>
      </c>
      <c r="J137" s="47">
        <v>0</v>
      </c>
      <c r="K137" s="47">
        <v>0</v>
      </c>
      <c r="L137" s="47">
        <v>93.754300000000001</v>
      </c>
      <c r="M137" s="47">
        <v>9.26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14094704</v>
      </c>
      <c r="G138" s="47">
        <v>14094704</v>
      </c>
      <c r="H138" s="47">
        <v>1948913</v>
      </c>
      <c r="I138" s="47">
        <v>1948913</v>
      </c>
      <c r="J138" s="47">
        <v>0</v>
      </c>
      <c r="K138" s="47">
        <v>0</v>
      </c>
      <c r="L138" s="47">
        <v>93.754300000000001</v>
      </c>
      <c r="M138" s="47">
        <v>9.26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14094704</v>
      </c>
      <c r="G139" s="47">
        <v>14094704</v>
      </c>
      <c r="H139" s="47">
        <v>1948913</v>
      </c>
      <c r="I139" s="47">
        <v>1948913</v>
      </c>
      <c r="J139" s="47">
        <v>0</v>
      </c>
      <c r="K139" s="47">
        <v>0</v>
      </c>
      <c r="L139" s="47">
        <v>93.754300000000001</v>
      </c>
      <c r="M139" s="47">
        <v>9.26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14094704</v>
      </c>
      <c r="G140" s="47">
        <v>14094704</v>
      </c>
      <c r="H140" s="47">
        <v>1948913</v>
      </c>
      <c r="I140" s="47">
        <v>1948913</v>
      </c>
      <c r="J140" s="47">
        <v>0</v>
      </c>
      <c r="K140" s="47">
        <v>0</v>
      </c>
      <c r="L140" s="47">
        <v>93.754300000000001</v>
      </c>
      <c r="M140" s="47">
        <v>9.26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14094704</v>
      </c>
      <c r="G141" s="47">
        <v>14094704</v>
      </c>
      <c r="H141" s="47">
        <v>1948913</v>
      </c>
      <c r="I141" s="47">
        <v>1948913</v>
      </c>
      <c r="J141" s="47">
        <v>0</v>
      </c>
      <c r="K141" s="47">
        <v>0</v>
      </c>
      <c r="L141" s="47">
        <v>93.754300000000001</v>
      </c>
      <c r="M141" s="47">
        <v>9.26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14094704</v>
      </c>
      <c r="G142" s="47">
        <v>14094704</v>
      </c>
      <c r="H142" s="47">
        <v>1948913</v>
      </c>
      <c r="I142" s="47">
        <v>1948913</v>
      </c>
      <c r="J142" s="47">
        <v>0</v>
      </c>
      <c r="K142" s="47">
        <v>0</v>
      </c>
      <c r="L142" s="47">
        <v>93.754300000000001</v>
      </c>
      <c r="M142" s="47">
        <v>9.26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14094704</v>
      </c>
      <c r="G143" s="47">
        <v>14094704</v>
      </c>
      <c r="H143" s="47">
        <v>1948913</v>
      </c>
      <c r="I143" s="47">
        <v>1948913</v>
      </c>
      <c r="J143" s="47">
        <v>0</v>
      </c>
      <c r="K143" s="47">
        <v>0</v>
      </c>
      <c r="L143" s="47">
        <v>93.754300000000001</v>
      </c>
      <c r="M143" s="47">
        <v>9.26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14094704</v>
      </c>
      <c r="G144" s="47">
        <v>14094704</v>
      </c>
      <c r="H144" s="47">
        <v>1948913</v>
      </c>
      <c r="I144" s="47">
        <v>1948913</v>
      </c>
      <c r="J144" s="47">
        <v>0</v>
      </c>
      <c r="K144" s="47">
        <v>0</v>
      </c>
      <c r="L144" s="47">
        <v>93.754300000000001</v>
      </c>
      <c r="M144" s="47">
        <v>9.26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14094704</v>
      </c>
      <c r="G145" s="47">
        <v>14094704</v>
      </c>
      <c r="H145" s="47">
        <v>1948913</v>
      </c>
      <c r="I145" s="47">
        <v>1948913</v>
      </c>
      <c r="J145" s="47">
        <v>0</v>
      </c>
      <c r="K145" s="47">
        <v>0</v>
      </c>
      <c r="L145" s="47">
        <v>93.754300000000001</v>
      </c>
      <c r="M145" s="47">
        <v>9.26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14094704</v>
      </c>
      <c r="G146" s="47">
        <v>14094704</v>
      </c>
      <c r="H146" s="47">
        <v>1948913</v>
      </c>
      <c r="I146" s="47">
        <v>1948913</v>
      </c>
      <c r="J146" s="47">
        <v>0</v>
      </c>
      <c r="K146" s="47">
        <v>0</v>
      </c>
      <c r="L146" s="47">
        <v>93.754300000000001</v>
      </c>
      <c r="M146" s="47">
        <v>9.26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14094704</v>
      </c>
      <c r="G147" s="47">
        <v>14094704</v>
      </c>
      <c r="H147" s="47">
        <v>1948913</v>
      </c>
      <c r="I147" s="47">
        <v>1948913</v>
      </c>
      <c r="J147" s="47">
        <v>0</v>
      </c>
      <c r="K147" s="47">
        <v>0</v>
      </c>
      <c r="L147" s="47">
        <v>93.754300000000001</v>
      </c>
      <c r="M147" s="47">
        <v>9.26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14094704</v>
      </c>
      <c r="G148" s="47">
        <v>14094704</v>
      </c>
      <c r="H148" s="47">
        <v>1948913</v>
      </c>
      <c r="I148" s="47">
        <v>1948913</v>
      </c>
      <c r="J148" s="47">
        <v>0</v>
      </c>
      <c r="K148" s="47">
        <v>0</v>
      </c>
      <c r="L148" s="47">
        <v>93.754300000000001</v>
      </c>
      <c r="M148" s="47">
        <v>9.26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14094704</v>
      </c>
      <c r="G149" s="47">
        <v>14094704</v>
      </c>
      <c r="H149" s="47">
        <v>1948913</v>
      </c>
      <c r="I149" s="47">
        <v>1948913</v>
      </c>
      <c r="J149" s="47">
        <v>0</v>
      </c>
      <c r="K149" s="47">
        <v>0</v>
      </c>
      <c r="L149" s="47">
        <v>93.754300000000001</v>
      </c>
      <c r="M149" s="47">
        <v>9.26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14094704</v>
      </c>
      <c r="G150" s="47">
        <v>14094704</v>
      </c>
      <c r="H150" s="47">
        <v>1948913</v>
      </c>
      <c r="I150" s="47">
        <v>1948913</v>
      </c>
      <c r="J150" s="47">
        <v>0</v>
      </c>
      <c r="K150" s="47">
        <v>0</v>
      </c>
      <c r="L150" s="47">
        <v>93.754300000000001</v>
      </c>
      <c r="M150" s="47">
        <v>9.26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14094704</v>
      </c>
      <c r="G151" s="47">
        <v>14094704</v>
      </c>
      <c r="H151" s="47">
        <v>1948913</v>
      </c>
      <c r="I151" s="47">
        <v>1948913</v>
      </c>
      <c r="J151" s="47">
        <v>0</v>
      </c>
      <c r="K151" s="47">
        <v>0</v>
      </c>
      <c r="L151" s="47">
        <v>93.754300000000001</v>
      </c>
      <c r="M151" s="47">
        <v>9.26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14094704</v>
      </c>
      <c r="G152" s="47">
        <v>14094704</v>
      </c>
      <c r="H152" s="47">
        <v>1948913</v>
      </c>
      <c r="I152" s="47">
        <v>1948913</v>
      </c>
      <c r="J152" s="47">
        <v>0</v>
      </c>
      <c r="K152" s="47">
        <v>0</v>
      </c>
      <c r="L152" s="47">
        <v>93.754300000000001</v>
      </c>
      <c r="M152" s="47">
        <v>9.26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14094704</v>
      </c>
      <c r="G153" s="47">
        <v>14094704</v>
      </c>
      <c r="H153" s="47">
        <v>1948913</v>
      </c>
      <c r="I153" s="47">
        <v>1948913</v>
      </c>
      <c r="J153" s="47">
        <v>0</v>
      </c>
      <c r="K153" s="47">
        <v>0</v>
      </c>
      <c r="L153" s="47">
        <v>93.754300000000001</v>
      </c>
      <c r="M153" s="47">
        <v>9.26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14094704</v>
      </c>
      <c r="G154" s="47">
        <v>14094704</v>
      </c>
      <c r="H154" s="47">
        <v>1948913</v>
      </c>
      <c r="I154" s="47">
        <v>1948913</v>
      </c>
      <c r="J154" s="47">
        <v>0</v>
      </c>
      <c r="K154" s="47">
        <v>0</v>
      </c>
      <c r="L154" s="47">
        <v>93.754300000000001</v>
      </c>
      <c r="M154" s="47">
        <v>9.26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14094704</v>
      </c>
      <c r="G155" s="47">
        <v>14094704</v>
      </c>
      <c r="H155" s="47">
        <v>1948913</v>
      </c>
      <c r="I155" s="47">
        <v>1948913</v>
      </c>
      <c r="J155" s="47">
        <v>0</v>
      </c>
      <c r="K155" s="47">
        <v>0</v>
      </c>
      <c r="L155" s="47">
        <v>93.754300000000001</v>
      </c>
      <c r="M155" s="47">
        <v>9.26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14094704</v>
      </c>
      <c r="G156" s="47">
        <v>14094704</v>
      </c>
      <c r="H156" s="47">
        <v>1948913</v>
      </c>
      <c r="I156" s="47">
        <v>1948913</v>
      </c>
      <c r="J156" s="47">
        <v>0</v>
      </c>
      <c r="K156" s="47">
        <v>0</v>
      </c>
      <c r="L156" s="47">
        <v>93.754300000000001</v>
      </c>
      <c r="M156" s="47">
        <v>9.26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14094704</v>
      </c>
      <c r="G157" s="47">
        <v>14094704</v>
      </c>
      <c r="H157" s="47">
        <v>1948913</v>
      </c>
      <c r="I157" s="47">
        <v>1948913</v>
      </c>
      <c r="J157" s="47">
        <v>0</v>
      </c>
      <c r="K157" s="47">
        <v>0</v>
      </c>
      <c r="L157" s="47">
        <v>93.754300000000001</v>
      </c>
      <c r="M157" s="47">
        <v>9.26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14094704</v>
      </c>
      <c r="G158" s="47">
        <v>14094704</v>
      </c>
      <c r="H158" s="47">
        <v>1948913</v>
      </c>
      <c r="I158" s="47">
        <v>1948913</v>
      </c>
      <c r="J158" s="47">
        <v>0</v>
      </c>
      <c r="K158" s="47">
        <v>0</v>
      </c>
      <c r="L158" s="47">
        <v>93.754300000000001</v>
      </c>
      <c r="M158" s="47">
        <v>9.26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14094704</v>
      </c>
      <c r="G159" s="47">
        <v>14094704</v>
      </c>
      <c r="H159" s="47">
        <v>1948913</v>
      </c>
      <c r="I159" s="47">
        <v>1948913</v>
      </c>
      <c r="J159" s="47">
        <v>0</v>
      </c>
      <c r="K159" s="47">
        <v>0</v>
      </c>
      <c r="L159" s="47">
        <v>93.754300000000001</v>
      </c>
      <c r="M159" s="47">
        <v>9.26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14094704</v>
      </c>
      <c r="G160" s="47">
        <v>14094704</v>
      </c>
      <c r="H160" s="47">
        <v>1948913</v>
      </c>
      <c r="I160" s="47">
        <v>1948913</v>
      </c>
      <c r="J160" s="47">
        <v>0</v>
      </c>
      <c r="K160" s="47">
        <v>0</v>
      </c>
      <c r="L160" s="47">
        <v>93.754300000000001</v>
      </c>
      <c r="M160" s="47">
        <v>9.26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14094704</v>
      </c>
      <c r="G161" s="47">
        <v>14094704</v>
      </c>
      <c r="H161" s="47">
        <v>1948913</v>
      </c>
      <c r="I161" s="47">
        <v>1948913</v>
      </c>
      <c r="J161" s="47">
        <v>0</v>
      </c>
      <c r="K161" s="47">
        <v>0</v>
      </c>
      <c r="L161" s="47">
        <v>93.754300000000001</v>
      </c>
      <c r="M161" s="47">
        <v>9.26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14094704</v>
      </c>
      <c r="G162" s="47">
        <v>14094704</v>
      </c>
      <c r="H162" s="47">
        <v>1948913</v>
      </c>
      <c r="I162" s="47">
        <v>1948913</v>
      </c>
      <c r="J162" s="47">
        <v>0</v>
      </c>
      <c r="K162" s="47">
        <v>0</v>
      </c>
      <c r="L162" s="47">
        <v>93.754300000000001</v>
      </c>
      <c r="M162" s="47">
        <v>9.26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14094704</v>
      </c>
      <c r="G163" s="47">
        <v>14094704</v>
      </c>
      <c r="H163" s="47">
        <v>1948913</v>
      </c>
      <c r="I163" s="47">
        <v>1948913</v>
      </c>
      <c r="J163" s="47">
        <v>0</v>
      </c>
      <c r="K163" s="47">
        <v>0</v>
      </c>
      <c r="L163" s="47">
        <v>93.754300000000001</v>
      </c>
      <c r="M163" s="47">
        <v>9.26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14094704</v>
      </c>
      <c r="G164" s="47">
        <v>14094704</v>
      </c>
      <c r="H164" s="47">
        <v>1948913</v>
      </c>
      <c r="I164" s="47">
        <v>1948913</v>
      </c>
      <c r="J164" s="47">
        <v>0</v>
      </c>
      <c r="K164" s="47">
        <v>0</v>
      </c>
      <c r="L164" s="47">
        <v>93.754300000000001</v>
      </c>
      <c r="M164" s="47">
        <v>9.26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14094704</v>
      </c>
      <c r="G165" s="47">
        <v>14094704</v>
      </c>
      <c r="H165" s="47">
        <v>1948913</v>
      </c>
      <c r="I165" s="47">
        <v>1948913</v>
      </c>
      <c r="J165" s="47">
        <v>0</v>
      </c>
      <c r="K165" s="47">
        <v>0</v>
      </c>
      <c r="L165" s="47">
        <v>93.754300000000001</v>
      </c>
      <c r="M165" s="47">
        <v>9.26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14094704</v>
      </c>
      <c r="G166" s="47">
        <v>14094704</v>
      </c>
      <c r="H166" s="47">
        <v>1948913</v>
      </c>
      <c r="I166" s="47">
        <v>1948913</v>
      </c>
      <c r="J166" s="47">
        <v>0</v>
      </c>
      <c r="K166" s="47">
        <v>0</v>
      </c>
      <c r="L166" s="47">
        <v>93.754300000000001</v>
      </c>
      <c r="M166" s="47">
        <v>9.26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14094704</v>
      </c>
      <c r="G167" s="47">
        <v>14094704</v>
      </c>
      <c r="H167" s="47">
        <v>1948913</v>
      </c>
      <c r="I167" s="47">
        <v>1948913</v>
      </c>
      <c r="J167" s="47">
        <v>0</v>
      </c>
      <c r="K167" s="47">
        <v>0</v>
      </c>
      <c r="L167" s="47">
        <v>93.754300000000001</v>
      </c>
      <c r="M167" s="47">
        <v>9.26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14094704</v>
      </c>
      <c r="G168" s="47">
        <v>14094704</v>
      </c>
      <c r="H168" s="47">
        <v>1948913</v>
      </c>
      <c r="I168" s="47">
        <v>1948913</v>
      </c>
      <c r="J168" s="47">
        <v>0</v>
      </c>
      <c r="K168" s="47">
        <v>0</v>
      </c>
      <c r="L168" s="47">
        <v>93.754300000000001</v>
      </c>
      <c r="M168" s="47">
        <v>9.26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14094704</v>
      </c>
      <c r="G169" s="47">
        <v>14094704</v>
      </c>
      <c r="H169" s="47">
        <v>1948913</v>
      </c>
      <c r="I169" s="47">
        <v>1948913</v>
      </c>
      <c r="J169" s="47">
        <v>0</v>
      </c>
      <c r="K169" s="47">
        <v>0</v>
      </c>
      <c r="L169" s="47">
        <v>93.754300000000001</v>
      </c>
      <c r="M169" s="47">
        <v>9.26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14094704</v>
      </c>
      <c r="G170" s="47">
        <v>14094704</v>
      </c>
      <c r="H170" s="47">
        <v>1948913</v>
      </c>
      <c r="I170" s="47">
        <v>1948913</v>
      </c>
      <c r="J170" s="47">
        <v>0</v>
      </c>
      <c r="K170" s="47">
        <v>0</v>
      </c>
      <c r="L170" s="47">
        <v>93.754300000000001</v>
      </c>
      <c r="M170" s="47">
        <v>9.26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14094704</v>
      </c>
      <c r="G171" s="47">
        <v>14094704</v>
      </c>
      <c r="H171" s="47">
        <v>1948913</v>
      </c>
      <c r="I171" s="47">
        <v>1948913</v>
      </c>
      <c r="J171" s="47">
        <v>0</v>
      </c>
      <c r="K171" s="47">
        <v>0</v>
      </c>
      <c r="L171" s="47">
        <v>93.754300000000001</v>
      </c>
      <c r="M171" s="47">
        <v>9.26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14094704</v>
      </c>
      <c r="G172" s="47">
        <v>14094704</v>
      </c>
      <c r="H172" s="47">
        <v>1948913</v>
      </c>
      <c r="I172" s="47">
        <v>1948913</v>
      </c>
      <c r="J172" s="47">
        <v>0</v>
      </c>
      <c r="K172" s="47">
        <v>0</v>
      </c>
      <c r="L172" s="47">
        <v>93.754300000000001</v>
      </c>
      <c r="M172" s="47">
        <v>9.26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14094704</v>
      </c>
      <c r="G173" s="47">
        <v>14094704</v>
      </c>
      <c r="H173" s="47">
        <v>1948913</v>
      </c>
      <c r="I173" s="47">
        <v>1948913</v>
      </c>
      <c r="J173" s="47">
        <v>0</v>
      </c>
      <c r="K173" s="47">
        <v>0</v>
      </c>
      <c r="L173" s="47">
        <v>93.754300000000001</v>
      </c>
      <c r="M173" s="47">
        <v>9.26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14094704</v>
      </c>
      <c r="G174" s="47">
        <v>14094704</v>
      </c>
      <c r="H174" s="47">
        <v>1948913</v>
      </c>
      <c r="I174" s="47">
        <v>1948913</v>
      </c>
      <c r="J174" s="47">
        <v>0</v>
      </c>
      <c r="K174" s="47">
        <v>0</v>
      </c>
      <c r="L174" s="47">
        <v>93.754300000000001</v>
      </c>
      <c r="M174" s="47">
        <v>9.26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14094704</v>
      </c>
      <c r="G175" s="47">
        <v>14094704</v>
      </c>
      <c r="H175" s="47">
        <v>1948913</v>
      </c>
      <c r="I175" s="47">
        <v>1948913</v>
      </c>
      <c r="J175" s="47">
        <v>0</v>
      </c>
      <c r="K175" s="47">
        <v>0</v>
      </c>
      <c r="L175" s="47">
        <v>93.754300000000001</v>
      </c>
      <c r="M175" s="47">
        <v>9.26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14094704</v>
      </c>
      <c r="G176" s="47">
        <v>14094704</v>
      </c>
      <c r="H176" s="47">
        <v>1948913</v>
      </c>
      <c r="I176" s="47">
        <v>1948913</v>
      </c>
      <c r="J176" s="47">
        <v>0</v>
      </c>
      <c r="K176" s="47">
        <v>0</v>
      </c>
      <c r="L176" s="47">
        <v>93.754300000000001</v>
      </c>
      <c r="M176" s="47">
        <v>9.26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14094704</v>
      </c>
      <c r="G177" s="47">
        <v>14094704</v>
      </c>
      <c r="H177" s="47">
        <v>1948913</v>
      </c>
      <c r="I177" s="47">
        <v>1948913</v>
      </c>
      <c r="J177" s="47">
        <v>0</v>
      </c>
      <c r="K177" s="47">
        <v>0</v>
      </c>
      <c r="L177" s="47">
        <v>93.754300000000001</v>
      </c>
      <c r="M177" s="47">
        <v>9.26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14094704</v>
      </c>
      <c r="G178" s="47">
        <v>14094704</v>
      </c>
      <c r="H178" s="47">
        <v>1948913</v>
      </c>
      <c r="I178" s="47">
        <v>1948913</v>
      </c>
      <c r="J178" s="47">
        <v>0</v>
      </c>
      <c r="K178" s="47">
        <v>0</v>
      </c>
      <c r="L178" s="47">
        <v>93.754300000000001</v>
      </c>
      <c r="M178" s="47">
        <v>9.26</v>
      </c>
      <c r="N178" s="47">
        <v>7.79</v>
      </c>
      <c r="O178" s="47">
        <v>7</v>
      </c>
      <c r="P178" s="2">
        <f t="shared" ref="P178:P241" si="3">F178-F179</f>
        <v>8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14094696</v>
      </c>
      <c r="G179" s="47">
        <v>14094696</v>
      </c>
      <c r="H179" s="47">
        <v>1948912</v>
      </c>
      <c r="I179" s="47">
        <v>1948912</v>
      </c>
      <c r="J179" s="47">
        <v>0</v>
      </c>
      <c r="K179" s="47">
        <v>0</v>
      </c>
      <c r="L179" s="47">
        <v>91.733699999999999</v>
      </c>
      <c r="M179" s="47">
        <v>15.36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14094696</v>
      </c>
      <c r="G180" s="47">
        <v>14094696</v>
      </c>
      <c r="H180" s="47">
        <v>1948912</v>
      </c>
      <c r="I180" s="47">
        <v>1948912</v>
      </c>
      <c r="J180" s="47">
        <v>0</v>
      </c>
      <c r="K180" s="47">
        <v>0</v>
      </c>
      <c r="L180" s="47">
        <v>91.733699999999999</v>
      </c>
      <c r="M180" s="47">
        <v>15.36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14094696</v>
      </c>
      <c r="G181" s="47">
        <v>14094696</v>
      </c>
      <c r="H181" s="47">
        <v>1948912</v>
      </c>
      <c r="I181" s="47">
        <v>1948912</v>
      </c>
      <c r="J181" s="47">
        <v>0</v>
      </c>
      <c r="K181" s="47">
        <v>0</v>
      </c>
      <c r="L181" s="47">
        <v>91.733699999999999</v>
      </c>
      <c r="M181" s="47">
        <v>15.36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14094696</v>
      </c>
      <c r="G182" s="47">
        <v>14094696</v>
      </c>
      <c r="H182" s="47">
        <v>1948912</v>
      </c>
      <c r="I182" s="47">
        <v>1948912</v>
      </c>
      <c r="J182" s="47">
        <v>0</v>
      </c>
      <c r="K182" s="47">
        <v>0</v>
      </c>
      <c r="L182" s="47">
        <v>91.733699999999999</v>
      </c>
      <c r="M182" s="47">
        <v>15.36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14094696</v>
      </c>
      <c r="G183" s="47">
        <v>14094696</v>
      </c>
      <c r="H183" s="47">
        <v>1948912</v>
      </c>
      <c r="I183" s="47">
        <v>1948912</v>
      </c>
      <c r="J183" s="47">
        <v>0</v>
      </c>
      <c r="K183" s="47">
        <v>0</v>
      </c>
      <c r="L183" s="47">
        <v>91.733699999999999</v>
      </c>
      <c r="M183" s="47">
        <v>15.36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14094696</v>
      </c>
      <c r="G184" s="47">
        <v>14094696</v>
      </c>
      <c r="H184" s="47">
        <v>1948912</v>
      </c>
      <c r="I184" s="47">
        <v>1948912</v>
      </c>
      <c r="J184" s="47">
        <v>0</v>
      </c>
      <c r="K184" s="47">
        <v>0</v>
      </c>
      <c r="L184" s="47">
        <v>91.733699999999999</v>
      </c>
      <c r="M184" s="47">
        <v>15.36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14094696</v>
      </c>
      <c r="G185" s="47">
        <v>14094696</v>
      </c>
      <c r="H185" s="47">
        <v>1948912</v>
      </c>
      <c r="I185" s="47">
        <v>1948912</v>
      </c>
      <c r="J185" s="47">
        <v>0</v>
      </c>
      <c r="K185" s="47">
        <v>0</v>
      </c>
      <c r="L185" s="47">
        <v>91.733699999999999</v>
      </c>
      <c r="M185" s="47">
        <v>15.36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14094696</v>
      </c>
      <c r="G186" s="47">
        <v>14094696</v>
      </c>
      <c r="H186" s="47">
        <v>1948912</v>
      </c>
      <c r="I186" s="47">
        <v>1948912</v>
      </c>
      <c r="J186" s="47">
        <v>0</v>
      </c>
      <c r="K186" s="47">
        <v>0</v>
      </c>
      <c r="L186" s="47">
        <v>91.733699999999999</v>
      </c>
      <c r="M186" s="47">
        <v>15.36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14094696</v>
      </c>
      <c r="G187" s="47">
        <v>14094696</v>
      </c>
      <c r="H187" s="47">
        <v>1948912</v>
      </c>
      <c r="I187" s="47">
        <v>1948912</v>
      </c>
      <c r="J187" s="47">
        <v>0</v>
      </c>
      <c r="K187" s="47">
        <v>0</v>
      </c>
      <c r="L187" s="47">
        <v>91.733699999999999</v>
      </c>
      <c r="M187" s="47">
        <v>15.36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14094696</v>
      </c>
      <c r="G188" s="47">
        <v>14094696</v>
      </c>
      <c r="H188" s="47">
        <v>1948912</v>
      </c>
      <c r="I188" s="47">
        <v>1948912</v>
      </c>
      <c r="J188" s="47">
        <v>0</v>
      </c>
      <c r="K188" s="47">
        <v>0</v>
      </c>
      <c r="L188" s="47">
        <v>91.733699999999999</v>
      </c>
      <c r="M188" s="47">
        <v>15.36</v>
      </c>
      <c r="N188" s="47">
        <v>105.6</v>
      </c>
      <c r="O188" s="47">
        <v>7</v>
      </c>
      <c r="P188" s="2">
        <f t="shared" si="3"/>
        <v>22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14094674</v>
      </c>
      <c r="G189" s="47">
        <v>14094674</v>
      </c>
      <c r="H189" s="47">
        <v>1948909</v>
      </c>
      <c r="I189" s="47">
        <v>1948909</v>
      </c>
      <c r="J189" s="47">
        <v>0</v>
      </c>
      <c r="K189" s="47">
        <v>0</v>
      </c>
      <c r="L189" s="47">
        <v>92.755799999999994</v>
      </c>
      <c r="M189" s="47">
        <v>15.44</v>
      </c>
      <c r="N189" s="47">
        <v>187.3</v>
      </c>
      <c r="O189" s="47">
        <v>7</v>
      </c>
      <c r="P189" s="2">
        <f t="shared" si="3"/>
        <v>174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14094500</v>
      </c>
      <c r="G190" s="47">
        <v>14094500</v>
      </c>
      <c r="H190" s="47">
        <v>1948886</v>
      </c>
      <c r="I190" s="47">
        <v>1948886</v>
      </c>
      <c r="J190" s="47">
        <v>0</v>
      </c>
      <c r="K190" s="47">
        <v>0</v>
      </c>
      <c r="L190" s="47">
        <v>91.694000000000003</v>
      </c>
      <c r="M190" s="47">
        <v>15.68</v>
      </c>
      <c r="N190" s="47">
        <v>179.22</v>
      </c>
      <c r="O190" s="47">
        <v>7</v>
      </c>
      <c r="P190" s="2">
        <f t="shared" si="3"/>
        <v>186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14094314</v>
      </c>
      <c r="G191" s="47">
        <v>14094314</v>
      </c>
      <c r="H191" s="47">
        <v>1948861</v>
      </c>
      <c r="I191" s="47">
        <v>1948861</v>
      </c>
      <c r="J191" s="47">
        <v>0</v>
      </c>
      <c r="K191" s="47">
        <v>0</v>
      </c>
      <c r="L191" s="47">
        <v>91.896900000000002</v>
      </c>
      <c r="M191" s="47">
        <v>16.47</v>
      </c>
      <c r="N191" s="47">
        <v>193.18</v>
      </c>
      <c r="O191" s="47">
        <v>7</v>
      </c>
      <c r="P191" s="2">
        <f t="shared" si="3"/>
        <v>179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14094135</v>
      </c>
      <c r="G192" s="47">
        <v>14094135</v>
      </c>
      <c r="H192" s="47">
        <v>1948837</v>
      </c>
      <c r="I192" s="47">
        <v>1948837</v>
      </c>
      <c r="J192" s="47">
        <v>0</v>
      </c>
      <c r="K192" s="47">
        <v>0</v>
      </c>
      <c r="L192" s="47">
        <v>91.535799999999995</v>
      </c>
      <c r="M192" s="47">
        <v>17.04</v>
      </c>
      <c r="N192" s="47">
        <v>207.29</v>
      </c>
      <c r="O192" s="47">
        <v>7</v>
      </c>
      <c r="P192" s="2">
        <f t="shared" si="3"/>
        <v>208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14093927</v>
      </c>
      <c r="G193" s="47">
        <v>14093927</v>
      </c>
      <c r="H193" s="47">
        <v>1948809</v>
      </c>
      <c r="I193" s="47">
        <v>1948809</v>
      </c>
      <c r="J193" s="47">
        <v>0</v>
      </c>
      <c r="K193" s="47">
        <v>0</v>
      </c>
      <c r="L193" s="47">
        <v>91.423699999999997</v>
      </c>
      <c r="M193" s="47">
        <v>17.27</v>
      </c>
      <c r="N193" s="47">
        <v>214.31</v>
      </c>
      <c r="O193" s="47">
        <v>7</v>
      </c>
      <c r="P193" s="2">
        <f t="shared" si="3"/>
        <v>214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14093713</v>
      </c>
      <c r="G194" s="47">
        <v>14093713</v>
      </c>
      <c r="H194" s="47">
        <v>1948780</v>
      </c>
      <c r="I194" s="47">
        <v>1948780</v>
      </c>
      <c r="J194" s="47">
        <v>0</v>
      </c>
      <c r="K194" s="47">
        <v>0</v>
      </c>
      <c r="L194" s="47">
        <v>91.525199999999998</v>
      </c>
      <c r="M194" s="47">
        <v>17.809999999999999</v>
      </c>
      <c r="N194" s="47">
        <v>213.79</v>
      </c>
      <c r="O194" s="47">
        <v>7</v>
      </c>
      <c r="P194" s="2">
        <f t="shared" si="3"/>
        <v>215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14093498</v>
      </c>
      <c r="G195" s="47">
        <v>14093498</v>
      </c>
      <c r="H195" s="47">
        <v>1948751</v>
      </c>
      <c r="I195" s="47">
        <v>1948751</v>
      </c>
      <c r="J195" s="47">
        <v>0</v>
      </c>
      <c r="K195" s="47">
        <v>0</v>
      </c>
      <c r="L195" s="47">
        <v>90.556200000000004</v>
      </c>
      <c r="M195" s="47">
        <v>17.79</v>
      </c>
      <c r="N195" s="47">
        <v>194.88</v>
      </c>
      <c r="O195" s="47">
        <v>7</v>
      </c>
      <c r="P195" s="2">
        <f t="shared" si="3"/>
        <v>197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14093301</v>
      </c>
      <c r="G196" s="47">
        <v>14093301</v>
      </c>
      <c r="H196" s="47">
        <v>1948724</v>
      </c>
      <c r="I196" s="47">
        <v>1948724</v>
      </c>
      <c r="J196" s="47">
        <v>0</v>
      </c>
      <c r="K196" s="47">
        <v>0</v>
      </c>
      <c r="L196" s="47">
        <v>95.935100000000006</v>
      </c>
      <c r="M196" s="47">
        <v>18.07</v>
      </c>
      <c r="N196" s="47">
        <v>177.82</v>
      </c>
      <c r="O196" s="47">
        <v>7</v>
      </c>
      <c r="P196" s="2">
        <f t="shared" si="3"/>
        <v>193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14093108</v>
      </c>
      <c r="G197" s="47">
        <v>14093108</v>
      </c>
      <c r="H197" s="47">
        <v>1948699</v>
      </c>
      <c r="I197" s="47">
        <v>1948699</v>
      </c>
      <c r="J197" s="47">
        <v>0</v>
      </c>
      <c r="K197" s="47">
        <v>0</v>
      </c>
      <c r="L197" s="47">
        <v>96.19</v>
      </c>
      <c r="M197" s="47">
        <v>17.63</v>
      </c>
      <c r="N197" s="47">
        <v>178.12</v>
      </c>
      <c r="O197" s="47">
        <v>7</v>
      </c>
      <c r="P197" s="2">
        <f t="shared" si="3"/>
        <v>178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14092930</v>
      </c>
      <c r="G198" s="47">
        <v>14092930</v>
      </c>
      <c r="H198" s="47">
        <v>1948676</v>
      </c>
      <c r="I198" s="47">
        <v>1948676</v>
      </c>
      <c r="J198" s="47">
        <v>0</v>
      </c>
      <c r="K198" s="47">
        <v>0</v>
      </c>
      <c r="L198" s="47">
        <v>96.292900000000003</v>
      </c>
      <c r="M198" s="47">
        <v>16.96</v>
      </c>
      <c r="N198" s="47">
        <v>155.24</v>
      </c>
      <c r="O198" s="47">
        <v>7</v>
      </c>
      <c r="P198" s="2">
        <f t="shared" si="3"/>
        <v>163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14092767</v>
      </c>
      <c r="G199" s="47">
        <v>14092767</v>
      </c>
      <c r="H199" s="47">
        <v>1948655</v>
      </c>
      <c r="I199" s="47">
        <v>1948655</v>
      </c>
      <c r="J199" s="47">
        <v>0</v>
      </c>
      <c r="K199" s="47">
        <v>0</v>
      </c>
      <c r="L199" s="47">
        <v>96.621300000000005</v>
      </c>
      <c r="M199" s="47">
        <v>16.64</v>
      </c>
      <c r="N199" s="47">
        <v>172.64</v>
      </c>
      <c r="O199" s="47">
        <v>7</v>
      </c>
      <c r="P199" s="2">
        <f t="shared" si="3"/>
        <v>172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14092595</v>
      </c>
      <c r="G200" s="47">
        <v>14092595</v>
      </c>
      <c r="H200" s="47">
        <v>1948633</v>
      </c>
      <c r="I200" s="47">
        <v>1948633</v>
      </c>
      <c r="J200" s="47">
        <v>0</v>
      </c>
      <c r="K200" s="47">
        <v>0</v>
      </c>
      <c r="L200" s="47">
        <v>97.325000000000003</v>
      </c>
      <c r="M200" s="47">
        <v>15.25</v>
      </c>
      <c r="N200" s="47">
        <v>165.78</v>
      </c>
      <c r="O200" s="47">
        <v>7</v>
      </c>
      <c r="P200" s="2">
        <f t="shared" si="3"/>
        <v>157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14092438</v>
      </c>
      <c r="G201" s="47">
        <v>14092438</v>
      </c>
      <c r="H201" s="47">
        <v>1948613</v>
      </c>
      <c r="I201" s="47">
        <v>1948613</v>
      </c>
      <c r="J201" s="47">
        <v>0</v>
      </c>
      <c r="K201" s="47">
        <v>0</v>
      </c>
      <c r="L201" s="47">
        <v>97.370400000000004</v>
      </c>
      <c r="M201" s="47">
        <v>14.86</v>
      </c>
      <c r="N201" s="47">
        <v>157.94999999999999</v>
      </c>
      <c r="O201" s="47">
        <v>7</v>
      </c>
      <c r="P201" s="2">
        <f t="shared" si="3"/>
        <v>166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14092272</v>
      </c>
      <c r="G202" s="47">
        <v>14092272</v>
      </c>
      <c r="H202" s="47">
        <v>1948592</v>
      </c>
      <c r="I202" s="47">
        <v>1948592</v>
      </c>
      <c r="J202" s="47">
        <v>0</v>
      </c>
      <c r="K202" s="47">
        <v>0</v>
      </c>
      <c r="L202" s="47">
        <v>96.668300000000002</v>
      </c>
      <c r="M202" s="47">
        <v>14.72</v>
      </c>
      <c r="N202" s="47">
        <v>171.73</v>
      </c>
      <c r="O202" s="47">
        <v>7</v>
      </c>
      <c r="P202" s="2">
        <f t="shared" si="3"/>
        <v>157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14092115</v>
      </c>
      <c r="G203" s="47">
        <v>14092115</v>
      </c>
      <c r="H203" s="47">
        <v>1948572</v>
      </c>
      <c r="I203" s="47">
        <v>1948572</v>
      </c>
      <c r="J203" s="47">
        <v>0</v>
      </c>
      <c r="K203" s="47">
        <v>0</v>
      </c>
      <c r="L203" s="47">
        <v>95.840599999999995</v>
      </c>
      <c r="M203" s="47">
        <v>14.73</v>
      </c>
      <c r="N203" s="47">
        <v>147.80000000000001</v>
      </c>
      <c r="O203" s="47">
        <v>7</v>
      </c>
      <c r="P203" s="2">
        <f t="shared" si="3"/>
        <v>164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14091951</v>
      </c>
      <c r="G204" s="47">
        <v>14091951</v>
      </c>
      <c r="H204" s="47">
        <v>1948551</v>
      </c>
      <c r="I204" s="47">
        <v>1948551</v>
      </c>
      <c r="J204" s="47">
        <v>0</v>
      </c>
      <c r="K204" s="47">
        <v>0</v>
      </c>
      <c r="L204" s="47">
        <v>95.626199999999997</v>
      </c>
      <c r="M204" s="47">
        <v>14.7</v>
      </c>
      <c r="N204" s="47">
        <v>155.69999999999999</v>
      </c>
      <c r="O204" s="47">
        <v>7</v>
      </c>
      <c r="P204" s="2">
        <f t="shared" si="3"/>
        <v>155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14091796</v>
      </c>
      <c r="G205" s="47">
        <v>14091796</v>
      </c>
      <c r="H205" s="47">
        <v>1948531</v>
      </c>
      <c r="I205" s="47">
        <v>1948531</v>
      </c>
      <c r="J205" s="47">
        <v>0</v>
      </c>
      <c r="K205" s="47">
        <v>0</v>
      </c>
      <c r="L205" s="47">
        <v>96.05</v>
      </c>
      <c r="M205" s="47">
        <v>15.03</v>
      </c>
      <c r="N205" s="47">
        <v>171.82</v>
      </c>
      <c r="O205" s="47">
        <v>7</v>
      </c>
      <c r="P205" s="2">
        <f t="shared" si="3"/>
        <v>172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14091624</v>
      </c>
      <c r="G206" s="47">
        <v>14091624</v>
      </c>
      <c r="H206" s="47">
        <v>1948509</v>
      </c>
      <c r="I206" s="47">
        <v>1948509</v>
      </c>
      <c r="J206" s="47">
        <v>0</v>
      </c>
      <c r="K206" s="47">
        <v>0</v>
      </c>
      <c r="L206" s="47">
        <v>96.131900000000002</v>
      </c>
      <c r="M206" s="47">
        <v>15.04</v>
      </c>
      <c r="N206" s="47">
        <v>155.94999999999999</v>
      </c>
      <c r="O206" s="47">
        <v>7</v>
      </c>
      <c r="P206" s="2">
        <f t="shared" si="3"/>
        <v>156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14091468</v>
      </c>
      <c r="G207" s="47">
        <v>14091468</v>
      </c>
      <c r="H207" s="47">
        <v>1948489</v>
      </c>
      <c r="I207" s="47">
        <v>1948489</v>
      </c>
      <c r="J207" s="47">
        <v>0</v>
      </c>
      <c r="K207" s="47">
        <v>0</v>
      </c>
      <c r="L207" s="47">
        <v>96.123999999999995</v>
      </c>
      <c r="M207" s="47">
        <v>15.14</v>
      </c>
      <c r="N207" s="47">
        <v>163.57</v>
      </c>
      <c r="O207" s="47">
        <v>7</v>
      </c>
      <c r="P207" s="2">
        <f t="shared" si="3"/>
        <v>164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14091304</v>
      </c>
      <c r="G208" s="47">
        <v>14091304</v>
      </c>
      <c r="H208" s="47">
        <v>1948468</v>
      </c>
      <c r="I208" s="47">
        <v>1948468</v>
      </c>
      <c r="J208" s="47">
        <v>0</v>
      </c>
      <c r="K208" s="47">
        <v>0</v>
      </c>
      <c r="L208" s="47">
        <v>95.490700000000004</v>
      </c>
      <c r="M208" s="47">
        <v>15.12</v>
      </c>
      <c r="N208" s="47">
        <v>162.12</v>
      </c>
      <c r="O208" s="47">
        <v>7</v>
      </c>
      <c r="P208" s="2">
        <f t="shared" si="3"/>
        <v>155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14091149</v>
      </c>
      <c r="G209" s="47">
        <v>14091149</v>
      </c>
      <c r="H209" s="47">
        <v>1948448</v>
      </c>
      <c r="I209" s="47">
        <v>1948448</v>
      </c>
      <c r="J209" s="47">
        <v>0</v>
      </c>
      <c r="K209" s="47">
        <v>0</v>
      </c>
      <c r="L209" s="47">
        <v>95.102599999999995</v>
      </c>
      <c r="M209" s="47">
        <v>15.39</v>
      </c>
      <c r="N209" s="47">
        <v>170.27</v>
      </c>
      <c r="O209" s="47">
        <v>7</v>
      </c>
      <c r="P209" s="2">
        <f t="shared" si="3"/>
        <v>162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14090987</v>
      </c>
      <c r="G210" s="47">
        <v>14090987</v>
      </c>
      <c r="H210" s="47">
        <v>1948427</v>
      </c>
      <c r="I210" s="47">
        <v>1948427</v>
      </c>
      <c r="J210" s="47">
        <v>0</v>
      </c>
      <c r="K210" s="47">
        <v>0</v>
      </c>
      <c r="L210" s="47">
        <v>95.396199999999993</v>
      </c>
      <c r="M210" s="47">
        <v>15.37</v>
      </c>
      <c r="N210" s="47">
        <v>146.78</v>
      </c>
      <c r="O210" s="47">
        <v>7</v>
      </c>
      <c r="P210" s="2">
        <f t="shared" si="3"/>
        <v>170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14090817</v>
      </c>
      <c r="G211" s="47">
        <v>14090817</v>
      </c>
      <c r="H211" s="47">
        <v>1948405</v>
      </c>
      <c r="I211" s="47">
        <v>1948405</v>
      </c>
      <c r="J211" s="47">
        <v>0</v>
      </c>
      <c r="K211" s="47">
        <v>0</v>
      </c>
      <c r="L211" s="47">
        <v>94.921300000000002</v>
      </c>
      <c r="M211" s="47">
        <v>15.62</v>
      </c>
      <c r="N211" s="47">
        <v>184.17</v>
      </c>
      <c r="O211" s="47">
        <v>7</v>
      </c>
      <c r="P211" s="2">
        <f t="shared" si="3"/>
        <v>154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14090663</v>
      </c>
      <c r="G212" s="47">
        <v>14090663</v>
      </c>
      <c r="H212" s="47">
        <v>1948385</v>
      </c>
      <c r="I212" s="47">
        <v>1948385</v>
      </c>
      <c r="J212" s="47">
        <v>0</v>
      </c>
      <c r="K212" s="47">
        <v>0</v>
      </c>
      <c r="L212" s="47">
        <v>94.755499999999998</v>
      </c>
      <c r="M212" s="47">
        <v>15.85</v>
      </c>
      <c r="N212" s="47">
        <v>161.97</v>
      </c>
      <c r="O212" s="47">
        <v>7</v>
      </c>
      <c r="P212" s="2">
        <f t="shared" si="3"/>
        <v>185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14090478</v>
      </c>
      <c r="G213" s="47">
        <v>14090478</v>
      </c>
      <c r="H213" s="47">
        <v>1948361</v>
      </c>
      <c r="I213" s="47">
        <v>1948361</v>
      </c>
      <c r="J213" s="47">
        <v>0</v>
      </c>
      <c r="K213" s="47">
        <v>0</v>
      </c>
      <c r="L213" s="47">
        <v>95.3399</v>
      </c>
      <c r="M213" s="47">
        <v>15.94</v>
      </c>
      <c r="N213" s="47">
        <v>169.22</v>
      </c>
      <c r="O213" s="47">
        <v>7</v>
      </c>
      <c r="P213" s="2">
        <f t="shared" si="3"/>
        <v>170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14090308</v>
      </c>
      <c r="G214" s="47">
        <v>14090308</v>
      </c>
      <c r="H214" s="47">
        <v>1948339</v>
      </c>
      <c r="I214" s="47">
        <v>1948339</v>
      </c>
      <c r="J214" s="47">
        <v>0</v>
      </c>
      <c r="K214" s="47">
        <v>0</v>
      </c>
      <c r="L214" s="47">
        <v>94.582800000000006</v>
      </c>
      <c r="M214" s="47">
        <v>16.170000000000002</v>
      </c>
      <c r="N214" s="47">
        <v>152.69</v>
      </c>
      <c r="O214" s="47">
        <v>7</v>
      </c>
      <c r="P214" s="2">
        <f t="shared" si="3"/>
        <v>153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14090155</v>
      </c>
      <c r="G215" s="47">
        <v>14090155</v>
      </c>
      <c r="H215" s="47">
        <v>1948319</v>
      </c>
      <c r="I215" s="47">
        <v>1948319</v>
      </c>
      <c r="J215" s="47">
        <v>0</v>
      </c>
      <c r="K215" s="47">
        <v>0</v>
      </c>
      <c r="L215" s="47">
        <v>94.2376</v>
      </c>
      <c r="M215" s="47">
        <v>16.86</v>
      </c>
      <c r="N215" s="47">
        <v>159.65</v>
      </c>
      <c r="O215" s="47">
        <v>7</v>
      </c>
      <c r="P215" s="2">
        <f t="shared" si="3"/>
        <v>167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14089988</v>
      </c>
      <c r="G216" s="47">
        <v>14089988</v>
      </c>
      <c r="H216" s="47">
        <v>1948297</v>
      </c>
      <c r="I216" s="47">
        <v>1948297</v>
      </c>
      <c r="J216" s="47">
        <v>0</v>
      </c>
      <c r="K216" s="47">
        <v>0</v>
      </c>
      <c r="L216" s="47">
        <v>94.218100000000007</v>
      </c>
      <c r="M216" s="47">
        <v>17.43</v>
      </c>
      <c r="N216" s="47">
        <v>159.74</v>
      </c>
      <c r="O216" s="47">
        <v>7</v>
      </c>
      <c r="P216" s="2">
        <f t="shared" si="3"/>
        <v>152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14089836</v>
      </c>
      <c r="G217" s="47">
        <v>14089836</v>
      </c>
      <c r="H217" s="47">
        <v>1948277</v>
      </c>
      <c r="I217" s="47">
        <v>1948277</v>
      </c>
      <c r="J217" s="47">
        <v>0</v>
      </c>
      <c r="K217" s="47">
        <v>0</v>
      </c>
      <c r="L217" s="47">
        <v>94.343000000000004</v>
      </c>
      <c r="M217" s="47">
        <v>17.71</v>
      </c>
      <c r="N217" s="47">
        <v>166.31</v>
      </c>
      <c r="O217" s="47">
        <v>7</v>
      </c>
      <c r="P217" s="2">
        <f t="shared" si="3"/>
        <v>167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14089669</v>
      </c>
      <c r="G218" s="47">
        <v>14089669</v>
      </c>
      <c r="H218" s="47">
        <v>1948255</v>
      </c>
      <c r="I218" s="47">
        <v>1948255</v>
      </c>
      <c r="J218" s="47">
        <v>0</v>
      </c>
      <c r="K218" s="47">
        <v>0</v>
      </c>
      <c r="L218" s="47">
        <v>93.407499999999999</v>
      </c>
      <c r="M218" s="47">
        <v>18.11</v>
      </c>
      <c r="N218" s="47">
        <v>165.09</v>
      </c>
      <c r="O218" s="47">
        <v>7</v>
      </c>
      <c r="P218" s="2">
        <f t="shared" si="3"/>
        <v>158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14089511</v>
      </c>
      <c r="G219" s="47">
        <v>14089511</v>
      </c>
      <c r="H219" s="47">
        <v>1948234</v>
      </c>
      <c r="I219" s="47">
        <v>1948234</v>
      </c>
      <c r="J219" s="47">
        <v>0</v>
      </c>
      <c r="K219" s="47">
        <v>0</v>
      </c>
      <c r="L219" s="47">
        <v>93.146900000000002</v>
      </c>
      <c r="M219" s="47">
        <v>18.38</v>
      </c>
      <c r="N219" s="47">
        <v>164.57</v>
      </c>
      <c r="O219" s="47">
        <v>7</v>
      </c>
      <c r="P219" s="2">
        <f t="shared" si="3"/>
        <v>173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14089338</v>
      </c>
      <c r="G220" s="47">
        <v>14089338</v>
      </c>
      <c r="H220" s="47">
        <v>1948211</v>
      </c>
      <c r="I220" s="47">
        <v>1948211</v>
      </c>
      <c r="J220" s="47">
        <v>0</v>
      </c>
      <c r="K220" s="47">
        <v>0</v>
      </c>
      <c r="L220" s="47">
        <v>92.925399999999996</v>
      </c>
      <c r="M220" s="47">
        <v>18.78</v>
      </c>
      <c r="N220" s="47">
        <v>157.33000000000001</v>
      </c>
      <c r="O220" s="47">
        <v>7</v>
      </c>
      <c r="P220" s="2">
        <f t="shared" si="3"/>
        <v>156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14089182</v>
      </c>
      <c r="G221" s="47">
        <v>14089182</v>
      </c>
      <c r="H221" s="47">
        <v>1948190</v>
      </c>
      <c r="I221" s="47">
        <v>1948190</v>
      </c>
      <c r="J221" s="47">
        <v>0</v>
      </c>
      <c r="K221" s="47">
        <v>0</v>
      </c>
      <c r="L221" s="47">
        <v>93.407399999999996</v>
      </c>
      <c r="M221" s="47">
        <v>18.57</v>
      </c>
      <c r="N221" s="47">
        <v>164.67</v>
      </c>
      <c r="O221" s="47">
        <v>7</v>
      </c>
      <c r="P221" s="2">
        <f t="shared" si="3"/>
        <v>166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14089016</v>
      </c>
      <c r="G222" s="47">
        <v>14089016</v>
      </c>
      <c r="H222" s="47">
        <v>1948168</v>
      </c>
      <c r="I222" s="47">
        <v>1948168</v>
      </c>
      <c r="J222" s="47">
        <v>0</v>
      </c>
      <c r="K222" s="47">
        <v>0</v>
      </c>
      <c r="L222" s="47">
        <v>93.022099999999995</v>
      </c>
      <c r="M222" s="47">
        <v>17.78</v>
      </c>
      <c r="N222" s="47">
        <v>165.71</v>
      </c>
      <c r="O222" s="47">
        <v>7</v>
      </c>
      <c r="P222" s="2">
        <f t="shared" si="3"/>
        <v>157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14088859</v>
      </c>
      <c r="G223" s="47">
        <v>14088859</v>
      </c>
      <c r="H223" s="47">
        <v>1948147</v>
      </c>
      <c r="I223" s="47">
        <v>1948147</v>
      </c>
      <c r="J223" s="47">
        <v>0</v>
      </c>
      <c r="K223" s="47">
        <v>0</v>
      </c>
      <c r="L223" s="47">
        <v>93.643299999999996</v>
      </c>
      <c r="M223" s="47">
        <v>16.57</v>
      </c>
      <c r="N223" s="47">
        <v>182.8</v>
      </c>
      <c r="O223" s="47">
        <v>7</v>
      </c>
      <c r="P223" s="2">
        <f t="shared" si="3"/>
        <v>167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14088692</v>
      </c>
      <c r="G224" s="47">
        <v>14088692</v>
      </c>
      <c r="H224" s="47">
        <v>1948125</v>
      </c>
      <c r="I224" s="47">
        <v>1948125</v>
      </c>
      <c r="J224" s="47">
        <v>0</v>
      </c>
      <c r="K224" s="47">
        <v>0</v>
      </c>
      <c r="L224" s="47">
        <v>93.990899999999996</v>
      </c>
      <c r="M224" s="47">
        <v>15.22</v>
      </c>
      <c r="N224" s="47">
        <v>199.46</v>
      </c>
      <c r="O224" s="47">
        <v>7</v>
      </c>
      <c r="P224" s="2">
        <f t="shared" si="3"/>
        <v>199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14088493</v>
      </c>
      <c r="G225" s="47">
        <v>14088493</v>
      </c>
      <c r="H225" s="47">
        <v>1948099</v>
      </c>
      <c r="I225" s="47">
        <v>1948099</v>
      </c>
      <c r="J225" s="47">
        <v>0</v>
      </c>
      <c r="K225" s="47">
        <v>0</v>
      </c>
      <c r="L225" s="47">
        <v>94.458600000000004</v>
      </c>
      <c r="M225" s="47">
        <v>14.61</v>
      </c>
      <c r="N225" s="47">
        <v>162.47</v>
      </c>
      <c r="O225" s="47">
        <v>7</v>
      </c>
      <c r="P225" s="2">
        <f t="shared" si="3"/>
        <v>176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14088317</v>
      </c>
      <c r="G226" s="47">
        <v>14088317</v>
      </c>
      <c r="H226" s="47">
        <v>1948076</v>
      </c>
      <c r="I226" s="47">
        <v>1948076</v>
      </c>
      <c r="J226" s="47">
        <v>0</v>
      </c>
      <c r="K226" s="47">
        <v>0</v>
      </c>
      <c r="L226" s="47">
        <v>95.183800000000005</v>
      </c>
      <c r="M226" s="47">
        <v>14.73</v>
      </c>
      <c r="N226" s="47">
        <v>177.27</v>
      </c>
      <c r="O226" s="47">
        <v>7</v>
      </c>
      <c r="P226" s="2">
        <f t="shared" si="3"/>
        <v>171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14088146</v>
      </c>
      <c r="G227" s="47">
        <v>14088146</v>
      </c>
      <c r="H227" s="47">
        <v>1948054</v>
      </c>
      <c r="I227" s="47">
        <v>1948054</v>
      </c>
      <c r="J227" s="47">
        <v>0</v>
      </c>
      <c r="K227" s="47">
        <v>0</v>
      </c>
      <c r="L227" s="47">
        <v>95.048299999999998</v>
      </c>
      <c r="M227" s="47">
        <v>14.83</v>
      </c>
      <c r="N227" s="47">
        <v>155.51</v>
      </c>
      <c r="O227" s="47">
        <v>7</v>
      </c>
      <c r="P227" s="2">
        <f t="shared" si="3"/>
        <v>170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14087976</v>
      </c>
      <c r="G228" s="47">
        <v>14087976</v>
      </c>
      <c r="H228" s="47">
        <v>1948032</v>
      </c>
      <c r="I228" s="47">
        <v>1948032</v>
      </c>
      <c r="J228" s="47">
        <v>0</v>
      </c>
      <c r="K228" s="47">
        <v>0</v>
      </c>
      <c r="L228" s="47">
        <v>95.590900000000005</v>
      </c>
      <c r="M228" s="47">
        <v>14.81</v>
      </c>
      <c r="N228" s="47">
        <v>170.66</v>
      </c>
      <c r="O228" s="47">
        <v>7</v>
      </c>
      <c r="P228" s="2">
        <f t="shared" si="3"/>
        <v>155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14087821</v>
      </c>
      <c r="G229" s="47">
        <v>14087821</v>
      </c>
      <c r="H229" s="47">
        <v>1948012</v>
      </c>
      <c r="I229" s="47">
        <v>1948012</v>
      </c>
      <c r="J229" s="47">
        <v>0</v>
      </c>
      <c r="K229" s="47">
        <v>0</v>
      </c>
      <c r="L229" s="47">
        <v>95.421999999999997</v>
      </c>
      <c r="M229" s="47">
        <v>14.92</v>
      </c>
      <c r="N229" s="47">
        <v>155.27000000000001</v>
      </c>
      <c r="O229" s="47">
        <v>7</v>
      </c>
      <c r="P229" s="2">
        <f t="shared" si="3"/>
        <v>171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14087650</v>
      </c>
      <c r="G230" s="47">
        <v>14087650</v>
      </c>
      <c r="H230" s="47">
        <v>1947990</v>
      </c>
      <c r="I230" s="47">
        <v>1947990</v>
      </c>
      <c r="J230" s="47">
        <v>0</v>
      </c>
      <c r="K230" s="47">
        <v>0</v>
      </c>
      <c r="L230" s="47">
        <v>95.540300000000002</v>
      </c>
      <c r="M230" s="47">
        <v>14.92</v>
      </c>
      <c r="N230" s="47">
        <v>170.71</v>
      </c>
      <c r="O230" s="47">
        <v>7</v>
      </c>
      <c r="P230" s="2">
        <f t="shared" si="3"/>
        <v>155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14087495</v>
      </c>
      <c r="G231" s="47">
        <v>14087495</v>
      </c>
      <c r="H231" s="47">
        <v>1947970</v>
      </c>
      <c r="I231" s="47">
        <v>1947970</v>
      </c>
      <c r="J231" s="47">
        <v>0</v>
      </c>
      <c r="K231" s="47">
        <v>0</v>
      </c>
      <c r="L231" s="47">
        <v>95.541499999999999</v>
      </c>
      <c r="M231" s="47">
        <v>15.16</v>
      </c>
      <c r="N231" s="47">
        <v>155.30000000000001</v>
      </c>
      <c r="O231" s="47">
        <v>7</v>
      </c>
      <c r="P231" s="2">
        <f t="shared" si="3"/>
        <v>171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14087324</v>
      </c>
      <c r="G232" s="47">
        <v>14087324</v>
      </c>
      <c r="H232" s="47">
        <v>1947948</v>
      </c>
      <c r="I232" s="47">
        <v>1947948</v>
      </c>
      <c r="J232" s="47">
        <v>0</v>
      </c>
      <c r="K232" s="47">
        <v>0</v>
      </c>
      <c r="L232" s="47">
        <v>95.763999999999996</v>
      </c>
      <c r="M232" s="47">
        <v>15.28</v>
      </c>
      <c r="N232" s="47">
        <v>178.87</v>
      </c>
      <c r="O232" s="47">
        <v>7</v>
      </c>
      <c r="P232" s="2">
        <f t="shared" si="3"/>
        <v>163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14087161</v>
      </c>
      <c r="G233" s="47">
        <v>14087161</v>
      </c>
      <c r="H233" s="47">
        <v>1947927</v>
      </c>
      <c r="I233" s="47">
        <v>1947927</v>
      </c>
      <c r="J233" s="47">
        <v>0</v>
      </c>
      <c r="K233" s="47">
        <v>0</v>
      </c>
      <c r="L233" s="47">
        <v>95.940899999999999</v>
      </c>
      <c r="M233" s="47">
        <v>15.33</v>
      </c>
      <c r="N233" s="47">
        <v>147.88</v>
      </c>
      <c r="O233" s="47">
        <v>7</v>
      </c>
      <c r="P233" s="2">
        <f t="shared" si="3"/>
        <v>171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14086990</v>
      </c>
      <c r="G234" s="47">
        <v>14086990</v>
      </c>
      <c r="H234" s="47">
        <v>1947905</v>
      </c>
      <c r="I234" s="47">
        <v>1947905</v>
      </c>
      <c r="J234" s="47">
        <v>0</v>
      </c>
      <c r="K234" s="47">
        <v>0</v>
      </c>
      <c r="L234" s="47">
        <v>95.918999999999997</v>
      </c>
      <c r="M234" s="47">
        <v>15.53</v>
      </c>
      <c r="N234" s="47">
        <v>170.87</v>
      </c>
      <c r="O234" s="47">
        <v>7</v>
      </c>
      <c r="P234" s="2">
        <f t="shared" si="3"/>
        <v>148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14086842</v>
      </c>
      <c r="G235" s="47">
        <v>14086842</v>
      </c>
      <c r="H235" s="47">
        <v>1947886</v>
      </c>
      <c r="I235" s="47">
        <v>1947886</v>
      </c>
      <c r="J235" s="47">
        <v>0</v>
      </c>
      <c r="K235" s="47">
        <v>0</v>
      </c>
      <c r="L235" s="47">
        <v>95.867999999999995</v>
      </c>
      <c r="M235" s="47">
        <v>15.73</v>
      </c>
      <c r="N235" s="47">
        <v>147.4</v>
      </c>
      <c r="O235" s="47">
        <v>7</v>
      </c>
      <c r="P235" s="2">
        <f t="shared" si="3"/>
        <v>163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14086679</v>
      </c>
      <c r="G236" s="47">
        <v>14086679</v>
      </c>
      <c r="H236" s="47">
        <v>1947865</v>
      </c>
      <c r="I236" s="47">
        <v>1947865</v>
      </c>
      <c r="J236" s="47">
        <v>0</v>
      </c>
      <c r="K236" s="47">
        <v>0</v>
      </c>
      <c r="L236" s="47">
        <v>95.6999</v>
      </c>
      <c r="M236" s="47">
        <v>15.85</v>
      </c>
      <c r="N236" s="47">
        <v>154.85</v>
      </c>
      <c r="O236" s="47">
        <v>7</v>
      </c>
      <c r="P236" s="2">
        <f t="shared" si="3"/>
        <v>155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14086524</v>
      </c>
      <c r="G237" s="47">
        <v>14086524</v>
      </c>
      <c r="H237" s="47">
        <v>1947845</v>
      </c>
      <c r="I237" s="47">
        <v>1947845</v>
      </c>
      <c r="J237" s="47">
        <v>0</v>
      </c>
      <c r="K237" s="47">
        <v>0</v>
      </c>
      <c r="L237" s="47">
        <v>95.734099999999998</v>
      </c>
      <c r="M237" s="47">
        <v>16.170000000000002</v>
      </c>
      <c r="N237" s="47">
        <v>162.44999999999999</v>
      </c>
      <c r="O237" s="47">
        <v>7</v>
      </c>
      <c r="P237" s="2">
        <f t="shared" si="3"/>
        <v>163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14086361</v>
      </c>
      <c r="G238" s="47">
        <v>14086361</v>
      </c>
      <c r="H238" s="47">
        <v>1947824</v>
      </c>
      <c r="I238" s="47">
        <v>1947824</v>
      </c>
      <c r="J238" s="47">
        <v>0</v>
      </c>
      <c r="K238" s="47">
        <v>0</v>
      </c>
      <c r="L238" s="47">
        <v>95.4114</v>
      </c>
      <c r="M238" s="47">
        <v>16.600000000000001</v>
      </c>
      <c r="N238" s="47">
        <v>222.82</v>
      </c>
      <c r="O238" s="47">
        <v>7</v>
      </c>
      <c r="P238" s="2">
        <f t="shared" si="3"/>
        <v>185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14086176</v>
      </c>
      <c r="G239" s="47">
        <v>14086176</v>
      </c>
      <c r="H239" s="47">
        <v>1947800</v>
      </c>
      <c r="I239" s="47">
        <v>1947800</v>
      </c>
      <c r="J239" s="47">
        <v>0</v>
      </c>
      <c r="K239" s="47">
        <v>0</v>
      </c>
      <c r="L239" s="47">
        <v>95.133099999999999</v>
      </c>
      <c r="M239" s="47">
        <v>17.420000000000002</v>
      </c>
      <c r="N239" s="47">
        <v>230.04</v>
      </c>
      <c r="O239" s="47">
        <v>7</v>
      </c>
      <c r="P239" s="2">
        <f t="shared" si="3"/>
        <v>230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14085946</v>
      </c>
      <c r="G240" s="47">
        <v>14085946</v>
      </c>
      <c r="H240" s="47">
        <v>1947770</v>
      </c>
      <c r="I240" s="47">
        <v>1947770</v>
      </c>
      <c r="J240" s="47">
        <v>0</v>
      </c>
      <c r="K240" s="47">
        <v>0</v>
      </c>
      <c r="L240" s="47">
        <v>95.255600000000001</v>
      </c>
      <c r="M240" s="47">
        <v>17.579999999999998</v>
      </c>
      <c r="N240" s="47">
        <v>222.1</v>
      </c>
      <c r="O240" s="47">
        <v>7</v>
      </c>
      <c r="P240" s="2">
        <f t="shared" si="3"/>
        <v>230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14085716</v>
      </c>
      <c r="G241" s="47">
        <v>14085716</v>
      </c>
      <c r="H241" s="47">
        <v>1947740</v>
      </c>
      <c r="I241" s="47">
        <v>1947740</v>
      </c>
      <c r="J241" s="47">
        <v>0</v>
      </c>
      <c r="K241" s="47">
        <v>0</v>
      </c>
      <c r="L241" s="47">
        <v>95.12</v>
      </c>
      <c r="M241" s="47">
        <v>17.899999999999999</v>
      </c>
      <c r="N241" s="47">
        <v>198.53</v>
      </c>
      <c r="O241" s="47">
        <v>7</v>
      </c>
      <c r="P241" s="2">
        <f t="shared" si="3"/>
        <v>221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14085495</v>
      </c>
      <c r="G242" s="47">
        <v>14085495</v>
      </c>
      <c r="H242" s="47">
        <v>1947711</v>
      </c>
      <c r="I242" s="47">
        <v>1947711</v>
      </c>
      <c r="J242" s="47">
        <v>0</v>
      </c>
      <c r="K242" s="47">
        <v>0</v>
      </c>
      <c r="L242" s="47">
        <v>95.181299999999993</v>
      </c>
      <c r="M242" s="47">
        <v>19.27</v>
      </c>
      <c r="N242" s="47">
        <v>174.85</v>
      </c>
      <c r="O242" s="47">
        <v>7</v>
      </c>
      <c r="P242" s="2">
        <f t="shared" ref="P242:P305" si="4">F242-F243</f>
        <v>183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14085312</v>
      </c>
      <c r="G243" s="47">
        <v>14085312</v>
      </c>
      <c r="H243" s="47">
        <v>1947687</v>
      </c>
      <c r="I243" s="47">
        <v>1947687</v>
      </c>
      <c r="J243" s="47">
        <v>0</v>
      </c>
      <c r="K243" s="47">
        <v>0</v>
      </c>
      <c r="L243" s="47">
        <v>94.857299999999995</v>
      </c>
      <c r="M243" s="47">
        <v>19.54</v>
      </c>
      <c r="N243" s="47">
        <v>181.37</v>
      </c>
      <c r="O243" s="47">
        <v>7</v>
      </c>
      <c r="P243" s="2">
        <f t="shared" si="4"/>
        <v>175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14085137</v>
      </c>
      <c r="G244" s="47">
        <v>14085137</v>
      </c>
      <c r="H244" s="47">
        <v>1947664</v>
      </c>
      <c r="I244" s="47">
        <v>1947664</v>
      </c>
      <c r="J244" s="47">
        <v>0</v>
      </c>
      <c r="K244" s="47">
        <v>0</v>
      </c>
      <c r="L244" s="47">
        <v>93.845200000000006</v>
      </c>
      <c r="M244" s="47">
        <v>19.32</v>
      </c>
      <c r="N244" s="47">
        <v>173.21</v>
      </c>
      <c r="O244" s="47">
        <v>7</v>
      </c>
      <c r="P244" s="2">
        <f t="shared" si="4"/>
        <v>173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14084964</v>
      </c>
      <c r="G245" s="47">
        <v>14084964</v>
      </c>
      <c r="H245" s="47">
        <v>1947641</v>
      </c>
      <c r="I245" s="47">
        <v>1947641</v>
      </c>
      <c r="J245" s="47">
        <v>0</v>
      </c>
      <c r="K245" s="47">
        <v>0</v>
      </c>
      <c r="L245" s="47">
        <v>94.568299999999994</v>
      </c>
      <c r="M245" s="47">
        <v>18.579999999999998</v>
      </c>
      <c r="N245" s="47">
        <v>183.18</v>
      </c>
      <c r="O245" s="47">
        <v>7</v>
      </c>
      <c r="P245" s="2">
        <f t="shared" si="4"/>
        <v>182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14084782</v>
      </c>
      <c r="G246" s="47">
        <v>14084782</v>
      </c>
      <c r="H246" s="47">
        <v>1947617</v>
      </c>
      <c r="I246" s="47">
        <v>1947617</v>
      </c>
      <c r="J246" s="47">
        <v>0</v>
      </c>
      <c r="K246" s="47">
        <v>0</v>
      </c>
      <c r="L246" s="47">
        <v>94.871099999999998</v>
      </c>
      <c r="M246" s="47">
        <v>17.02</v>
      </c>
      <c r="N246" s="47">
        <v>176.84</v>
      </c>
      <c r="O246" s="47">
        <v>7</v>
      </c>
      <c r="P246" s="2">
        <f t="shared" si="4"/>
        <v>176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14084606</v>
      </c>
      <c r="G247" s="47">
        <v>14084606</v>
      </c>
      <c r="H247" s="47">
        <v>1947594</v>
      </c>
      <c r="I247" s="47">
        <v>1947594</v>
      </c>
      <c r="J247" s="47">
        <v>0</v>
      </c>
      <c r="K247" s="47">
        <v>0</v>
      </c>
      <c r="L247" s="47">
        <v>95.554100000000005</v>
      </c>
      <c r="M247" s="47">
        <v>15.96</v>
      </c>
      <c r="N247" s="47">
        <v>186.65</v>
      </c>
      <c r="O247" s="47">
        <v>7</v>
      </c>
      <c r="P247" s="2">
        <f t="shared" si="4"/>
        <v>186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14084420</v>
      </c>
      <c r="G248" s="47">
        <v>14084420</v>
      </c>
      <c r="H248" s="47">
        <v>1947570</v>
      </c>
      <c r="I248" s="47">
        <v>1947570</v>
      </c>
      <c r="J248" s="47">
        <v>0</v>
      </c>
      <c r="K248" s="47">
        <v>0</v>
      </c>
      <c r="L248" s="47">
        <v>96.185599999999994</v>
      </c>
      <c r="M248" s="47">
        <v>14.47</v>
      </c>
      <c r="N248" s="47">
        <v>179.88</v>
      </c>
      <c r="O248" s="47">
        <v>7</v>
      </c>
      <c r="P248" s="2">
        <f t="shared" si="4"/>
        <v>180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14084240</v>
      </c>
      <c r="G249" s="47">
        <v>14084240</v>
      </c>
      <c r="H249" s="47">
        <v>1947547</v>
      </c>
      <c r="I249" s="47">
        <v>1947547</v>
      </c>
      <c r="J249" s="47">
        <v>0</v>
      </c>
      <c r="K249" s="47">
        <v>0</v>
      </c>
      <c r="L249" s="47">
        <v>95.587500000000006</v>
      </c>
      <c r="M249" s="47">
        <v>13.92</v>
      </c>
      <c r="N249" s="47">
        <v>187.38</v>
      </c>
      <c r="O249" s="47">
        <v>7</v>
      </c>
      <c r="P249" s="2">
        <f t="shared" si="4"/>
        <v>187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14084053</v>
      </c>
      <c r="G250" s="47">
        <v>14084053</v>
      </c>
      <c r="H250" s="47">
        <v>1947523</v>
      </c>
      <c r="I250" s="47">
        <v>1947523</v>
      </c>
      <c r="J250" s="47">
        <v>0</v>
      </c>
      <c r="K250" s="47">
        <v>0</v>
      </c>
      <c r="L250" s="47">
        <v>95.707999999999998</v>
      </c>
      <c r="M250" s="47">
        <v>13.96</v>
      </c>
      <c r="N250" s="47">
        <v>170.76</v>
      </c>
      <c r="O250" s="47">
        <v>7</v>
      </c>
      <c r="P250" s="2">
        <f t="shared" si="4"/>
        <v>171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14083882</v>
      </c>
      <c r="G251" s="47">
        <v>14083882</v>
      </c>
      <c r="H251" s="47">
        <v>1947501</v>
      </c>
      <c r="I251" s="47">
        <v>1947501</v>
      </c>
      <c r="J251" s="47">
        <v>0</v>
      </c>
      <c r="K251" s="47">
        <v>0</v>
      </c>
      <c r="L251" s="47">
        <v>94.796099999999996</v>
      </c>
      <c r="M251" s="47">
        <v>14.03</v>
      </c>
      <c r="N251" s="47">
        <v>162.11000000000001</v>
      </c>
      <c r="O251" s="47">
        <v>7</v>
      </c>
      <c r="P251" s="2">
        <f t="shared" si="4"/>
        <v>171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14083711</v>
      </c>
      <c r="G252" s="47">
        <v>14083711</v>
      </c>
      <c r="H252" s="47">
        <v>1947479</v>
      </c>
      <c r="I252" s="47">
        <v>1947479</v>
      </c>
      <c r="J252" s="47">
        <v>0</v>
      </c>
      <c r="K252" s="47">
        <v>0</v>
      </c>
      <c r="L252" s="47">
        <v>94.693399999999997</v>
      </c>
      <c r="M252" s="47">
        <v>14.54</v>
      </c>
      <c r="N252" s="47">
        <v>185.12</v>
      </c>
      <c r="O252" s="47">
        <v>7</v>
      </c>
      <c r="P252" s="2">
        <f t="shared" si="4"/>
        <v>177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14083534</v>
      </c>
      <c r="G253" s="47">
        <v>14083534</v>
      </c>
      <c r="H253" s="47">
        <v>1947456</v>
      </c>
      <c r="I253" s="47">
        <v>1947456</v>
      </c>
      <c r="J253" s="47">
        <v>0</v>
      </c>
      <c r="K253" s="47">
        <v>0</v>
      </c>
      <c r="L253" s="47">
        <v>94.936099999999996</v>
      </c>
      <c r="M253" s="47">
        <v>14.63</v>
      </c>
      <c r="N253" s="47">
        <v>170.35</v>
      </c>
      <c r="O253" s="47">
        <v>7</v>
      </c>
      <c r="P253" s="2">
        <f t="shared" si="4"/>
        <v>170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14083364</v>
      </c>
      <c r="G254" s="47">
        <v>14083364</v>
      </c>
      <c r="H254" s="47">
        <v>1947434</v>
      </c>
      <c r="I254" s="47">
        <v>1947434</v>
      </c>
      <c r="J254" s="47">
        <v>0</v>
      </c>
      <c r="K254" s="47">
        <v>0</v>
      </c>
      <c r="L254" s="47">
        <v>94.825900000000004</v>
      </c>
      <c r="M254" s="47">
        <v>14.82</v>
      </c>
      <c r="N254" s="47">
        <v>184.56</v>
      </c>
      <c r="O254" s="47">
        <v>7</v>
      </c>
      <c r="P254" s="2">
        <f t="shared" si="4"/>
        <v>185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14083179</v>
      </c>
      <c r="G255" s="47">
        <v>14083179</v>
      </c>
      <c r="H255" s="47">
        <v>1947410</v>
      </c>
      <c r="I255" s="47">
        <v>1947410</v>
      </c>
      <c r="J255" s="47">
        <v>0</v>
      </c>
      <c r="K255" s="47">
        <v>0</v>
      </c>
      <c r="L255" s="47">
        <v>94.500699999999995</v>
      </c>
      <c r="M255" s="47">
        <v>14.89</v>
      </c>
      <c r="N255" s="47">
        <v>176.6</v>
      </c>
      <c r="O255" s="47">
        <v>7</v>
      </c>
      <c r="P255" s="2">
        <f t="shared" si="4"/>
        <v>169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14083010</v>
      </c>
      <c r="G256" s="47">
        <v>14083010</v>
      </c>
      <c r="H256" s="47">
        <v>1947388</v>
      </c>
      <c r="I256" s="47">
        <v>1947388</v>
      </c>
      <c r="J256" s="47">
        <v>0</v>
      </c>
      <c r="K256" s="47">
        <v>0</v>
      </c>
      <c r="L256" s="47">
        <v>94.509100000000004</v>
      </c>
      <c r="M256" s="47">
        <v>15.29</v>
      </c>
      <c r="N256" s="47">
        <v>176.76</v>
      </c>
      <c r="O256" s="47">
        <v>7</v>
      </c>
      <c r="P256" s="2">
        <f t="shared" si="4"/>
        <v>185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14082825</v>
      </c>
      <c r="G257" s="47">
        <v>14082825</v>
      </c>
      <c r="H257" s="47">
        <v>1947364</v>
      </c>
      <c r="I257" s="47">
        <v>1947364</v>
      </c>
      <c r="J257" s="47">
        <v>0</v>
      </c>
      <c r="K257" s="47">
        <v>0</v>
      </c>
      <c r="L257" s="47">
        <v>94.822100000000006</v>
      </c>
      <c r="M257" s="47">
        <v>15.39</v>
      </c>
      <c r="N257" s="47">
        <v>169.95</v>
      </c>
      <c r="O257" s="47">
        <v>7</v>
      </c>
      <c r="P257" s="2">
        <f t="shared" si="4"/>
        <v>169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14082656</v>
      </c>
      <c r="G258" s="47">
        <v>14082656</v>
      </c>
      <c r="H258" s="47">
        <v>1947342</v>
      </c>
      <c r="I258" s="47">
        <v>1947342</v>
      </c>
      <c r="J258" s="47">
        <v>0</v>
      </c>
      <c r="K258" s="47">
        <v>0</v>
      </c>
      <c r="L258" s="47">
        <v>95.433000000000007</v>
      </c>
      <c r="M258" s="47">
        <v>15.62</v>
      </c>
      <c r="N258" s="47">
        <v>185.02</v>
      </c>
      <c r="O258" s="47">
        <v>7</v>
      </c>
      <c r="P258" s="2">
        <f t="shared" si="4"/>
        <v>186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14082470</v>
      </c>
      <c r="G259" s="47">
        <v>14082470</v>
      </c>
      <c r="H259" s="47">
        <v>1947318</v>
      </c>
      <c r="I259" s="47">
        <v>1947318</v>
      </c>
      <c r="J259" s="47">
        <v>0</v>
      </c>
      <c r="K259" s="47">
        <v>0</v>
      </c>
      <c r="L259" s="47">
        <v>94.550399999999996</v>
      </c>
      <c r="M259" s="47">
        <v>15.54</v>
      </c>
      <c r="N259" s="47">
        <v>176.24</v>
      </c>
      <c r="O259" s="47">
        <v>7</v>
      </c>
      <c r="P259" s="2">
        <f t="shared" si="4"/>
        <v>176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14082294</v>
      </c>
      <c r="G260" s="47">
        <v>14082294</v>
      </c>
      <c r="H260" s="47">
        <v>1947295</v>
      </c>
      <c r="I260" s="47">
        <v>1947295</v>
      </c>
      <c r="J260" s="47">
        <v>0</v>
      </c>
      <c r="K260" s="47">
        <v>0</v>
      </c>
      <c r="L260" s="47">
        <v>94.303399999999996</v>
      </c>
      <c r="M260" s="47">
        <v>15.74</v>
      </c>
      <c r="N260" s="47">
        <v>176.27</v>
      </c>
      <c r="O260" s="47">
        <v>7</v>
      </c>
      <c r="P260" s="2">
        <f t="shared" si="4"/>
        <v>184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14082110</v>
      </c>
      <c r="G261" s="47">
        <v>14082110</v>
      </c>
      <c r="H261" s="47">
        <v>1947271</v>
      </c>
      <c r="I261" s="47">
        <v>1947271</v>
      </c>
      <c r="J261" s="47">
        <v>0</v>
      </c>
      <c r="K261" s="47">
        <v>0</v>
      </c>
      <c r="L261" s="47">
        <v>94.620500000000007</v>
      </c>
      <c r="M261" s="47">
        <v>15.99</v>
      </c>
      <c r="N261" s="47">
        <v>167.42</v>
      </c>
      <c r="O261" s="47">
        <v>7</v>
      </c>
      <c r="P261" s="2">
        <f t="shared" si="4"/>
        <v>153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14081957</v>
      </c>
      <c r="G262" s="47">
        <v>14081957</v>
      </c>
      <c r="H262" s="47">
        <v>1947251</v>
      </c>
      <c r="I262" s="47">
        <v>1947251</v>
      </c>
      <c r="J262" s="47">
        <v>0</v>
      </c>
      <c r="K262" s="47">
        <v>0</v>
      </c>
      <c r="L262" s="47">
        <v>93.531499999999994</v>
      </c>
      <c r="M262" s="47">
        <v>16.86</v>
      </c>
      <c r="N262" s="47">
        <v>293.52</v>
      </c>
      <c r="O262" s="47">
        <v>7</v>
      </c>
      <c r="P262" s="2">
        <f t="shared" si="4"/>
        <v>219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14081738</v>
      </c>
      <c r="G263" s="47">
        <v>14081738</v>
      </c>
      <c r="H263" s="47">
        <v>1947222</v>
      </c>
      <c r="I263" s="47">
        <v>1947222</v>
      </c>
      <c r="J263" s="47">
        <v>0</v>
      </c>
      <c r="K263" s="47">
        <v>0</v>
      </c>
      <c r="L263" s="47">
        <v>93.077100000000002</v>
      </c>
      <c r="M263" s="47">
        <v>17.600000000000001</v>
      </c>
      <c r="N263" s="47">
        <v>255.21</v>
      </c>
      <c r="O263" s="47">
        <v>7</v>
      </c>
      <c r="P263" s="2">
        <f t="shared" si="4"/>
        <v>338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14081400</v>
      </c>
      <c r="G264" s="47">
        <v>14081400</v>
      </c>
      <c r="H264" s="47">
        <v>1947177</v>
      </c>
      <c r="I264" s="47">
        <v>1947177</v>
      </c>
      <c r="J264" s="47">
        <v>0</v>
      </c>
      <c r="K264" s="47">
        <v>0</v>
      </c>
      <c r="L264" s="47">
        <v>93.624300000000005</v>
      </c>
      <c r="M264" s="47">
        <v>19.36</v>
      </c>
      <c r="N264" s="47">
        <v>150.07</v>
      </c>
      <c r="O264" s="47">
        <v>7</v>
      </c>
      <c r="P264" s="2">
        <f t="shared" si="4"/>
        <v>150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14081250</v>
      </c>
      <c r="G265" s="47">
        <v>14081250</v>
      </c>
      <c r="H265" s="47">
        <v>1947157</v>
      </c>
      <c r="I265" s="47">
        <v>1947157</v>
      </c>
      <c r="J265" s="47">
        <v>0</v>
      </c>
      <c r="K265" s="47">
        <v>0</v>
      </c>
      <c r="L265" s="47">
        <v>93.942599999999999</v>
      </c>
      <c r="M265" s="47">
        <v>20.13</v>
      </c>
      <c r="N265" s="47">
        <v>135.13999999999999</v>
      </c>
      <c r="O265" s="47">
        <v>7</v>
      </c>
      <c r="P265" s="2">
        <f t="shared" si="4"/>
        <v>150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14081100</v>
      </c>
      <c r="G266" s="47">
        <v>14081100</v>
      </c>
      <c r="H266" s="47">
        <v>1947137</v>
      </c>
      <c r="I266" s="47">
        <v>1947137</v>
      </c>
      <c r="J266" s="47">
        <v>0</v>
      </c>
      <c r="K266" s="47">
        <v>0</v>
      </c>
      <c r="L266" s="47">
        <v>93.715999999999994</v>
      </c>
      <c r="M266" s="47">
        <v>20.66</v>
      </c>
      <c r="N266" s="47">
        <v>149.16</v>
      </c>
      <c r="O266" s="47">
        <v>7</v>
      </c>
      <c r="P266" s="2">
        <f t="shared" si="4"/>
        <v>135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14080965</v>
      </c>
      <c r="G267" s="47">
        <v>14080965</v>
      </c>
      <c r="H267" s="47">
        <v>1947119</v>
      </c>
      <c r="I267" s="47">
        <v>1947119</v>
      </c>
      <c r="J267" s="47">
        <v>0</v>
      </c>
      <c r="K267" s="47">
        <v>0</v>
      </c>
      <c r="L267" s="47">
        <v>93.019499999999994</v>
      </c>
      <c r="M267" s="47">
        <v>20.350000000000001</v>
      </c>
      <c r="N267" s="47">
        <v>155.4</v>
      </c>
      <c r="O267" s="47">
        <v>7</v>
      </c>
      <c r="P267" s="2">
        <f t="shared" si="4"/>
        <v>171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14080794</v>
      </c>
      <c r="G268" s="47">
        <v>14080794</v>
      </c>
      <c r="H268" s="47">
        <v>1947096</v>
      </c>
      <c r="I268" s="47">
        <v>1947096</v>
      </c>
      <c r="J268" s="47">
        <v>0</v>
      </c>
      <c r="K268" s="47">
        <v>0</v>
      </c>
      <c r="L268" s="47">
        <v>92.706500000000005</v>
      </c>
      <c r="M268" s="47">
        <v>20.11</v>
      </c>
      <c r="N268" s="47">
        <v>141.62</v>
      </c>
      <c r="O268" s="47">
        <v>7</v>
      </c>
      <c r="P268" s="2">
        <f t="shared" si="4"/>
        <v>133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14080661</v>
      </c>
      <c r="G269" s="47">
        <v>14080661</v>
      </c>
      <c r="H269" s="47">
        <v>1947078</v>
      </c>
      <c r="I269" s="47">
        <v>1947078</v>
      </c>
      <c r="J269" s="47">
        <v>0</v>
      </c>
      <c r="K269" s="47">
        <v>0</v>
      </c>
      <c r="L269" s="47">
        <v>92.953000000000003</v>
      </c>
      <c r="M269" s="47">
        <v>18.670000000000002</v>
      </c>
      <c r="N269" s="47">
        <v>291.14999999999998</v>
      </c>
      <c r="O269" s="47">
        <v>7</v>
      </c>
      <c r="P269" s="2">
        <f t="shared" si="4"/>
        <v>210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14080451</v>
      </c>
      <c r="G270" s="47">
        <v>14080451</v>
      </c>
      <c r="H270" s="47">
        <v>1947050</v>
      </c>
      <c r="I270" s="47">
        <v>1947050</v>
      </c>
      <c r="J270" s="47">
        <v>0</v>
      </c>
      <c r="K270" s="47">
        <v>0</v>
      </c>
      <c r="L270" s="47">
        <v>92.909400000000005</v>
      </c>
      <c r="M270" s="47">
        <v>18.03</v>
      </c>
      <c r="N270" s="47">
        <v>172.88</v>
      </c>
      <c r="O270" s="47">
        <v>7</v>
      </c>
      <c r="P270" s="2">
        <f t="shared" si="4"/>
        <v>224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14080227</v>
      </c>
      <c r="G271" s="47">
        <v>14080227</v>
      </c>
      <c r="H271" s="47">
        <v>1947020</v>
      </c>
      <c r="I271" s="47">
        <v>1947020</v>
      </c>
      <c r="J271" s="47">
        <v>0</v>
      </c>
      <c r="K271" s="47">
        <v>0</v>
      </c>
      <c r="L271" s="47">
        <v>93.346299999999999</v>
      </c>
      <c r="M271" s="47">
        <v>17.11</v>
      </c>
      <c r="N271" s="47">
        <v>243.19</v>
      </c>
      <c r="O271" s="47">
        <v>7</v>
      </c>
      <c r="P271" s="2">
        <f t="shared" si="4"/>
        <v>211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14080016</v>
      </c>
      <c r="G272" s="47">
        <v>14080016</v>
      </c>
      <c r="H272" s="47">
        <v>1946992</v>
      </c>
      <c r="I272" s="47">
        <v>1946992</v>
      </c>
      <c r="J272" s="47">
        <v>0</v>
      </c>
      <c r="K272" s="47">
        <v>0</v>
      </c>
      <c r="L272" s="47">
        <v>93.654499999999999</v>
      </c>
      <c r="M272" s="47">
        <v>15.89</v>
      </c>
      <c r="N272" s="47">
        <v>258.99</v>
      </c>
      <c r="O272" s="47">
        <v>7</v>
      </c>
      <c r="P272" s="2">
        <f t="shared" si="4"/>
        <v>320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14079696</v>
      </c>
      <c r="G273" s="47">
        <v>14079696</v>
      </c>
      <c r="H273" s="47">
        <v>1946950</v>
      </c>
      <c r="I273" s="47">
        <v>1946950</v>
      </c>
      <c r="J273" s="47">
        <v>0</v>
      </c>
      <c r="K273" s="47">
        <v>0</v>
      </c>
      <c r="L273" s="47">
        <v>94.440799999999996</v>
      </c>
      <c r="M273" s="47">
        <v>13.71</v>
      </c>
      <c r="N273" s="47">
        <v>177.45</v>
      </c>
      <c r="O273" s="47">
        <v>7</v>
      </c>
      <c r="P273" s="2">
        <f t="shared" si="4"/>
        <v>169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14079527</v>
      </c>
      <c r="G274" s="47">
        <v>14079527</v>
      </c>
      <c r="H274" s="47">
        <v>1946928</v>
      </c>
      <c r="I274" s="47">
        <v>1946928</v>
      </c>
      <c r="J274" s="47">
        <v>0</v>
      </c>
      <c r="K274" s="47">
        <v>0</v>
      </c>
      <c r="L274" s="47">
        <v>94.555099999999996</v>
      </c>
      <c r="M274" s="47">
        <v>14.32</v>
      </c>
      <c r="N274" s="47">
        <v>229.74</v>
      </c>
      <c r="O274" s="47">
        <v>7</v>
      </c>
      <c r="P274" s="2">
        <f t="shared" si="4"/>
        <v>185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14079342</v>
      </c>
      <c r="G275" s="47">
        <v>14079342</v>
      </c>
      <c r="H275" s="47">
        <v>1946904</v>
      </c>
      <c r="I275" s="47">
        <v>1946904</v>
      </c>
      <c r="J275" s="47">
        <v>0</v>
      </c>
      <c r="K275" s="47">
        <v>0</v>
      </c>
      <c r="L275" s="47">
        <v>93.703400000000002</v>
      </c>
      <c r="M275" s="47">
        <v>15.39</v>
      </c>
      <c r="N275" s="47">
        <v>461.71</v>
      </c>
      <c r="O275" s="47">
        <v>7</v>
      </c>
      <c r="P275" s="2">
        <f t="shared" si="4"/>
        <v>305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14079037</v>
      </c>
      <c r="G276" s="47">
        <v>14079037</v>
      </c>
      <c r="H276" s="47">
        <v>1946864</v>
      </c>
      <c r="I276" s="47">
        <v>1946864</v>
      </c>
      <c r="J276" s="47">
        <v>0</v>
      </c>
      <c r="K276" s="47">
        <v>0</v>
      </c>
      <c r="L276" s="47">
        <v>93.234300000000005</v>
      </c>
      <c r="M276" s="47">
        <v>15.51</v>
      </c>
      <c r="N276" s="47">
        <v>207.66</v>
      </c>
      <c r="O276" s="47">
        <v>7</v>
      </c>
      <c r="P276" s="2">
        <f t="shared" si="4"/>
        <v>394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14078643</v>
      </c>
      <c r="G277" s="47">
        <v>14078643</v>
      </c>
      <c r="H277" s="47">
        <v>1946812</v>
      </c>
      <c r="I277" s="47">
        <v>1946812</v>
      </c>
      <c r="J277" s="47">
        <v>0</v>
      </c>
      <c r="K277" s="47">
        <v>0</v>
      </c>
      <c r="L277" s="47">
        <v>94.572299999999998</v>
      </c>
      <c r="M277" s="47">
        <v>15.16</v>
      </c>
      <c r="N277" s="47">
        <v>277.19</v>
      </c>
      <c r="O277" s="47">
        <v>7</v>
      </c>
      <c r="P277" s="2">
        <f t="shared" si="4"/>
        <v>238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14078405</v>
      </c>
      <c r="G278" s="47">
        <v>14078405</v>
      </c>
      <c r="H278" s="47">
        <v>1946781</v>
      </c>
      <c r="I278" s="47">
        <v>1946781</v>
      </c>
      <c r="J278" s="47">
        <v>0</v>
      </c>
      <c r="K278" s="47">
        <v>0</v>
      </c>
      <c r="L278" s="47">
        <v>94.733999999999995</v>
      </c>
      <c r="M278" s="47">
        <v>15.23</v>
      </c>
      <c r="N278" s="47">
        <v>268.52</v>
      </c>
      <c r="O278" s="47">
        <v>7</v>
      </c>
      <c r="P278" s="2">
        <f t="shared" si="4"/>
        <v>277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14078128</v>
      </c>
      <c r="G279" s="47">
        <v>14078128</v>
      </c>
      <c r="H279" s="47">
        <v>1946745</v>
      </c>
      <c r="I279" s="47">
        <v>1946745</v>
      </c>
      <c r="J279" s="47">
        <v>0</v>
      </c>
      <c r="K279" s="47">
        <v>0</v>
      </c>
      <c r="L279" s="47">
        <v>94.245599999999996</v>
      </c>
      <c r="M279" s="47">
        <v>15.39</v>
      </c>
      <c r="N279" s="47">
        <v>282.95</v>
      </c>
      <c r="O279" s="47">
        <v>7</v>
      </c>
      <c r="P279" s="2">
        <f t="shared" si="4"/>
        <v>276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14077852</v>
      </c>
      <c r="G280" s="47">
        <v>14077852</v>
      </c>
      <c r="H280" s="47">
        <v>1946709</v>
      </c>
      <c r="I280" s="47">
        <v>1946709</v>
      </c>
      <c r="J280" s="47">
        <v>0</v>
      </c>
      <c r="K280" s="47">
        <v>0</v>
      </c>
      <c r="L280" s="47">
        <v>93.993899999999996</v>
      </c>
      <c r="M280" s="47">
        <v>15.74</v>
      </c>
      <c r="N280" s="47">
        <v>320.06</v>
      </c>
      <c r="O280" s="47">
        <v>7</v>
      </c>
      <c r="P280" s="2">
        <f t="shared" si="4"/>
        <v>305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14077547</v>
      </c>
      <c r="G281" s="47">
        <v>14077547</v>
      </c>
      <c r="H281" s="47">
        <v>1946669</v>
      </c>
      <c r="I281" s="47">
        <v>1946669</v>
      </c>
      <c r="J281" s="47">
        <v>0</v>
      </c>
      <c r="K281" s="47">
        <v>0</v>
      </c>
      <c r="L281" s="47">
        <v>94.265699999999995</v>
      </c>
      <c r="M281" s="47">
        <v>15.42</v>
      </c>
      <c r="N281" s="47">
        <v>238.38</v>
      </c>
      <c r="O281" s="47">
        <v>7</v>
      </c>
      <c r="P281" s="2">
        <f t="shared" si="4"/>
        <v>268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14077279</v>
      </c>
      <c r="G282" s="47">
        <v>14077279</v>
      </c>
      <c r="H282" s="47">
        <v>1946634</v>
      </c>
      <c r="I282" s="47">
        <v>1946634</v>
      </c>
      <c r="J282" s="47">
        <v>0</v>
      </c>
      <c r="K282" s="47">
        <v>0</v>
      </c>
      <c r="L282" s="47">
        <v>94.625</v>
      </c>
      <c r="M282" s="47">
        <v>15.82</v>
      </c>
      <c r="N282" s="47">
        <v>267.31</v>
      </c>
      <c r="O282" s="47">
        <v>7</v>
      </c>
      <c r="P282" s="2">
        <f t="shared" si="4"/>
        <v>246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14077033</v>
      </c>
      <c r="G283" s="47">
        <v>14077033</v>
      </c>
      <c r="H283" s="47">
        <v>1946602</v>
      </c>
      <c r="I283" s="47">
        <v>1946602</v>
      </c>
      <c r="J283" s="47">
        <v>0</v>
      </c>
      <c r="K283" s="47">
        <v>0</v>
      </c>
      <c r="L283" s="47">
        <v>93.875299999999996</v>
      </c>
      <c r="M283" s="47">
        <v>16.05</v>
      </c>
      <c r="N283" s="47">
        <v>258.24</v>
      </c>
      <c r="O283" s="47">
        <v>7</v>
      </c>
      <c r="P283" s="2">
        <f t="shared" si="4"/>
        <v>274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14076759</v>
      </c>
      <c r="G284" s="47">
        <v>14076759</v>
      </c>
      <c r="H284" s="47">
        <v>1946566</v>
      </c>
      <c r="I284" s="47">
        <v>1946566</v>
      </c>
      <c r="J284" s="47">
        <v>0</v>
      </c>
      <c r="K284" s="47">
        <v>0</v>
      </c>
      <c r="L284" s="47">
        <v>93.170199999999994</v>
      </c>
      <c r="M284" s="47">
        <v>16.48</v>
      </c>
      <c r="N284" s="47">
        <v>362.45</v>
      </c>
      <c r="O284" s="47">
        <v>7</v>
      </c>
      <c r="P284" s="2">
        <f t="shared" si="4"/>
        <v>324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14076435</v>
      </c>
      <c r="G285" s="47">
        <v>14076435</v>
      </c>
      <c r="H285" s="47">
        <v>1946523</v>
      </c>
      <c r="I285" s="47">
        <v>1946523</v>
      </c>
      <c r="J285" s="47">
        <v>0</v>
      </c>
      <c r="K285" s="47">
        <v>0</v>
      </c>
      <c r="L285" s="47">
        <v>93.944299999999998</v>
      </c>
      <c r="M285" s="47">
        <v>16.63</v>
      </c>
      <c r="N285" s="47">
        <v>235.56</v>
      </c>
      <c r="O285" s="47">
        <v>7</v>
      </c>
      <c r="P285" s="2">
        <f t="shared" si="4"/>
        <v>297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14076138</v>
      </c>
      <c r="G286" s="47">
        <v>14076138</v>
      </c>
      <c r="H286" s="47">
        <v>1946484</v>
      </c>
      <c r="I286" s="47">
        <v>1946484</v>
      </c>
      <c r="J286" s="47">
        <v>0</v>
      </c>
      <c r="K286" s="47">
        <v>0</v>
      </c>
      <c r="L286" s="47">
        <v>93.352199999999996</v>
      </c>
      <c r="M286" s="47">
        <v>17.12</v>
      </c>
      <c r="N286" s="47">
        <v>307.89999999999998</v>
      </c>
      <c r="O286" s="47">
        <v>7</v>
      </c>
      <c r="P286" s="2">
        <f t="shared" si="4"/>
        <v>249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14075889</v>
      </c>
      <c r="G287" s="47">
        <v>14075889</v>
      </c>
      <c r="H287" s="47">
        <v>1946451</v>
      </c>
      <c r="I287" s="47">
        <v>1946451</v>
      </c>
      <c r="J287" s="47">
        <v>0</v>
      </c>
      <c r="K287" s="47">
        <v>0</v>
      </c>
      <c r="L287" s="47">
        <v>93.079099999999997</v>
      </c>
      <c r="M287" s="47">
        <v>18.11</v>
      </c>
      <c r="N287" s="47">
        <v>277.13</v>
      </c>
      <c r="O287" s="47">
        <v>7</v>
      </c>
      <c r="P287" s="2">
        <f t="shared" si="4"/>
        <v>299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14075590</v>
      </c>
      <c r="G288" s="47">
        <v>14075590</v>
      </c>
      <c r="H288" s="47">
        <v>1946411</v>
      </c>
      <c r="I288" s="47">
        <v>1946411</v>
      </c>
      <c r="J288" s="47">
        <v>0</v>
      </c>
      <c r="K288" s="47">
        <v>0</v>
      </c>
      <c r="L288" s="47">
        <v>93.278000000000006</v>
      </c>
      <c r="M288" s="47">
        <v>19.100000000000001</v>
      </c>
      <c r="N288" s="47">
        <v>298.48</v>
      </c>
      <c r="O288" s="47">
        <v>7</v>
      </c>
      <c r="P288" s="2">
        <f t="shared" si="4"/>
        <v>285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14075305</v>
      </c>
      <c r="G289" s="47">
        <v>14075305</v>
      </c>
      <c r="H289" s="47">
        <v>1946373</v>
      </c>
      <c r="I289" s="47">
        <v>1946373</v>
      </c>
      <c r="J289" s="47">
        <v>0</v>
      </c>
      <c r="K289" s="47">
        <v>0</v>
      </c>
      <c r="L289" s="47">
        <v>93.213200000000001</v>
      </c>
      <c r="M289" s="47">
        <v>19.46</v>
      </c>
      <c r="N289" s="47">
        <v>284.93</v>
      </c>
      <c r="O289" s="47">
        <v>7</v>
      </c>
      <c r="P289" s="2">
        <f t="shared" si="4"/>
        <v>299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14075006</v>
      </c>
      <c r="G290" s="47">
        <v>14075006</v>
      </c>
      <c r="H290" s="47">
        <v>1946333</v>
      </c>
      <c r="I290" s="47">
        <v>1946333</v>
      </c>
      <c r="J290" s="47">
        <v>0</v>
      </c>
      <c r="K290" s="47">
        <v>0</v>
      </c>
      <c r="L290" s="47">
        <v>93.017899999999997</v>
      </c>
      <c r="M290" s="47">
        <v>19.07</v>
      </c>
      <c r="N290" s="47">
        <v>452.74</v>
      </c>
      <c r="O290" s="47">
        <v>7</v>
      </c>
      <c r="P290" s="2">
        <f t="shared" si="4"/>
        <v>343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14074663</v>
      </c>
      <c r="G291" s="47">
        <v>14074663</v>
      </c>
      <c r="H291" s="47">
        <v>1946287</v>
      </c>
      <c r="I291" s="47">
        <v>1946287</v>
      </c>
      <c r="J291" s="47">
        <v>0</v>
      </c>
      <c r="K291" s="47">
        <v>0</v>
      </c>
      <c r="L291" s="47">
        <v>92.245000000000005</v>
      </c>
      <c r="M291" s="47">
        <v>18.68</v>
      </c>
      <c r="N291" s="47">
        <v>436.77</v>
      </c>
      <c r="O291" s="47">
        <v>7</v>
      </c>
      <c r="P291" s="2">
        <f t="shared" si="4"/>
        <v>453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14074210</v>
      </c>
      <c r="G292" s="47">
        <v>14074210</v>
      </c>
      <c r="H292" s="47">
        <v>1946226</v>
      </c>
      <c r="I292" s="47">
        <v>1946226</v>
      </c>
      <c r="J292" s="47">
        <v>0</v>
      </c>
      <c r="K292" s="47">
        <v>0</v>
      </c>
      <c r="L292" s="47">
        <v>91.840599999999995</v>
      </c>
      <c r="M292" s="47">
        <v>18.350000000000001</v>
      </c>
      <c r="N292" s="47">
        <v>455.58</v>
      </c>
      <c r="O292" s="47">
        <v>7</v>
      </c>
      <c r="P292" s="2">
        <f t="shared" si="4"/>
        <v>466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14073744</v>
      </c>
      <c r="G293" s="47">
        <v>14073744</v>
      </c>
      <c r="H293" s="47">
        <v>1946163</v>
      </c>
      <c r="I293" s="47">
        <v>1946163</v>
      </c>
      <c r="J293" s="47">
        <v>0</v>
      </c>
      <c r="K293" s="47">
        <v>0</v>
      </c>
      <c r="L293" s="47">
        <v>93.1982</v>
      </c>
      <c r="M293" s="47">
        <v>17.940000000000001</v>
      </c>
      <c r="N293" s="47">
        <v>329.73</v>
      </c>
      <c r="O293" s="47">
        <v>7</v>
      </c>
      <c r="P293" s="2">
        <f t="shared" si="4"/>
        <v>390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14073354</v>
      </c>
      <c r="G294" s="47">
        <v>14073354</v>
      </c>
      <c r="H294" s="47">
        <v>1946111</v>
      </c>
      <c r="I294" s="47">
        <v>1946111</v>
      </c>
      <c r="J294" s="47">
        <v>0</v>
      </c>
      <c r="K294" s="47">
        <v>0</v>
      </c>
      <c r="L294" s="47">
        <v>93.331900000000005</v>
      </c>
      <c r="M294" s="47">
        <v>17.420000000000002</v>
      </c>
      <c r="N294" s="47">
        <v>384.17</v>
      </c>
      <c r="O294" s="47">
        <v>7</v>
      </c>
      <c r="P294" s="2">
        <f t="shared" si="4"/>
        <v>317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14073037</v>
      </c>
      <c r="G295" s="47">
        <v>14073037</v>
      </c>
      <c r="H295" s="47">
        <v>1946069</v>
      </c>
      <c r="I295" s="47">
        <v>1946069</v>
      </c>
      <c r="J295" s="47">
        <v>0</v>
      </c>
      <c r="K295" s="47">
        <v>0</v>
      </c>
      <c r="L295" s="47">
        <v>92.671099999999996</v>
      </c>
      <c r="M295" s="47">
        <v>16.690000000000001</v>
      </c>
      <c r="N295" s="47">
        <v>548.9</v>
      </c>
      <c r="O295" s="47">
        <v>7</v>
      </c>
      <c r="P295" s="2">
        <f t="shared" si="4"/>
        <v>510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14072527</v>
      </c>
      <c r="G296" s="47">
        <v>14072527</v>
      </c>
      <c r="H296" s="47">
        <v>1946001</v>
      </c>
      <c r="I296" s="47">
        <v>1946001</v>
      </c>
      <c r="J296" s="47">
        <v>0</v>
      </c>
      <c r="K296" s="47">
        <v>0</v>
      </c>
      <c r="L296" s="47">
        <v>92.941900000000004</v>
      </c>
      <c r="M296" s="47">
        <v>16.11</v>
      </c>
      <c r="N296" s="47">
        <v>409.46</v>
      </c>
      <c r="O296" s="47">
        <v>7</v>
      </c>
      <c r="P296" s="2">
        <f t="shared" si="4"/>
        <v>536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14071991</v>
      </c>
      <c r="G297" s="47">
        <v>14071991</v>
      </c>
      <c r="H297" s="47">
        <v>1945930</v>
      </c>
      <c r="I297" s="47">
        <v>1945930</v>
      </c>
      <c r="J297" s="47">
        <v>0</v>
      </c>
      <c r="K297" s="47">
        <v>0</v>
      </c>
      <c r="L297" s="47">
        <v>93.874200000000002</v>
      </c>
      <c r="M297" s="47">
        <v>14.98</v>
      </c>
      <c r="N297" s="47">
        <v>229.61</v>
      </c>
      <c r="O297" s="47">
        <v>7</v>
      </c>
      <c r="P297" s="2">
        <f t="shared" si="4"/>
        <v>267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14071724</v>
      </c>
      <c r="G298" s="47">
        <v>14071724</v>
      </c>
      <c r="H298" s="47">
        <v>1945895</v>
      </c>
      <c r="I298" s="47">
        <v>1945895</v>
      </c>
      <c r="J298" s="47">
        <v>0</v>
      </c>
      <c r="K298" s="47">
        <v>0</v>
      </c>
      <c r="L298" s="47">
        <v>94.003200000000007</v>
      </c>
      <c r="M298" s="47">
        <v>15</v>
      </c>
      <c r="N298" s="47">
        <v>326.24</v>
      </c>
      <c r="O298" s="47">
        <v>7</v>
      </c>
      <c r="P298" s="2">
        <f t="shared" si="4"/>
        <v>245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14071479</v>
      </c>
      <c r="G299" s="47">
        <v>14071479</v>
      </c>
      <c r="H299" s="47">
        <v>1945863</v>
      </c>
      <c r="I299" s="47">
        <v>1945863</v>
      </c>
      <c r="J299" s="47">
        <v>0</v>
      </c>
      <c r="K299" s="47">
        <v>0</v>
      </c>
      <c r="L299" s="47">
        <v>92.738600000000005</v>
      </c>
      <c r="M299" s="47">
        <v>15.68</v>
      </c>
      <c r="N299" s="47">
        <v>333.34</v>
      </c>
      <c r="O299" s="47">
        <v>7</v>
      </c>
      <c r="P299" s="2">
        <f t="shared" si="4"/>
        <v>384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14071095</v>
      </c>
      <c r="G300" s="47">
        <v>14071095</v>
      </c>
      <c r="H300" s="47">
        <v>1945812</v>
      </c>
      <c r="I300" s="47">
        <v>1945812</v>
      </c>
      <c r="J300" s="47">
        <v>0</v>
      </c>
      <c r="K300" s="47">
        <v>0</v>
      </c>
      <c r="L300" s="47">
        <v>93.867400000000004</v>
      </c>
      <c r="M300" s="47">
        <v>15.46</v>
      </c>
      <c r="N300" s="47">
        <v>364.97</v>
      </c>
      <c r="O300" s="47">
        <v>7</v>
      </c>
      <c r="P300" s="2">
        <f t="shared" si="4"/>
        <v>305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14070790</v>
      </c>
      <c r="G301" s="47">
        <v>14070790</v>
      </c>
      <c r="H301" s="47">
        <v>1945772</v>
      </c>
      <c r="I301" s="47">
        <v>1945772</v>
      </c>
      <c r="J301" s="47">
        <v>0</v>
      </c>
      <c r="K301" s="47">
        <v>0</v>
      </c>
      <c r="L301" s="47">
        <v>93.8904</v>
      </c>
      <c r="M301" s="47">
        <v>15.94</v>
      </c>
      <c r="N301" s="47">
        <v>433.64</v>
      </c>
      <c r="O301" s="47">
        <v>7</v>
      </c>
      <c r="P301" s="2">
        <f t="shared" si="4"/>
        <v>389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14070401</v>
      </c>
      <c r="G302" s="47">
        <v>14070401</v>
      </c>
      <c r="H302" s="47">
        <v>1945721</v>
      </c>
      <c r="I302" s="47">
        <v>1945721</v>
      </c>
      <c r="J302" s="47">
        <v>0</v>
      </c>
      <c r="K302" s="47">
        <v>0</v>
      </c>
      <c r="L302" s="47">
        <v>93.296999999999997</v>
      </c>
      <c r="M302" s="47">
        <v>16.21</v>
      </c>
      <c r="N302" s="47">
        <v>519.86</v>
      </c>
      <c r="O302" s="47">
        <v>7</v>
      </c>
      <c r="P302" s="2">
        <f t="shared" si="4"/>
        <v>506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14069895</v>
      </c>
      <c r="G303" s="47">
        <v>14069895</v>
      </c>
      <c r="H303" s="47">
        <v>1945654</v>
      </c>
      <c r="I303" s="47">
        <v>1945654</v>
      </c>
      <c r="J303" s="47">
        <v>0</v>
      </c>
      <c r="K303" s="47">
        <v>0</v>
      </c>
      <c r="L303" s="47">
        <v>92.824600000000004</v>
      </c>
      <c r="M303" s="47">
        <v>16.22</v>
      </c>
      <c r="N303" s="47">
        <v>504.62</v>
      </c>
      <c r="O303" s="47">
        <v>7</v>
      </c>
      <c r="P303" s="2">
        <f t="shared" si="4"/>
        <v>505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14069390</v>
      </c>
      <c r="G304" s="47">
        <v>14069390</v>
      </c>
      <c r="H304" s="47">
        <v>1945587</v>
      </c>
      <c r="I304" s="47">
        <v>1945587</v>
      </c>
      <c r="J304" s="47">
        <v>0</v>
      </c>
      <c r="K304" s="47">
        <v>0</v>
      </c>
      <c r="L304" s="47">
        <v>92.780100000000004</v>
      </c>
      <c r="M304" s="47">
        <v>16.38</v>
      </c>
      <c r="N304" s="47">
        <v>422.81</v>
      </c>
      <c r="O304" s="47">
        <v>7</v>
      </c>
      <c r="P304" s="2">
        <f t="shared" si="4"/>
        <v>519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14068871</v>
      </c>
      <c r="G305" s="47">
        <v>14068871</v>
      </c>
      <c r="H305" s="47">
        <v>1945518</v>
      </c>
      <c r="I305" s="47">
        <v>1945518</v>
      </c>
      <c r="J305" s="47">
        <v>0</v>
      </c>
      <c r="K305" s="47">
        <v>0</v>
      </c>
      <c r="L305" s="47">
        <v>93.941599999999994</v>
      </c>
      <c r="M305" s="47">
        <v>16.09</v>
      </c>
      <c r="N305" s="47">
        <v>320.8</v>
      </c>
      <c r="O305" s="47">
        <v>7</v>
      </c>
      <c r="P305" s="2">
        <f t="shared" si="4"/>
        <v>327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14068544</v>
      </c>
      <c r="G306" s="47">
        <v>14068544</v>
      </c>
      <c r="H306" s="47">
        <v>1945475</v>
      </c>
      <c r="I306" s="47">
        <v>1945475</v>
      </c>
      <c r="J306" s="47">
        <v>0</v>
      </c>
      <c r="K306" s="47">
        <v>0</v>
      </c>
      <c r="L306" s="47">
        <v>94.232399999999998</v>
      </c>
      <c r="M306" s="47">
        <v>16.29</v>
      </c>
      <c r="N306" s="47">
        <v>393.25</v>
      </c>
      <c r="O306" s="47">
        <v>7</v>
      </c>
      <c r="P306" s="2">
        <f t="shared" ref="P306:P369" si="5">F306-F307</f>
        <v>313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14068231</v>
      </c>
      <c r="G307" s="47">
        <v>14068231</v>
      </c>
      <c r="H307" s="47">
        <v>1945434</v>
      </c>
      <c r="I307" s="47">
        <v>1945434</v>
      </c>
      <c r="J307" s="47">
        <v>0</v>
      </c>
      <c r="K307" s="47">
        <v>0</v>
      </c>
      <c r="L307" s="47">
        <v>92.980500000000006</v>
      </c>
      <c r="M307" s="47">
        <v>16.670000000000002</v>
      </c>
      <c r="N307" s="47">
        <v>430.02</v>
      </c>
      <c r="O307" s="47">
        <v>7</v>
      </c>
      <c r="P307" s="2">
        <f t="shared" si="5"/>
        <v>467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14067764</v>
      </c>
      <c r="G308" s="47">
        <v>14067764</v>
      </c>
      <c r="H308" s="47">
        <v>1945372</v>
      </c>
      <c r="I308" s="47">
        <v>1945372</v>
      </c>
      <c r="J308" s="47">
        <v>0</v>
      </c>
      <c r="K308" s="47">
        <v>0</v>
      </c>
      <c r="L308" s="47">
        <v>93.745900000000006</v>
      </c>
      <c r="M308" s="47">
        <v>16.5</v>
      </c>
      <c r="N308" s="47">
        <v>244.49</v>
      </c>
      <c r="O308" s="47">
        <v>7</v>
      </c>
      <c r="P308" s="2">
        <f t="shared" si="5"/>
        <v>319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14067445</v>
      </c>
      <c r="G309" s="47">
        <v>14067445</v>
      </c>
      <c r="H309" s="47">
        <v>1945330</v>
      </c>
      <c r="I309" s="47">
        <v>1945330</v>
      </c>
      <c r="J309" s="47">
        <v>0</v>
      </c>
      <c r="K309" s="47">
        <v>0</v>
      </c>
      <c r="L309" s="47">
        <v>94.282799999999995</v>
      </c>
      <c r="M309" s="47">
        <v>16.760000000000002</v>
      </c>
      <c r="N309" s="47">
        <v>355.72</v>
      </c>
      <c r="O309" s="47">
        <v>7</v>
      </c>
      <c r="P309" s="2">
        <f t="shared" si="5"/>
        <v>282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14067163</v>
      </c>
      <c r="G310" s="47">
        <v>14067163</v>
      </c>
      <c r="H310" s="47">
        <v>1945293</v>
      </c>
      <c r="I310" s="47">
        <v>1945293</v>
      </c>
      <c r="J310" s="47">
        <v>0</v>
      </c>
      <c r="K310" s="47">
        <v>0</v>
      </c>
      <c r="L310" s="47">
        <v>93.378799999999998</v>
      </c>
      <c r="M310" s="47">
        <v>17.12</v>
      </c>
      <c r="N310" s="47">
        <v>345.2</v>
      </c>
      <c r="O310" s="47">
        <v>7</v>
      </c>
      <c r="P310" s="2">
        <f t="shared" si="5"/>
        <v>354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14066809</v>
      </c>
      <c r="G311" s="47">
        <v>14066809</v>
      </c>
      <c r="H311" s="47">
        <v>1945246</v>
      </c>
      <c r="I311" s="47">
        <v>1945246</v>
      </c>
      <c r="J311" s="47">
        <v>0</v>
      </c>
      <c r="K311" s="47">
        <v>0</v>
      </c>
      <c r="L311" s="47">
        <v>92.622100000000003</v>
      </c>
      <c r="M311" s="47">
        <v>17.940000000000001</v>
      </c>
      <c r="N311" s="47">
        <v>388.09</v>
      </c>
      <c r="O311" s="47">
        <v>7</v>
      </c>
      <c r="P311" s="2">
        <f t="shared" si="5"/>
        <v>389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14066420</v>
      </c>
      <c r="G312" s="47">
        <v>14066420</v>
      </c>
      <c r="H312" s="47">
        <v>1945194</v>
      </c>
      <c r="I312" s="47">
        <v>1945194</v>
      </c>
      <c r="J312" s="47">
        <v>0</v>
      </c>
      <c r="K312" s="47">
        <v>0</v>
      </c>
      <c r="L312" s="47">
        <v>92.549499999999995</v>
      </c>
      <c r="M312" s="47">
        <v>18.28</v>
      </c>
      <c r="N312" s="47">
        <v>379.83</v>
      </c>
      <c r="O312" s="47">
        <v>7</v>
      </c>
      <c r="P312" s="2">
        <f t="shared" si="5"/>
        <v>409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14066011</v>
      </c>
      <c r="G313" s="47">
        <v>14066011</v>
      </c>
      <c r="H313" s="47">
        <v>1945139</v>
      </c>
      <c r="I313" s="47">
        <v>1945139</v>
      </c>
      <c r="J313" s="47">
        <v>0</v>
      </c>
      <c r="K313" s="47">
        <v>0</v>
      </c>
      <c r="L313" s="47">
        <v>92.805300000000003</v>
      </c>
      <c r="M313" s="47">
        <v>18.39</v>
      </c>
      <c r="N313" s="47">
        <v>246.78</v>
      </c>
      <c r="O313" s="47">
        <v>7</v>
      </c>
      <c r="P313" s="2">
        <f t="shared" si="5"/>
        <v>277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14065734</v>
      </c>
      <c r="G314" s="47">
        <v>14065734</v>
      </c>
      <c r="H314" s="47">
        <v>1945102</v>
      </c>
      <c r="I314" s="47">
        <v>1945102</v>
      </c>
      <c r="J314" s="47">
        <v>0</v>
      </c>
      <c r="K314" s="47">
        <v>0</v>
      </c>
      <c r="L314" s="47">
        <v>92.751900000000006</v>
      </c>
      <c r="M314" s="47">
        <v>19.37</v>
      </c>
      <c r="N314" s="47">
        <v>296.45999999999998</v>
      </c>
      <c r="O314" s="47">
        <v>7</v>
      </c>
      <c r="P314" s="2">
        <f t="shared" si="5"/>
        <v>290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14065444</v>
      </c>
      <c r="G315" s="47">
        <v>14065444</v>
      </c>
      <c r="H315" s="47">
        <v>1945063</v>
      </c>
      <c r="I315" s="47">
        <v>1945063</v>
      </c>
      <c r="J315" s="47">
        <v>0</v>
      </c>
      <c r="K315" s="47">
        <v>0</v>
      </c>
      <c r="L315" s="47">
        <v>92.442899999999995</v>
      </c>
      <c r="M315" s="47">
        <v>19.68</v>
      </c>
      <c r="N315" s="47">
        <v>287.85000000000002</v>
      </c>
      <c r="O315" s="47">
        <v>7</v>
      </c>
      <c r="P315" s="2">
        <f t="shared" si="5"/>
        <v>274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14065170</v>
      </c>
      <c r="G316" s="47">
        <v>14065170</v>
      </c>
      <c r="H316" s="47">
        <v>1945026</v>
      </c>
      <c r="I316" s="47">
        <v>1945026</v>
      </c>
      <c r="J316" s="47">
        <v>0</v>
      </c>
      <c r="K316" s="47">
        <v>0</v>
      </c>
      <c r="L316" s="47">
        <v>91.558800000000005</v>
      </c>
      <c r="M316" s="47">
        <v>19.27</v>
      </c>
      <c r="N316" s="47">
        <v>295.99</v>
      </c>
      <c r="O316" s="47">
        <v>7</v>
      </c>
      <c r="P316" s="2">
        <f t="shared" si="5"/>
        <v>294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14064876</v>
      </c>
      <c r="G317" s="47">
        <v>14064876</v>
      </c>
      <c r="H317" s="47">
        <v>1944986</v>
      </c>
      <c r="I317" s="47">
        <v>1944986</v>
      </c>
      <c r="J317" s="47">
        <v>0</v>
      </c>
      <c r="K317" s="47">
        <v>0</v>
      </c>
      <c r="L317" s="47">
        <v>92.392700000000005</v>
      </c>
      <c r="M317" s="47">
        <v>18.55</v>
      </c>
      <c r="N317" s="47">
        <v>341.54</v>
      </c>
      <c r="O317" s="47">
        <v>7</v>
      </c>
      <c r="P317" s="2">
        <f t="shared" si="5"/>
        <v>320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14064556</v>
      </c>
      <c r="G318" s="47">
        <v>14064556</v>
      </c>
      <c r="H318" s="47">
        <v>1944943</v>
      </c>
      <c r="I318" s="47">
        <v>1944943</v>
      </c>
      <c r="J318" s="47">
        <v>0</v>
      </c>
      <c r="K318" s="47">
        <v>0</v>
      </c>
      <c r="L318" s="47">
        <v>92.1738</v>
      </c>
      <c r="M318" s="47">
        <v>17.600000000000001</v>
      </c>
      <c r="N318" s="47">
        <v>411.69</v>
      </c>
      <c r="O318" s="47">
        <v>7</v>
      </c>
      <c r="P318" s="2">
        <f t="shared" si="5"/>
        <v>387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14064169</v>
      </c>
      <c r="G319" s="47">
        <v>14064169</v>
      </c>
      <c r="H319" s="47">
        <v>1944891</v>
      </c>
      <c r="I319" s="47">
        <v>1944891</v>
      </c>
      <c r="J319" s="47">
        <v>0</v>
      </c>
      <c r="K319" s="47">
        <v>0</v>
      </c>
      <c r="L319" s="47">
        <v>92.990200000000002</v>
      </c>
      <c r="M319" s="47">
        <v>16.760000000000002</v>
      </c>
      <c r="N319" s="47">
        <v>355.12</v>
      </c>
      <c r="O319" s="47">
        <v>7</v>
      </c>
      <c r="P319" s="2">
        <f t="shared" si="5"/>
        <v>376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14063793</v>
      </c>
      <c r="G320" s="47">
        <v>14063793</v>
      </c>
      <c r="H320" s="47">
        <v>1944841</v>
      </c>
      <c r="I320" s="47">
        <v>1944841</v>
      </c>
      <c r="J320" s="47">
        <v>0</v>
      </c>
      <c r="K320" s="47">
        <v>0</v>
      </c>
      <c r="L320" s="47">
        <v>93.305099999999996</v>
      </c>
      <c r="M320" s="47">
        <v>15.8</v>
      </c>
      <c r="N320" s="47">
        <v>355.95</v>
      </c>
      <c r="O320" s="47">
        <v>7</v>
      </c>
      <c r="P320" s="2">
        <f t="shared" si="5"/>
        <v>341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14063452</v>
      </c>
      <c r="G321" s="47">
        <v>14063452</v>
      </c>
      <c r="H321" s="47">
        <v>1944796</v>
      </c>
      <c r="I321" s="47">
        <v>1944796</v>
      </c>
      <c r="J321" s="47">
        <v>0</v>
      </c>
      <c r="K321" s="47">
        <v>0</v>
      </c>
      <c r="L321" s="47">
        <v>93.328999999999994</v>
      </c>
      <c r="M321" s="47">
        <v>15.69</v>
      </c>
      <c r="N321" s="47">
        <v>362.92</v>
      </c>
      <c r="O321" s="47">
        <v>7</v>
      </c>
      <c r="P321" s="2">
        <f t="shared" si="5"/>
        <v>372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14063080</v>
      </c>
      <c r="G322" s="47">
        <v>14063080</v>
      </c>
      <c r="H322" s="47">
        <v>1944747</v>
      </c>
      <c r="I322" s="47">
        <v>1944747</v>
      </c>
      <c r="J322" s="47">
        <v>0</v>
      </c>
      <c r="K322" s="47">
        <v>0</v>
      </c>
      <c r="L322" s="47">
        <v>92.575000000000003</v>
      </c>
      <c r="M322" s="47">
        <v>15.94</v>
      </c>
      <c r="N322" s="47">
        <v>493.84</v>
      </c>
      <c r="O322" s="47">
        <v>7</v>
      </c>
      <c r="P322" s="2">
        <f t="shared" si="5"/>
        <v>406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14062674</v>
      </c>
      <c r="G323" s="47">
        <v>14062674</v>
      </c>
      <c r="H323" s="47">
        <v>1944693</v>
      </c>
      <c r="I323" s="47">
        <v>1944693</v>
      </c>
      <c r="J323" s="47">
        <v>0</v>
      </c>
      <c r="K323" s="47">
        <v>0</v>
      </c>
      <c r="L323" s="47">
        <v>92.022800000000004</v>
      </c>
      <c r="M323" s="47">
        <v>16.010000000000002</v>
      </c>
      <c r="N323" s="47">
        <v>429.54</v>
      </c>
      <c r="O323" s="47">
        <v>7</v>
      </c>
      <c r="P323" s="2">
        <f t="shared" si="5"/>
        <v>508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14062166</v>
      </c>
      <c r="G324" s="47">
        <v>14062166</v>
      </c>
      <c r="H324" s="47">
        <v>1944625</v>
      </c>
      <c r="I324" s="47">
        <v>1944625</v>
      </c>
      <c r="J324" s="47">
        <v>0</v>
      </c>
      <c r="K324" s="47">
        <v>0</v>
      </c>
      <c r="L324" s="47">
        <v>93.449100000000001</v>
      </c>
      <c r="M324" s="47">
        <v>15.72</v>
      </c>
      <c r="N324" s="47">
        <v>348.88</v>
      </c>
      <c r="O324" s="47">
        <v>7</v>
      </c>
      <c r="P324" s="2">
        <f t="shared" si="5"/>
        <v>372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14061794</v>
      </c>
      <c r="G325" s="47">
        <v>14061794</v>
      </c>
      <c r="H325" s="47">
        <v>1944576</v>
      </c>
      <c r="I325" s="47">
        <v>1944576</v>
      </c>
      <c r="J325" s="47">
        <v>0</v>
      </c>
      <c r="K325" s="47">
        <v>0</v>
      </c>
      <c r="L325" s="47">
        <v>93.906599999999997</v>
      </c>
      <c r="M325" s="47">
        <v>15.85</v>
      </c>
      <c r="N325" s="47">
        <v>374.42</v>
      </c>
      <c r="O325" s="47">
        <v>7</v>
      </c>
      <c r="P325" s="2">
        <f t="shared" si="5"/>
        <v>351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14061443</v>
      </c>
      <c r="G326" s="47">
        <v>14061443</v>
      </c>
      <c r="H326" s="47">
        <v>1944530</v>
      </c>
      <c r="I326" s="47">
        <v>1944530</v>
      </c>
      <c r="J326" s="47">
        <v>0</v>
      </c>
      <c r="K326" s="47">
        <v>0</v>
      </c>
      <c r="L326" s="47">
        <v>93.878699999999995</v>
      </c>
      <c r="M326" s="47">
        <v>16.02</v>
      </c>
      <c r="N326" s="47">
        <v>371.72</v>
      </c>
      <c r="O326" s="47">
        <v>7</v>
      </c>
      <c r="P326" s="2">
        <f t="shared" si="5"/>
        <v>388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14061055</v>
      </c>
      <c r="G327" s="47">
        <v>14061055</v>
      </c>
      <c r="H327" s="47">
        <v>1944479</v>
      </c>
      <c r="I327" s="47">
        <v>1944479</v>
      </c>
      <c r="J327" s="47">
        <v>0</v>
      </c>
      <c r="K327" s="47">
        <v>0</v>
      </c>
      <c r="L327" s="47">
        <v>93.367000000000004</v>
      </c>
      <c r="M327" s="47">
        <v>15.98</v>
      </c>
      <c r="N327" s="47">
        <v>362.93</v>
      </c>
      <c r="O327" s="47">
        <v>7</v>
      </c>
      <c r="P327" s="2">
        <f t="shared" si="5"/>
        <v>341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14060714</v>
      </c>
      <c r="G328" s="47">
        <v>14060714</v>
      </c>
      <c r="H328" s="47">
        <v>1944434</v>
      </c>
      <c r="I328" s="47">
        <v>1944434</v>
      </c>
      <c r="J328" s="47">
        <v>0</v>
      </c>
      <c r="K328" s="47">
        <v>0</v>
      </c>
      <c r="L328" s="47">
        <v>92.892499999999998</v>
      </c>
      <c r="M328" s="47">
        <v>15.93</v>
      </c>
      <c r="N328" s="47">
        <v>317.31</v>
      </c>
      <c r="O328" s="47">
        <v>7</v>
      </c>
      <c r="P328" s="2">
        <f t="shared" si="5"/>
        <v>347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14060367</v>
      </c>
      <c r="G329" s="47">
        <v>14060367</v>
      </c>
      <c r="H329" s="47">
        <v>1944388</v>
      </c>
      <c r="I329" s="47">
        <v>1944388</v>
      </c>
      <c r="J329" s="47">
        <v>0</v>
      </c>
      <c r="K329" s="47">
        <v>0</v>
      </c>
      <c r="L329" s="47">
        <v>93.659000000000006</v>
      </c>
      <c r="M329" s="47">
        <v>16.079999999999998</v>
      </c>
      <c r="N329" s="47">
        <v>365.7</v>
      </c>
      <c r="O329" s="47">
        <v>7</v>
      </c>
      <c r="P329" s="2">
        <f t="shared" si="5"/>
        <v>341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14060026</v>
      </c>
      <c r="G330" s="47">
        <v>14060026</v>
      </c>
      <c r="H330" s="47">
        <v>1944343</v>
      </c>
      <c r="I330" s="47">
        <v>1944343</v>
      </c>
      <c r="J330" s="47">
        <v>0</v>
      </c>
      <c r="K330" s="47">
        <v>0</v>
      </c>
      <c r="L330" s="47">
        <v>93.601900000000001</v>
      </c>
      <c r="M330" s="47">
        <v>16.510000000000002</v>
      </c>
      <c r="N330" s="47">
        <v>482.43</v>
      </c>
      <c r="O330" s="47">
        <v>7</v>
      </c>
      <c r="P330" s="2">
        <f t="shared" si="5"/>
        <v>409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14059617</v>
      </c>
      <c r="G331" s="47">
        <v>14059617</v>
      </c>
      <c r="H331" s="47">
        <v>1944289</v>
      </c>
      <c r="I331" s="47">
        <v>1944289</v>
      </c>
      <c r="J331" s="47">
        <v>0</v>
      </c>
      <c r="K331" s="47">
        <v>0</v>
      </c>
      <c r="L331" s="47">
        <v>92.948599999999999</v>
      </c>
      <c r="M331" s="47">
        <v>16.75</v>
      </c>
      <c r="N331" s="47">
        <v>495.83</v>
      </c>
      <c r="O331" s="47">
        <v>7</v>
      </c>
      <c r="P331" s="2">
        <f t="shared" si="5"/>
        <v>527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14059090</v>
      </c>
      <c r="G332" s="47">
        <v>14059090</v>
      </c>
      <c r="H332" s="47">
        <v>1944219</v>
      </c>
      <c r="I332" s="47">
        <v>1944219</v>
      </c>
      <c r="J332" s="47">
        <v>0</v>
      </c>
      <c r="K332" s="47">
        <v>0</v>
      </c>
      <c r="L332" s="47">
        <v>93.272199999999998</v>
      </c>
      <c r="M332" s="47">
        <v>16.64</v>
      </c>
      <c r="N332" s="47">
        <v>364.6</v>
      </c>
      <c r="O332" s="47">
        <v>7</v>
      </c>
      <c r="P332" s="2">
        <f t="shared" si="5"/>
        <v>393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14058697</v>
      </c>
      <c r="G333" s="47">
        <v>14058697</v>
      </c>
      <c r="H333" s="47">
        <v>1944167</v>
      </c>
      <c r="I333" s="47">
        <v>1944167</v>
      </c>
      <c r="J333" s="47">
        <v>0</v>
      </c>
      <c r="K333" s="47">
        <v>0</v>
      </c>
      <c r="L333" s="47">
        <v>94.004900000000006</v>
      </c>
      <c r="M333" s="47">
        <v>16.899999999999999</v>
      </c>
      <c r="N333" s="47">
        <v>429.67</v>
      </c>
      <c r="O333" s="47">
        <v>7</v>
      </c>
      <c r="P333" s="2">
        <f t="shared" si="5"/>
        <v>395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14058302</v>
      </c>
      <c r="G334" s="47">
        <v>14058302</v>
      </c>
      <c r="H334" s="47">
        <v>1944115</v>
      </c>
      <c r="I334" s="47">
        <v>1944115</v>
      </c>
      <c r="J334" s="47">
        <v>0</v>
      </c>
      <c r="K334" s="47">
        <v>0</v>
      </c>
      <c r="L334" s="47">
        <v>92.608900000000006</v>
      </c>
      <c r="M334" s="47">
        <v>17.190000000000001</v>
      </c>
      <c r="N334" s="47">
        <v>492.54</v>
      </c>
      <c r="O334" s="47">
        <v>7</v>
      </c>
      <c r="P334" s="2">
        <f t="shared" si="5"/>
        <v>471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14057831</v>
      </c>
      <c r="G335" s="47">
        <v>14057831</v>
      </c>
      <c r="H335" s="47">
        <v>1944052</v>
      </c>
      <c r="I335" s="47">
        <v>1944052</v>
      </c>
      <c r="J335" s="47">
        <v>0</v>
      </c>
      <c r="K335" s="47">
        <v>0</v>
      </c>
      <c r="L335" s="47">
        <v>92.455799999999996</v>
      </c>
      <c r="M335" s="47">
        <v>17.809999999999999</v>
      </c>
      <c r="N335" s="47">
        <v>507.45</v>
      </c>
      <c r="O335" s="47">
        <v>7</v>
      </c>
      <c r="P335" s="2">
        <f t="shared" si="5"/>
        <v>507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14057324</v>
      </c>
      <c r="G336" s="47">
        <v>14057324</v>
      </c>
      <c r="H336" s="47">
        <v>1943984</v>
      </c>
      <c r="I336" s="47">
        <v>1943984</v>
      </c>
      <c r="J336" s="47">
        <v>0</v>
      </c>
      <c r="K336" s="47">
        <v>0</v>
      </c>
      <c r="L336" s="47">
        <v>92.774600000000007</v>
      </c>
      <c r="M336" s="47">
        <v>18.47</v>
      </c>
      <c r="N336" s="47">
        <v>277.12</v>
      </c>
      <c r="O336" s="47">
        <v>7</v>
      </c>
      <c r="P336" s="2">
        <f t="shared" si="5"/>
        <v>426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14056898</v>
      </c>
      <c r="G337" s="47">
        <v>14056898</v>
      </c>
      <c r="H337" s="47">
        <v>1943927</v>
      </c>
      <c r="I337" s="47">
        <v>1943927</v>
      </c>
      <c r="J337" s="47">
        <v>0</v>
      </c>
      <c r="K337" s="47">
        <v>0</v>
      </c>
      <c r="L337" s="47">
        <v>93.632999999999996</v>
      </c>
      <c r="M337" s="47">
        <v>19.190000000000001</v>
      </c>
      <c r="N337" s="47">
        <v>248.16</v>
      </c>
      <c r="O337" s="47">
        <v>7</v>
      </c>
      <c r="P337" s="2">
        <f t="shared" si="5"/>
        <v>225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14056673</v>
      </c>
      <c r="G338" s="47">
        <v>14056673</v>
      </c>
      <c r="H338" s="47">
        <v>1943897</v>
      </c>
      <c r="I338" s="47">
        <v>1943897</v>
      </c>
      <c r="J338" s="47">
        <v>0</v>
      </c>
      <c r="K338" s="47">
        <v>0</v>
      </c>
      <c r="L338" s="47">
        <v>93.653099999999995</v>
      </c>
      <c r="M338" s="47">
        <v>18.739999999999998</v>
      </c>
      <c r="N338" s="47">
        <v>359.21</v>
      </c>
      <c r="O338" s="47">
        <v>7</v>
      </c>
      <c r="P338" s="2">
        <f t="shared" si="5"/>
        <v>286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14056387</v>
      </c>
      <c r="G339" s="47">
        <v>14056387</v>
      </c>
      <c r="H339" s="47">
        <v>1943859</v>
      </c>
      <c r="I339" s="47">
        <v>1943859</v>
      </c>
      <c r="J339" s="47">
        <v>0</v>
      </c>
      <c r="K339" s="47">
        <v>0</v>
      </c>
      <c r="L339" s="47">
        <v>92.274900000000002</v>
      </c>
      <c r="M339" s="47">
        <v>18.329999999999998</v>
      </c>
      <c r="N339" s="47">
        <v>441.51</v>
      </c>
      <c r="O339" s="47">
        <v>7</v>
      </c>
      <c r="P339" s="2">
        <f t="shared" si="5"/>
        <v>423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14055964</v>
      </c>
      <c r="G340" s="47">
        <v>14055964</v>
      </c>
      <c r="H340" s="47">
        <v>1943802</v>
      </c>
      <c r="I340" s="47">
        <v>1943802</v>
      </c>
      <c r="J340" s="47">
        <v>0</v>
      </c>
      <c r="K340" s="47">
        <v>0</v>
      </c>
      <c r="L340" s="47">
        <v>90.848699999999994</v>
      </c>
      <c r="M340" s="47">
        <v>18.399999999999999</v>
      </c>
      <c r="N340" s="47">
        <v>435.76</v>
      </c>
      <c r="O340" s="47">
        <v>7</v>
      </c>
      <c r="P340" s="2">
        <f t="shared" si="5"/>
        <v>447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14055517</v>
      </c>
      <c r="G341" s="47">
        <v>14055517</v>
      </c>
      <c r="H341" s="47">
        <v>1943741</v>
      </c>
      <c r="I341" s="47">
        <v>1943741</v>
      </c>
      <c r="J341" s="47">
        <v>0</v>
      </c>
      <c r="K341" s="47">
        <v>0</v>
      </c>
      <c r="L341" s="47">
        <v>92.367599999999996</v>
      </c>
      <c r="M341" s="47">
        <v>18.36</v>
      </c>
      <c r="N341" s="47">
        <v>335.62</v>
      </c>
      <c r="O341" s="47">
        <v>7</v>
      </c>
      <c r="P341" s="2">
        <f t="shared" si="5"/>
        <v>417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14055100</v>
      </c>
      <c r="G342" s="47">
        <v>14055100</v>
      </c>
      <c r="H342" s="47">
        <v>1943685</v>
      </c>
      <c r="I342" s="47">
        <v>1943685</v>
      </c>
      <c r="J342" s="47">
        <v>0</v>
      </c>
      <c r="K342" s="47">
        <v>0</v>
      </c>
      <c r="L342" s="47">
        <v>92.463200000000001</v>
      </c>
      <c r="M342" s="47">
        <v>17.61</v>
      </c>
      <c r="N342" s="47">
        <v>328.71</v>
      </c>
      <c r="O342" s="47">
        <v>7</v>
      </c>
      <c r="P342" s="2">
        <f t="shared" si="5"/>
        <v>314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14054786</v>
      </c>
      <c r="G343" s="47">
        <v>14054786</v>
      </c>
      <c r="H343" s="47">
        <v>1943643</v>
      </c>
      <c r="I343" s="47">
        <v>1943643</v>
      </c>
      <c r="J343" s="47">
        <v>0</v>
      </c>
      <c r="K343" s="47">
        <v>0</v>
      </c>
      <c r="L343" s="47">
        <v>92.671400000000006</v>
      </c>
      <c r="M343" s="47">
        <v>17.11</v>
      </c>
      <c r="N343" s="47">
        <v>352.64</v>
      </c>
      <c r="O343" s="47">
        <v>7</v>
      </c>
      <c r="P343" s="2">
        <f t="shared" si="5"/>
        <v>307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14054479</v>
      </c>
      <c r="G344" s="47">
        <v>14054479</v>
      </c>
      <c r="H344" s="47">
        <v>1943602</v>
      </c>
      <c r="I344" s="47">
        <v>1943602</v>
      </c>
      <c r="J344" s="47">
        <v>0</v>
      </c>
      <c r="K344" s="47">
        <v>0</v>
      </c>
      <c r="L344" s="47">
        <v>92.831599999999995</v>
      </c>
      <c r="M344" s="47">
        <v>16.79</v>
      </c>
      <c r="N344" s="47">
        <v>421.17</v>
      </c>
      <c r="O344" s="47">
        <v>7</v>
      </c>
      <c r="P344" s="2">
        <f t="shared" si="5"/>
        <v>428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14054051</v>
      </c>
      <c r="G345" s="47">
        <v>14054051</v>
      </c>
      <c r="H345" s="47">
        <v>1943545</v>
      </c>
      <c r="I345" s="47">
        <v>1943545</v>
      </c>
      <c r="J345" s="47">
        <v>0</v>
      </c>
      <c r="K345" s="47">
        <v>0</v>
      </c>
      <c r="L345" s="47">
        <v>93.209500000000006</v>
      </c>
      <c r="M345" s="47">
        <v>16.11</v>
      </c>
      <c r="N345" s="47">
        <v>310.02999999999997</v>
      </c>
      <c r="O345" s="47">
        <v>7</v>
      </c>
      <c r="P345" s="2">
        <f t="shared" si="5"/>
        <v>333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14053718</v>
      </c>
      <c r="G346" s="47">
        <v>14053718</v>
      </c>
      <c r="H346" s="47">
        <v>1943501</v>
      </c>
      <c r="I346" s="47">
        <v>1943501</v>
      </c>
      <c r="J346" s="47">
        <v>0</v>
      </c>
      <c r="K346" s="47">
        <v>0</v>
      </c>
      <c r="L346" s="47">
        <v>93.165700000000001</v>
      </c>
      <c r="M346" s="47">
        <v>16.079999999999998</v>
      </c>
      <c r="N346" s="47">
        <v>280.64999999999998</v>
      </c>
      <c r="O346" s="47">
        <v>7</v>
      </c>
      <c r="P346" s="2">
        <f t="shared" si="5"/>
        <v>295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14053423</v>
      </c>
      <c r="G347" s="47">
        <v>14053423</v>
      </c>
      <c r="H347" s="47">
        <v>1943462</v>
      </c>
      <c r="I347" s="47">
        <v>1943462</v>
      </c>
      <c r="J347" s="47">
        <v>0</v>
      </c>
      <c r="K347" s="47">
        <v>0</v>
      </c>
      <c r="L347" s="47">
        <v>93.820899999999995</v>
      </c>
      <c r="M347" s="47">
        <v>16.309999999999999</v>
      </c>
      <c r="N347" s="47">
        <v>305.41000000000003</v>
      </c>
      <c r="O347" s="47">
        <v>7</v>
      </c>
      <c r="P347" s="2">
        <f t="shared" si="5"/>
        <v>303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14053120</v>
      </c>
      <c r="G348" s="47">
        <v>14053120</v>
      </c>
      <c r="H348" s="47">
        <v>1943422</v>
      </c>
      <c r="I348" s="47">
        <v>1943422</v>
      </c>
      <c r="J348" s="47">
        <v>0</v>
      </c>
      <c r="K348" s="47">
        <v>0</v>
      </c>
      <c r="L348" s="47">
        <v>94.510099999999994</v>
      </c>
      <c r="M348" s="47">
        <v>16.18</v>
      </c>
      <c r="N348" s="47">
        <v>312.62</v>
      </c>
      <c r="O348" s="47">
        <v>7</v>
      </c>
      <c r="P348" s="2">
        <f t="shared" si="5"/>
        <v>268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14052852</v>
      </c>
      <c r="G349" s="47">
        <v>14052852</v>
      </c>
      <c r="H349" s="47">
        <v>1943387</v>
      </c>
      <c r="I349" s="47">
        <v>1943387</v>
      </c>
      <c r="J349" s="47">
        <v>0</v>
      </c>
      <c r="K349" s="47">
        <v>0</v>
      </c>
      <c r="L349" s="47">
        <v>94.243700000000004</v>
      </c>
      <c r="M349" s="47">
        <v>16.579999999999998</v>
      </c>
      <c r="N349" s="47">
        <v>380.43</v>
      </c>
      <c r="O349" s="47">
        <v>7</v>
      </c>
      <c r="P349" s="2">
        <f t="shared" si="5"/>
        <v>359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14052493</v>
      </c>
      <c r="G350" s="47">
        <v>14052493</v>
      </c>
      <c r="H350" s="47">
        <v>1943340</v>
      </c>
      <c r="I350" s="47">
        <v>1943340</v>
      </c>
      <c r="J350" s="47">
        <v>0</v>
      </c>
      <c r="K350" s="47">
        <v>0</v>
      </c>
      <c r="L350" s="47">
        <v>93.776200000000003</v>
      </c>
      <c r="M350" s="47">
        <v>16.850000000000001</v>
      </c>
      <c r="N350" s="47">
        <v>461.72</v>
      </c>
      <c r="O350" s="47">
        <v>7</v>
      </c>
      <c r="P350" s="2">
        <f t="shared" si="5"/>
        <v>432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14052061</v>
      </c>
      <c r="G351" s="47">
        <v>14052061</v>
      </c>
      <c r="H351" s="47">
        <v>1943283</v>
      </c>
      <c r="I351" s="47">
        <v>1943283</v>
      </c>
      <c r="J351" s="47">
        <v>0</v>
      </c>
      <c r="K351" s="47">
        <v>0</v>
      </c>
      <c r="L351" s="47">
        <v>93.572100000000006</v>
      </c>
      <c r="M351" s="47">
        <v>17.05</v>
      </c>
      <c r="N351" s="47">
        <v>506.21</v>
      </c>
      <c r="O351" s="47">
        <v>7</v>
      </c>
      <c r="P351" s="2">
        <f t="shared" si="5"/>
        <v>499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14051562</v>
      </c>
      <c r="G352" s="47">
        <v>14051562</v>
      </c>
      <c r="H352" s="47">
        <v>1943217</v>
      </c>
      <c r="I352" s="47">
        <v>1943217</v>
      </c>
      <c r="J352" s="47">
        <v>0</v>
      </c>
      <c r="K352" s="47">
        <v>0</v>
      </c>
      <c r="L352" s="47">
        <v>93.630399999999995</v>
      </c>
      <c r="M352" s="47">
        <v>17.04</v>
      </c>
      <c r="N352" s="47">
        <v>484.56</v>
      </c>
      <c r="O352" s="47">
        <v>7</v>
      </c>
      <c r="P352" s="2">
        <f t="shared" si="5"/>
        <v>499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14051063</v>
      </c>
      <c r="G353" s="47">
        <v>14051063</v>
      </c>
      <c r="H353" s="47">
        <v>1943151</v>
      </c>
      <c r="I353" s="47">
        <v>1943151</v>
      </c>
      <c r="J353" s="47">
        <v>0</v>
      </c>
      <c r="K353" s="47">
        <v>0</v>
      </c>
      <c r="L353" s="47">
        <v>93.730999999999995</v>
      </c>
      <c r="M353" s="47">
        <v>17.12</v>
      </c>
      <c r="N353" s="47">
        <v>453.84</v>
      </c>
      <c r="O353" s="47">
        <v>7</v>
      </c>
      <c r="P353" s="2">
        <f t="shared" si="5"/>
        <v>484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14050579</v>
      </c>
      <c r="G354" s="47">
        <v>14050579</v>
      </c>
      <c r="H354" s="47">
        <v>1943087</v>
      </c>
      <c r="I354" s="47">
        <v>1943087</v>
      </c>
      <c r="J354" s="47">
        <v>0</v>
      </c>
      <c r="K354" s="47">
        <v>0</v>
      </c>
      <c r="L354" s="47">
        <v>93.561999999999998</v>
      </c>
      <c r="M354" s="47">
        <v>17.059999999999999</v>
      </c>
      <c r="N354" s="47">
        <v>341.2</v>
      </c>
      <c r="O354" s="47">
        <v>7</v>
      </c>
      <c r="P354" s="2">
        <f t="shared" si="5"/>
        <v>394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14050185</v>
      </c>
      <c r="G355" s="47">
        <v>14050185</v>
      </c>
      <c r="H355" s="47">
        <v>1943035</v>
      </c>
      <c r="I355" s="47">
        <v>1943035</v>
      </c>
      <c r="J355" s="47">
        <v>0</v>
      </c>
      <c r="K355" s="47">
        <v>0</v>
      </c>
      <c r="L355" s="47">
        <v>93.876099999999994</v>
      </c>
      <c r="M355" s="47">
        <v>17.05</v>
      </c>
      <c r="N355" s="47">
        <v>370.73</v>
      </c>
      <c r="O355" s="47">
        <v>7</v>
      </c>
      <c r="P355" s="2">
        <f t="shared" si="5"/>
        <v>333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14049852</v>
      </c>
      <c r="G356" s="47">
        <v>14049852</v>
      </c>
      <c r="H356" s="47">
        <v>1942991</v>
      </c>
      <c r="I356" s="47">
        <v>1942991</v>
      </c>
      <c r="J356" s="47">
        <v>0</v>
      </c>
      <c r="K356" s="47">
        <v>0</v>
      </c>
      <c r="L356" s="47">
        <v>93.5334</v>
      </c>
      <c r="M356" s="47">
        <v>17.12</v>
      </c>
      <c r="N356" s="47">
        <v>363.38</v>
      </c>
      <c r="O356" s="47">
        <v>7</v>
      </c>
      <c r="P356" s="2">
        <f t="shared" si="5"/>
        <v>401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14049451</v>
      </c>
      <c r="G357" s="47">
        <v>14049451</v>
      </c>
      <c r="H357" s="47">
        <v>1942938</v>
      </c>
      <c r="I357" s="47">
        <v>1942938</v>
      </c>
      <c r="J357" s="47">
        <v>0</v>
      </c>
      <c r="K357" s="47">
        <v>0</v>
      </c>
      <c r="L357" s="47">
        <v>93.964200000000005</v>
      </c>
      <c r="M357" s="47">
        <v>17.2</v>
      </c>
      <c r="N357" s="47">
        <v>363.62</v>
      </c>
      <c r="O357" s="47">
        <v>7</v>
      </c>
      <c r="P357" s="2">
        <f t="shared" si="5"/>
        <v>333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14049118</v>
      </c>
      <c r="G358" s="47">
        <v>14049118</v>
      </c>
      <c r="H358" s="47">
        <v>1942894</v>
      </c>
      <c r="I358" s="47">
        <v>1942894</v>
      </c>
      <c r="J358" s="47">
        <v>0</v>
      </c>
      <c r="K358" s="47">
        <v>0</v>
      </c>
      <c r="L358" s="47">
        <v>93.799000000000007</v>
      </c>
      <c r="M358" s="47">
        <v>17.350000000000001</v>
      </c>
      <c r="N358" s="47">
        <v>355.32</v>
      </c>
      <c r="O358" s="47">
        <v>7</v>
      </c>
      <c r="P358" s="2">
        <f t="shared" si="5"/>
        <v>379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14048739</v>
      </c>
      <c r="G359" s="47">
        <v>14048739</v>
      </c>
      <c r="H359" s="47">
        <v>1942844</v>
      </c>
      <c r="I359" s="47">
        <v>1942844</v>
      </c>
      <c r="J359" s="47">
        <v>0</v>
      </c>
      <c r="K359" s="47">
        <v>0</v>
      </c>
      <c r="L359" s="47">
        <v>93.704800000000006</v>
      </c>
      <c r="M359" s="47">
        <v>17.95</v>
      </c>
      <c r="N359" s="47">
        <v>293.92</v>
      </c>
      <c r="O359" s="47">
        <v>7</v>
      </c>
      <c r="P359" s="2">
        <f t="shared" si="5"/>
        <v>317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14048422</v>
      </c>
      <c r="G360" s="47">
        <v>14048422</v>
      </c>
      <c r="H360" s="47">
        <v>1942802</v>
      </c>
      <c r="I360" s="47">
        <v>1942802</v>
      </c>
      <c r="J360" s="47">
        <v>0</v>
      </c>
      <c r="K360" s="47">
        <v>0</v>
      </c>
      <c r="L360" s="47">
        <v>93.630600000000001</v>
      </c>
      <c r="M360" s="47">
        <v>18.13</v>
      </c>
      <c r="N360" s="47">
        <v>278.2</v>
      </c>
      <c r="O360" s="47">
        <v>7</v>
      </c>
      <c r="P360" s="2">
        <f t="shared" si="5"/>
        <v>294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14048128</v>
      </c>
      <c r="G361" s="47">
        <v>14048128</v>
      </c>
      <c r="H361" s="47">
        <v>1942763</v>
      </c>
      <c r="I361" s="47">
        <v>1942763</v>
      </c>
      <c r="J361" s="47">
        <v>0</v>
      </c>
      <c r="K361" s="47">
        <v>0</v>
      </c>
      <c r="L361" s="47">
        <v>93.22</v>
      </c>
      <c r="M361" s="47">
        <v>18.43</v>
      </c>
      <c r="N361" s="47">
        <v>276.55</v>
      </c>
      <c r="O361" s="47">
        <v>7</v>
      </c>
      <c r="P361" s="2">
        <f t="shared" si="5"/>
        <v>262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14047866</v>
      </c>
      <c r="G362" s="47">
        <v>14047866</v>
      </c>
      <c r="H362" s="47">
        <v>1942728</v>
      </c>
      <c r="I362" s="47">
        <v>1942728</v>
      </c>
      <c r="J362" s="47">
        <v>0</v>
      </c>
      <c r="K362" s="47">
        <v>0</v>
      </c>
      <c r="L362" s="47">
        <v>92.739900000000006</v>
      </c>
      <c r="M362" s="47">
        <v>19.11</v>
      </c>
      <c r="N362" s="47">
        <v>327.25</v>
      </c>
      <c r="O362" s="47">
        <v>7</v>
      </c>
      <c r="P362" s="2">
        <f t="shared" si="5"/>
        <v>320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14047546</v>
      </c>
      <c r="G363" s="47">
        <v>14047546</v>
      </c>
      <c r="H363" s="47">
        <v>1942685</v>
      </c>
      <c r="I363" s="47">
        <v>1942685</v>
      </c>
      <c r="J363" s="47">
        <v>0</v>
      </c>
      <c r="K363" s="47">
        <v>0</v>
      </c>
      <c r="L363" s="47">
        <v>92.6571</v>
      </c>
      <c r="M363" s="47">
        <v>18.670000000000002</v>
      </c>
      <c r="N363" s="47">
        <v>327.12</v>
      </c>
      <c r="O363" s="47">
        <v>7</v>
      </c>
      <c r="P363" s="2">
        <f t="shared" si="5"/>
        <v>283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14047263</v>
      </c>
      <c r="G364" s="47">
        <v>14047263</v>
      </c>
      <c r="H364" s="47">
        <v>1942647</v>
      </c>
      <c r="I364" s="47">
        <v>1942647</v>
      </c>
      <c r="J364" s="47">
        <v>0</v>
      </c>
      <c r="K364" s="47">
        <v>0</v>
      </c>
      <c r="L364" s="47">
        <v>91.686499999999995</v>
      </c>
      <c r="M364" s="47">
        <v>18.52</v>
      </c>
      <c r="N364" s="47">
        <v>508.74</v>
      </c>
      <c r="O364" s="47">
        <v>7</v>
      </c>
      <c r="P364" s="2">
        <f t="shared" si="5"/>
        <v>443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14046820</v>
      </c>
      <c r="G365" s="47">
        <v>14046820</v>
      </c>
      <c r="H365" s="47">
        <v>1942587</v>
      </c>
      <c r="I365" s="47">
        <v>1942587</v>
      </c>
      <c r="J365" s="47">
        <v>0</v>
      </c>
      <c r="K365" s="47">
        <v>0</v>
      </c>
      <c r="L365" s="47">
        <v>91.965199999999996</v>
      </c>
      <c r="M365" s="47">
        <v>18.28</v>
      </c>
      <c r="N365" s="47">
        <v>477.09</v>
      </c>
      <c r="O365" s="47">
        <v>7</v>
      </c>
      <c r="P365" s="2">
        <f t="shared" si="5"/>
        <v>512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14046308</v>
      </c>
      <c r="G366" s="47">
        <v>14046308</v>
      </c>
      <c r="H366" s="47">
        <v>1942518</v>
      </c>
      <c r="I366" s="47">
        <v>1942518</v>
      </c>
      <c r="J366" s="47">
        <v>0</v>
      </c>
      <c r="K366" s="47">
        <v>0</v>
      </c>
      <c r="L366" s="47">
        <v>92.685599999999994</v>
      </c>
      <c r="M366" s="47">
        <v>17.350000000000001</v>
      </c>
      <c r="N366" s="47">
        <v>464.65</v>
      </c>
      <c r="O366" s="47">
        <v>7</v>
      </c>
      <c r="P366" s="2">
        <f t="shared" si="5"/>
        <v>464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14045844</v>
      </c>
      <c r="G367" s="47">
        <v>14045844</v>
      </c>
      <c r="H367" s="47">
        <v>1942456</v>
      </c>
      <c r="I367" s="47">
        <v>1942456</v>
      </c>
      <c r="J367" s="47">
        <v>0</v>
      </c>
      <c r="K367" s="47">
        <v>0</v>
      </c>
      <c r="L367" s="47">
        <v>92.480800000000002</v>
      </c>
      <c r="M367" s="47">
        <v>16.829999999999998</v>
      </c>
      <c r="N367" s="47">
        <v>481.02</v>
      </c>
      <c r="O367" s="47">
        <v>7</v>
      </c>
      <c r="P367" s="2">
        <f t="shared" si="5"/>
        <v>487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14045357</v>
      </c>
      <c r="G368" s="47">
        <v>14045357</v>
      </c>
      <c r="H368" s="47">
        <v>1942391</v>
      </c>
      <c r="I368" s="47">
        <v>1942391</v>
      </c>
      <c r="J368" s="47">
        <v>0</v>
      </c>
      <c r="K368" s="47">
        <v>0</v>
      </c>
      <c r="L368" s="47">
        <v>92.921599999999998</v>
      </c>
      <c r="M368" s="47">
        <v>16.39</v>
      </c>
      <c r="N368" s="47">
        <v>429.19</v>
      </c>
      <c r="O368" s="47">
        <v>7</v>
      </c>
      <c r="P368" s="2">
        <f t="shared" si="5"/>
        <v>467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14044890</v>
      </c>
      <c r="G369" s="47">
        <v>14044890</v>
      </c>
      <c r="H369" s="47">
        <v>1942329</v>
      </c>
      <c r="I369" s="47">
        <v>1942329</v>
      </c>
      <c r="J369" s="47">
        <v>0</v>
      </c>
      <c r="K369" s="47">
        <v>0</v>
      </c>
      <c r="L369" s="47">
        <v>93.177199999999999</v>
      </c>
      <c r="M369" s="47">
        <v>16.13</v>
      </c>
      <c r="N369" s="47">
        <v>386.99</v>
      </c>
      <c r="O369" s="47">
        <v>7</v>
      </c>
      <c r="P369" s="2">
        <f t="shared" si="5"/>
        <v>400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14044490</v>
      </c>
      <c r="G370" s="47">
        <v>14044490</v>
      </c>
      <c r="H370" s="47">
        <v>1942276</v>
      </c>
      <c r="I370" s="47">
        <v>1942276</v>
      </c>
      <c r="J370" s="47">
        <v>0</v>
      </c>
      <c r="K370" s="47">
        <v>0</v>
      </c>
      <c r="L370" s="47">
        <v>93.698300000000003</v>
      </c>
      <c r="M370" s="47">
        <v>15.83</v>
      </c>
      <c r="N370" s="47">
        <v>333.72</v>
      </c>
      <c r="O370" s="47">
        <v>7</v>
      </c>
      <c r="P370" s="2">
        <f t="shared" ref="P370:P433" si="6">F370-F371</f>
        <v>335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14044155</v>
      </c>
      <c r="G371" s="47">
        <v>14044155</v>
      </c>
      <c r="H371" s="47">
        <v>1942232</v>
      </c>
      <c r="I371" s="47">
        <v>1942232</v>
      </c>
      <c r="J371" s="47">
        <v>0</v>
      </c>
      <c r="K371" s="47">
        <v>0</v>
      </c>
      <c r="L371" s="47">
        <v>93.616100000000003</v>
      </c>
      <c r="M371" s="47">
        <v>15.8</v>
      </c>
      <c r="N371" s="47">
        <v>320.8</v>
      </c>
      <c r="O371" s="47">
        <v>7</v>
      </c>
      <c r="P371" s="2">
        <f t="shared" si="6"/>
        <v>327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14043828</v>
      </c>
      <c r="G372" s="47">
        <v>14043828</v>
      </c>
      <c r="H372" s="47">
        <v>1942189</v>
      </c>
      <c r="I372" s="47">
        <v>1942189</v>
      </c>
      <c r="J372" s="47">
        <v>0</v>
      </c>
      <c r="K372" s="47">
        <v>0</v>
      </c>
      <c r="L372" s="47">
        <v>94.188500000000005</v>
      </c>
      <c r="M372" s="47">
        <v>15.95</v>
      </c>
      <c r="N372" s="47">
        <v>350.67</v>
      </c>
      <c r="O372" s="47">
        <v>7</v>
      </c>
      <c r="P372" s="2">
        <f t="shared" si="6"/>
        <v>359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14043469</v>
      </c>
      <c r="G373" s="47">
        <v>14043469</v>
      </c>
      <c r="H373" s="47">
        <v>1942142</v>
      </c>
      <c r="I373" s="47">
        <v>1942142</v>
      </c>
      <c r="J373" s="47">
        <v>0</v>
      </c>
      <c r="K373" s="47">
        <v>0</v>
      </c>
      <c r="L373" s="47">
        <v>94.251499999999993</v>
      </c>
      <c r="M373" s="47">
        <v>15.82</v>
      </c>
      <c r="N373" s="47">
        <v>328.33</v>
      </c>
      <c r="O373" s="47">
        <v>7</v>
      </c>
      <c r="P373" s="2">
        <f t="shared" si="6"/>
        <v>275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14043194</v>
      </c>
      <c r="G374" s="47">
        <v>14043194</v>
      </c>
      <c r="H374" s="47">
        <v>1942106</v>
      </c>
      <c r="I374" s="47">
        <v>1942106</v>
      </c>
      <c r="J374" s="47">
        <v>0</v>
      </c>
      <c r="K374" s="47">
        <v>0</v>
      </c>
      <c r="L374" s="47">
        <v>94.155299999999997</v>
      </c>
      <c r="M374" s="47">
        <v>16.27</v>
      </c>
      <c r="N374" s="47">
        <v>358.09</v>
      </c>
      <c r="O374" s="47">
        <v>7</v>
      </c>
      <c r="P374" s="2">
        <f t="shared" si="6"/>
        <v>358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14042836</v>
      </c>
      <c r="G375" s="47">
        <v>14042836</v>
      </c>
      <c r="H375" s="47">
        <v>1942059</v>
      </c>
      <c r="I375" s="47">
        <v>1942059</v>
      </c>
      <c r="J375" s="47">
        <v>0</v>
      </c>
      <c r="K375" s="47">
        <v>0</v>
      </c>
      <c r="L375" s="47">
        <v>93.544600000000003</v>
      </c>
      <c r="M375" s="47">
        <v>16.66</v>
      </c>
      <c r="N375" s="47">
        <v>535.42999999999995</v>
      </c>
      <c r="O375" s="47">
        <v>7</v>
      </c>
      <c r="P375" s="2">
        <f t="shared" si="6"/>
        <v>477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14042359</v>
      </c>
      <c r="G376" s="47">
        <v>14042359</v>
      </c>
      <c r="H376" s="47">
        <v>1941996</v>
      </c>
      <c r="I376" s="47">
        <v>1941996</v>
      </c>
      <c r="J376" s="47">
        <v>0</v>
      </c>
      <c r="K376" s="47">
        <v>0</v>
      </c>
      <c r="L376" s="47">
        <v>93.243600000000001</v>
      </c>
      <c r="M376" s="47">
        <v>16.79</v>
      </c>
      <c r="N376" s="47">
        <v>520.85</v>
      </c>
      <c r="O376" s="47">
        <v>7</v>
      </c>
      <c r="P376" s="2">
        <f t="shared" si="6"/>
        <v>528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14041831</v>
      </c>
      <c r="G377" s="47">
        <v>14041831</v>
      </c>
      <c r="H377" s="47">
        <v>1941926</v>
      </c>
      <c r="I377" s="47">
        <v>1941926</v>
      </c>
      <c r="J377" s="47">
        <v>0</v>
      </c>
      <c r="K377" s="47">
        <v>0</v>
      </c>
      <c r="L377" s="47">
        <v>93.602599999999995</v>
      </c>
      <c r="M377" s="47">
        <v>16.899999999999999</v>
      </c>
      <c r="N377" s="47">
        <v>409.85</v>
      </c>
      <c r="O377" s="47">
        <v>7</v>
      </c>
      <c r="P377" s="2">
        <f t="shared" si="6"/>
        <v>469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14041362</v>
      </c>
      <c r="G378" s="47">
        <v>14041362</v>
      </c>
      <c r="H378" s="47">
        <v>1941864</v>
      </c>
      <c r="I378" s="47">
        <v>1941864</v>
      </c>
      <c r="J378" s="47">
        <v>0</v>
      </c>
      <c r="K378" s="47">
        <v>0</v>
      </c>
      <c r="L378" s="47">
        <v>93.724000000000004</v>
      </c>
      <c r="M378" s="47">
        <v>17</v>
      </c>
      <c r="N378" s="47">
        <v>423.82</v>
      </c>
      <c r="O378" s="47">
        <v>7</v>
      </c>
      <c r="P378" s="2">
        <f t="shared" si="6"/>
        <v>432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14040930</v>
      </c>
      <c r="G379" s="47">
        <v>14040930</v>
      </c>
      <c r="H379" s="47">
        <v>1941807</v>
      </c>
      <c r="I379" s="47">
        <v>1941807</v>
      </c>
      <c r="J379" s="47">
        <v>0</v>
      </c>
      <c r="K379" s="47">
        <v>0</v>
      </c>
      <c r="L379" s="47">
        <v>93.874700000000004</v>
      </c>
      <c r="M379" s="47">
        <v>16.899999999999999</v>
      </c>
      <c r="N379" s="47">
        <v>334.1</v>
      </c>
      <c r="O379" s="47">
        <v>7</v>
      </c>
      <c r="P379" s="2">
        <f t="shared" si="6"/>
        <v>357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14040573</v>
      </c>
      <c r="G380" s="47">
        <v>14040573</v>
      </c>
      <c r="H380" s="47">
        <v>1941760</v>
      </c>
      <c r="I380" s="47">
        <v>1941760</v>
      </c>
      <c r="J380" s="47">
        <v>0</v>
      </c>
      <c r="K380" s="47">
        <v>0</v>
      </c>
      <c r="L380" s="47">
        <v>94.109700000000004</v>
      </c>
      <c r="M380" s="47">
        <v>17</v>
      </c>
      <c r="N380" s="47">
        <v>357.89</v>
      </c>
      <c r="O380" s="47">
        <v>7</v>
      </c>
      <c r="P380" s="2">
        <f t="shared" si="6"/>
        <v>326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14040247</v>
      </c>
      <c r="G381" s="47">
        <v>14040247</v>
      </c>
      <c r="H381" s="47">
        <v>1941717</v>
      </c>
      <c r="I381" s="47">
        <v>1941717</v>
      </c>
      <c r="J381" s="47">
        <v>0</v>
      </c>
      <c r="K381" s="47">
        <v>0</v>
      </c>
      <c r="L381" s="47">
        <v>94.157799999999995</v>
      </c>
      <c r="M381" s="47">
        <v>17.18</v>
      </c>
      <c r="N381" s="47">
        <v>371.55</v>
      </c>
      <c r="O381" s="47">
        <v>7</v>
      </c>
      <c r="P381" s="2">
        <f t="shared" si="6"/>
        <v>403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14039844</v>
      </c>
      <c r="G382" s="47">
        <v>14039844</v>
      </c>
      <c r="H382" s="47">
        <v>1941664</v>
      </c>
      <c r="I382" s="47">
        <v>1941664</v>
      </c>
      <c r="J382" s="47">
        <v>0</v>
      </c>
      <c r="K382" s="47">
        <v>0</v>
      </c>
      <c r="L382" s="47">
        <v>93.718900000000005</v>
      </c>
      <c r="M382" s="47">
        <v>17.45</v>
      </c>
      <c r="N382" s="47">
        <v>354.56</v>
      </c>
      <c r="O382" s="47">
        <v>7</v>
      </c>
      <c r="P382" s="2">
        <f t="shared" si="6"/>
        <v>356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14039488</v>
      </c>
      <c r="G383" s="47">
        <v>14039488</v>
      </c>
      <c r="H383" s="47">
        <v>1941617</v>
      </c>
      <c r="I383" s="47">
        <v>1941617</v>
      </c>
      <c r="J383" s="47">
        <v>0</v>
      </c>
      <c r="K383" s="47">
        <v>0</v>
      </c>
      <c r="L383" s="47">
        <v>93.347999999999999</v>
      </c>
      <c r="M383" s="47">
        <v>17.91</v>
      </c>
      <c r="N383" s="47">
        <v>314.47000000000003</v>
      </c>
      <c r="O383" s="47">
        <v>7</v>
      </c>
      <c r="P383" s="2">
        <f t="shared" si="6"/>
        <v>331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14039157</v>
      </c>
      <c r="G384" s="47">
        <v>14039157</v>
      </c>
      <c r="H384" s="47">
        <v>1941573</v>
      </c>
      <c r="I384" s="47">
        <v>1941573</v>
      </c>
      <c r="J384" s="47">
        <v>0</v>
      </c>
      <c r="K384" s="47">
        <v>0</v>
      </c>
      <c r="L384" s="47">
        <v>93.011300000000006</v>
      </c>
      <c r="M384" s="47">
        <v>18.59</v>
      </c>
      <c r="N384" s="47">
        <v>401.91</v>
      </c>
      <c r="O384" s="47">
        <v>7</v>
      </c>
      <c r="P384" s="2">
        <f t="shared" si="6"/>
        <v>314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14038843</v>
      </c>
      <c r="G385" s="47">
        <v>14038843</v>
      </c>
      <c r="H385" s="47">
        <v>1941531</v>
      </c>
      <c r="I385" s="47">
        <v>1941531</v>
      </c>
      <c r="J385" s="47">
        <v>0</v>
      </c>
      <c r="K385" s="47">
        <v>0</v>
      </c>
      <c r="L385" s="47">
        <v>92.450299999999999</v>
      </c>
      <c r="M385" s="47">
        <v>19.100000000000001</v>
      </c>
      <c r="N385" s="47">
        <v>282.43</v>
      </c>
      <c r="O385" s="47">
        <v>7</v>
      </c>
      <c r="P385" s="2">
        <f t="shared" si="6"/>
        <v>408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14038435</v>
      </c>
      <c r="G386" s="47">
        <v>14038435</v>
      </c>
      <c r="H386" s="47">
        <v>1941476</v>
      </c>
      <c r="I386" s="47">
        <v>1941476</v>
      </c>
      <c r="J386" s="47">
        <v>0</v>
      </c>
      <c r="K386" s="47">
        <v>0</v>
      </c>
      <c r="L386" s="47">
        <v>92.924700000000001</v>
      </c>
      <c r="M386" s="47">
        <v>19.829999999999998</v>
      </c>
      <c r="N386" s="47">
        <v>268.18</v>
      </c>
      <c r="O386" s="47">
        <v>7</v>
      </c>
      <c r="P386" s="2">
        <f t="shared" si="6"/>
        <v>245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14038190</v>
      </c>
      <c r="G387" s="47">
        <v>14038190</v>
      </c>
      <c r="H387" s="47">
        <v>1941443</v>
      </c>
      <c r="I387" s="47">
        <v>1941443</v>
      </c>
      <c r="J387" s="47">
        <v>0</v>
      </c>
      <c r="K387" s="47">
        <v>0</v>
      </c>
      <c r="L387" s="47">
        <v>92.341300000000004</v>
      </c>
      <c r="M387" s="47">
        <v>19.12</v>
      </c>
      <c r="N387" s="47">
        <v>325.27</v>
      </c>
      <c r="O387" s="47">
        <v>7</v>
      </c>
      <c r="P387" s="2">
        <f t="shared" si="6"/>
        <v>327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14037863</v>
      </c>
      <c r="G388" s="47">
        <v>14037863</v>
      </c>
      <c r="H388" s="47">
        <v>1941399</v>
      </c>
      <c r="I388" s="47">
        <v>1941399</v>
      </c>
      <c r="J388" s="47">
        <v>0</v>
      </c>
      <c r="K388" s="47">
        <v>0</v>
      </c>
      <c r="L388" s="47">
        <v>91.875299999999996</v>
      </c>
      <c r="M388" s="47">
        <v>18.89</v>
      </c>
      <c r="N388" s="47">
        <v>341.66</v>
      </c>
      <c r="O388" s="47">
        <v>7</v>
      </c>
      <c r="P388" s="2">
        <f t="shared" si="6"/>
        <v>310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14037553</v>
      </c>
      <c r="G389" s="47">
        <v>14037553</v>
      </c>
      <c r="H389" s="47">
        <v>1941357</v>
      </c>
      <c r="I389" s="47">
        <v>1941357</v>
      </c>
      <c r="J389" s="47">
        <v>0</v>
      </c>
      <c r="K389" s="47">
        <v>0</v>
      </c>
      <c r="L389" s="47">
        <v>93.187299999999993</v>
      </c>
      <c r="M389" s="47">
        <v>17.86</v>
      </c>
      <c r="N389" s="47">
        <v>413.47</v>
      </c>
      <c r="O389" s="47">
        <v>7</v>
      </c>
      <c r="P389" s="2">
        <f t="shared" si="6"/>
        <v>383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14037170</v>
      </c>
      <c r="G390" s="47">
        <v>14037170</v>
      </c>
      <c r="H390" s="47">
        <v>1941306</v>
      </c>
      <c r="I390" s="47">
        <v>1941306</v>
      </c>
      <c r="J390" s="47">
        <v>0</v>
      </c>
      <c r="K390" s="47">
        <v>0</v>
      </c>
      <c r="L390" s="47">
        <v>92.973100000000002</v>
      </c>
      <c r="M390" s="47">
        <v>16.7</v>
      </c>
      <c r="N390" s="47">
        <v>242.14</v>
      </c>
      <c r="O390" s="47">
        <v>7</v>
      </c>
      <c r="P390" s="2">
        <f t="shared" si="6"/>
        <v>324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14036846</v>
      </c>
      <c r="G391" s="47">
        <v>14036846</v>
      </c>
      <c r="H391" s="47">
        <v>1941263</v>
      </c>
      <c r="I391" s="47">
        <v>1941263</v>
      </c>
      <c r="J391" s="47">
        <v>0</v>
      </c>
      <c r="K391" s="47">
        <v>0</v>
      </c>
      <c r="L391" s="47">
        <v>93.142399999999995</v>
      </c>
      <c r="M391" s="47">
        <v>16.07</v>
      </c>
      <c r="N391" s="47">
        <v>286.87</v>
      </c>
      <c r="O391" s="47">
        <v>7</v>
      </c>
      <c r="P391" s="2">
        <f t="shared" si="6"/>
        <v>257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14036589</v>
      </c>
      <c r="G392" s="47">
        <v>14036589</v>
      </c>
      <c r="H392" s="47">
        <v>1941229</v>
      </c>
      <c r="I392" s="47">
        <v>1941229</v>
      </c>
      <c r="J392" s="47">
        <v>0</v>
      </c>
      <c r="K392" s="47">
        <v>0</v>
      </c>
      <c r="L392" s="47">
        <v>92.875500000000002</v>
      </c>
      <c r="M392" s="47">
        <v>16.23</v>
      </c>
      <c r="N392" s="47">
        <v>421.76</v>
      </c>
      <c r="O392" s="47">
        <v>7</v>
      </c>
      <c r="P392" s="2">
        <f t="shared" si="6"/>
        <v>339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14036250</v>
      </c>
      <c r="G393" s="47">
        <v>14036250</v>
      </c>
      <c r="H393" s="47">
        <v>1941184</v>
      </c>
      <c r="I393" s="47">
        <v>1941184</v>
      </c>
      <c r="J393" s="47">
        <v>0</v>
      </c>
      <c r="K393" s="47">
        <v>0</v>
      </c>
      <c r="L393" s="47">
        <v>93.019499999999994</v>
      </c>
      <c r="M393" s="47">
        <v>16.37</v>
      </c>
      <c r="N393" s="47">
        <v>491.87</v>
      </c>
      <c r="O393" s="47">
        <v>7</v>
      </c>
      <c r="P393" s="2">
        <f t="shared" si="6"/>
        <v>490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14035760</v>
      </c>
      <c r="G394" s="47">
        <v>14035760</v>
      </c>
      <c r="H394" s="47">
        <v>1941119</v>
      </c>
      <c r="I394" s="47">
        <v>1941119</v>
      </c>
      <c r="J394" s="47">
        <v>0</v>
      </c>
      <c r="K394" s="47">
        <v>0</v>
      </c>
      <c r="L394" s="47">
        <v>93.919399999999996</v>
      </c>
      <c r="M394" s="47">
        <v>16.239999999999998</v>
      </c>
      <c r="N394" s="47">
        <v>450.37</v>
      </c>
      <c r="O394" s="47">
        <v>7</v>
      </c>
      <c r="P394" s="2">
        <f t="shared" si="6"/>
        <v>479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14035281</v>
      </c>
      <c r="G395" s="47">
        <v>14035281</v>
      </c>
      <c r="H395" s="47">
        <v>1941056</v>
      </c>
      <c r="I395" s="47">
        <v>1941056</v>
      </c>
      <c r="J395" s="47">
        <v>0</v>
      </c>
      <c r="K395" s="47">
        <v>0</v>
      </c>
      <c r="L395" s="47">
        <v>94.122</v>
      </c>
      <c r="M395" s="47">
        <v>16.03</v>
      </c>
      <c r="N395" s="47">
        <v>390.11</v>
      </c>
      <c r="O395" s="47">
        <v>7</v>
      </c>
      <c r="P395" s="2">
        <f t="shared" si="6"/>
        <v>420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14034861</v>
      </c>
      <c r="G396" s="47">
        <v>14034861</v>
      </c>
      <c r="H396" s="47">
        <v>1941001</v>
      </c>
      <c r="I396" s="47">
        <v>1941001</v>
      </c>
      <c r="J396" s="47">
        <v>0</v>
      </c>
      <c r="K396" s="47">
        <v>0</v>
      </c>
      <c r="L396" s="47">
        <v>94.945400000000006</v>
      </c>
      <c r="M396" s="47">
        <v>15.55</v>
      </c>
      <c r="N396" s="47">
        <v>308.45</v>
      </c>
      <c r="O396" s="47">
        <v>7</v>
      </c>
      <c r="P396" s="2">
        <f t="shared" si="6"/>
        <v>324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14034537</v>
      </c>
      <c r="G397" s="47">
        <v>14034537</v>
      </c>
      <c r="H397" s="47">
        <v>1940959</v>
      </c>
      <c r="I397" s="47">
        <v>1940959</v>
      </c>
      <c r="J397" s="47">
        <v>0</v>
      </c>
      <c r="K397" s="47">
        <v>0</v>
      </c>
      <c r="L397" s="47">
        <v>95.164199999999994</v>
      </c>
      <c r="M397" s="47">
        <v>15.62</v>
      </c>
      <c r="N397" s="47">
        <v>316.62</v>
      </c>
      <c r="O397" s="47">
        <v>7</v>
      </c>
      <c r="P397" s="2">
        <f t="shared" si="6"/>
        <v>316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14034221</v>
      </c>
      <c r="G398" s="47">
        <v>14034221</v>
      </c>
      <c r="H398" s="47">
        <v>1940918</v>
      </c>
      <c r="I398" s="47">
        <v>1940918</v>
      </c>
      <c r="J398" s="47">
        <v>0</v>
      </c>
      <c r="K398" s="47">
        <v>0</v>
      </c>
      <c r="L398" s="47">
        <v>95.071799999999996</v>
      </c>
      <c r="M398" s="47">
        <v>15.84</v>
      </c>
      <c r="N398" s="47">
        <v>331.75</v>
      </c>
      <c r="O398" s="47">
        <v>7</v>
      </c>
      <c r="P398" s="2">
        <f t="shared" si="6"/>
        <v>354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14033867</v>
      </c>
      <c r="G399" s="47">
        <v>14033867</v>
      </c>
      <c r="H399" s="47">
        <v>1940872</v>
      </c>
      <c r="I399" s="47">
        <v>1940872</v>
      </c>
      <c r="J399" s="47">
        <v>0</v>
      </c>
      <c r="K399" s="47">
        <v>0</v>
      </c>
      <c r="L399" s="47">
        <v>95.426000000000002</v>
      </c>
      <c r="M399" s="47">
        <v>16.02</v>
      </c>
      <c r="N399" s="47">
        <v>362.98</v>
      </c>
      <c r="O399" s="47">
        <v>7</v>
      </c>
      <c r="P399" s="2">
        <f t="shared" si="6"/>
        <v>340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14033527</v>
      </c>
      <c r="G400" s="47">
        <v>14033527</v>
      </c>
      <c r="H400" s="47">
        <v>1940828</v>
      </c>
      <c r="I400" s="47">
        <v>1940828</v>
      </c>
      <c r="J400" s="47">
        <v>0</v>
      </c>
      <c r="K400" s="47">
        <v>0</v>
      </c>
      <c r="L400" s="47">
        <v>95.570099999999996</v>
      </c>
      <c r="M400" s="47">
        <v>15.84</v>
      </c>
      <c r="N400" s="47">
        <v>286.48</v>
      </c>
      <c r="O400" s="47">
        <v>7</v>
      </c>
      <c r="P400" s="2">
        <f t="shared" si="6"/>
        <v>302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14033225</v>
      </c>
      <c r="G401" s="47">
        <v>14033225</v>
      </c>
      <c r="H401" s="47">
        <v>1940789</v>
      </c>
      <c r="I401" s="47">
        <v>1940789</v>
      </c>
      <c r="J401" s="47">
        <v>0</v>
      </c>
      <c r="K401" s="47">
        <v>0</v>
      </c>
      <c r="L401" s="47">
        <v>95.4208</v>
      </c>
      <c r="M401" s="47">
        <v>16.14</v>
      </c>
      <c r="N401" s="47">
        <v>376.62</v>
      </c>
      <c r="O401" s="47">
        <v>7</v>
      </c>
      <c r="P401" s="2">
        <f t="shared" si="6"/>
        <v>317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14032908</v>
      </c>
      <c r="G402" s="47">
        <v>14032908</v>
      </c>
      <c r="H402" s="47">
        <v>1940748</v>
      </c>
      <c r="I402" s="47">
        <v>1940748</v>
      </c>
      <c r="J402" s="47">
        <v>0</v>
      </c>
      <c r="K402" s="47">
        <v>0</v>
      </c>
      <c r="L402" s="47">
        <v>94.730900000000005</v>
      </c>
      <c r="M402" s="47">
        <v>16.600000000000001</v>
      </c>
      <c r="N402" s="47">
        <v>519.23</v>
      </c>
      <c r="O402" s="47">
        <v>7</v>
      </c>
      <c r="P402" s="2">
        <f t="shared" si="6"/>
        <v>467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14032441</v>
      </c>
      <c r="G403" s="47">
        <v>14032441</v>
      </c>
      <c r="H403" s="47">
        <v>1940687</v>
      </c>
      <c r="I403" s="47">
        <v>1940687</v>
      </c>
      <c r="J403" s="47">
        <v>0</v>
      </c>
      <c r="K403" s="47">
        <v>0</v>
      </c>
      <c r="L403" s="47">
        <v>94.418400000000005</v>
      </c>
      <c r="M403" s="47">
        <v>16.78</v>
      </c>
      <c r="N403" s="47">
        <v>534.46</v>
      </c>
      <c r="O403" s="47">
        <v>7</v>
      </c>
      <c r="P403" s="2">
        <f t="shared" si="6"/>
        <v>549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14031892</v>
      </c>
      <c r="G404" s="47">
        <v>14031892</v>
      </c>
      <c r="H404" s="47">
        <v>1940615</v>
      </c>
      <c r="I404" s="47">
        <v>1940615</v>
      </c>
      <c r="J404" s="47">
        <v>0</v>
      </c>
      <c r="K404" s="47">
        <v>0</v>
      </c>
      <c r="L404" s="47">
        <v>94.689400000000006</v>
      </c>
      <c r="M404" s="47">
        <v>16.739999999999998</v>
      </c>
      <c r="N404" s="47">
        <v>398.7</v>
      </c>
      <c r="O404" s="47">
        <v>7</v>
      </c>
      <c r="P404" s="2">
        <f t="shared" si="6"/>
        <v>467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14031425</v>
      </c>
      <c r="G405" s="47">
        <v>14031425</v>
      </c>
      <c r="H405" s="47">
        <v>1940554</v>
      </c>
      <c r="I405" s="47">
        <v>1940554</v>
      </c>
      <c r="J405" s="47">
        <v>0</v>
      </c>
      <c r="K405" s="47">
        <v>0</v>
      </c>
      <c r="L405" s="47">
        <v>94.736099999999993</v>
      </c>
      <c r="M405" s="47">
        <v>16.72</v>
      </c>
      <c r="N405" s="47">
        <v>336.55</v>
      </c>
      <c r="O405" s="47">
        <v>7</v>
      </c>
      <c r="P405" s="2">
        <f t="shared" si="6"/>
        <v>375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14031050</v>
      </c>
      <c r="G406" s="47">
        <v>14031050</v>
      </c>
      <c r="H406" s="47">
        <v>1940505</v>
      </c>
      <c r="I406" s="47">
        <v>1940505</v>
      </c>
      <c r="J406" s="47">
        <v>0</v>
      </c>
      <c r="K406" s="47">
        <v>0</v>
      </c>
      <c r="L406" s="47">
        <v>94.727699999999999</v>
      </c>
      <c r="M406" s="47">
        <v>16.86</v>
      </c>
      <c r="N406" s="47">
        <v>306.05</v>
      </c>
      <c r="O406" s="47">
        <v>7</v>
      </c>
      <c r="P406" s="2">
        <f t="shared" si="6"/>
        <v>298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14030752</v>
      </c>
      <c r="G407" s="47">
        <v>14030752</v>
      </c>
      <c r="H407" s="47">
        <v>1940466</v>
      </c>
      <c r="I407" s="47">
        <v>1940466</v>
      </c>
      <c r="J407" s="47">
        <v>0</v>
      </c>
      <c r="K407" s="47">
        <v>0</v>
      </c>
      <c r="L407" s="47">
        <v>94.883700000000005</v>
      </c>
      <c r="M407" s="47">
        <v>17.38</v>
      </c>
      <c r="N407" s="47">
        <v>305.38</v>
      </c>
      <c r="O407" s="47">
        <v>7</v>
      </c>
      <c r="P407" s="2">
        <f t="shared" si="6"/>
        <v>299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14030453</v>
      </c>
      <c r="G408" s="47">
        <v>14030453</v>
      </c>
      <c r="H408" s="47">
        <v>1940427</v>
      </c>
      <c r="I408" s="47">
        <v>1940427</v>
      </c>
      <c r="J408" s="47">
        <v>0</v>
      </c>
      <c r="K408" s="47">
        <v>0</v>
      </c>
      <c r="L408" s="47">
        <v>94.796999999999997</v>
      </c>
      <c r="M408" s="47">
        <v>17.68</v>
      </c>
      <c r="N408" s="47">
        <v>366.38</v>
      </c>
      <c r="O408" s="47">
        <v>7</v>
      </c>
      <c r="P408" s="2">
        <f t="shared" si="6"/>
        <v>328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14030125</v>
      </c>
      <c r="G409" s="47">
        <v>14030125</v>
      </c>
      <c r="H409" s="47">
        <v>1940384</v>
      </c>
      <c r="I409" s="47">
        <v>1940384</v>
      </c>
      <c r="J409" s="47">
        <v>0</v>
      </c>
      <c r="K409" s="47">
        <v>0</v>
      </c>
      <c r="L409" s="47">
        <v>94.463800000000006</v>
      </c>
      <c r="M409" s="47">
        <v>17.68</v>
      </c>
      <c r="N409" s="47">
        <v>492.68</v>
      </c>
      <c r="O409" s="47">
        <v>7</v>
      </c>
      <c r="P409" s="2">
        <f t="shared" si="6"/>
        <v>426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14029699</v>
      </c>
      <c r="G410" s="47">
        <v>14029699</v>
      </c>
      <c r="H410" s="47">
        <v>1940328</v>
      </c>
      <c r="I410" s="47">
        <v>1940328</v>
      </c>
      <c r="J410" s="47">
        <v>0</v>
      </c>
      <c r="K410" s="47">
        <v>0</v>
      </c>
      <c r="L410" s="47">
        <v>93.465699999999998</v>
      </c>
      <c r="M410" s="47">
        <v>17.829999999999998</v>
      </c>
      <c r="N410" s="47">
        <v>517.07000000000005</v>
      </c>
      <c r="O410" s="47">
        <v>7</v>
      </c>
      <c r="P410" s="2">
        <f t="shared" si="6"/>
        <v>519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14029180</v>
      </c>
      <c r="G411" s="47">
        <v>14029180</v>
      </c>
      <c r="H411" s="47">
        <v>1940259</v>
      </c>
      <c r="I411" s="47">
        <v>1940259</v>
      </c>
      <c r="J411" s="47">
        <v>0</v>
      </c>
      <c r="K411" s="47">
        <v>0</v>
      </c>
      <c r="L411" s="47">
        <v>93.201999999999998</v>
      </c>
      <c r="M411" s="47">
        <v>18.329999999999998</v>
      </c>
      <c r="N411" s="47">
        <v>391.05</v>
      </c>
      <c r="O411" s="47">
        <v>7</v>
      </c>
      <c r="P411" s="2">
        <f t="shared" si="6"/>
        <v>473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14028707</v>
      </c>
      <c r="G412" s="47">
        <v>14028707</v>
      </c>
      <c r="H412" s="47">
        <v>1940196</v>
      </c>
      <c r="I412" s="47">
        <v>1940196</v>
      </c>
      <c r="J412" s="47">
        <v>0</v>
      </c>
      <c r="K412" s="47">
        <v>0</v>
      </c>
      <c r="L412" s="47">
        <v>93.571399999999997</v>
      </c>
      <c r="M412" s="47">
        <v>17.93</v>
      </c>
      <c r="N412" s="47">
        <v>385.15</v>
      </c>
      <c r="O412" s="47">
        <v>7</v>
      </c>
      <c r="P412" s="2">
        <f t="shared" si="6"/>
        <v>392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14028315</v>
      </c>
      <c r="G413" s="47">
        <v>14028315</v>
      </c>
      <c r="H413" s="47">
        <v>1940144</v>
      </c>
      <c r="I413" s="47">
        <v>1940144</v>
      </c>
      <c r="J413" s="47">
        <v>0</v>
      </c>
      <c r="K413" s="47">
        <v>0</v>
      </c>
      <c r="L413" s="47">
        <v>94.310199999999995</v>
      </c>
      <c r="M413" s="47">
        <v>18.16</v>
      </c>
      <c r="N413" s="47">
        <v>325.94</v>
      </c>
      <c r="O413" s="47">
        <v>7</v>
      </c>
      <c r="P413" s="2">
        <f t="shared" si="6"/>
        <v>326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14027989</v>
      </c>
      <c r="G414" s="47">
        <v>14027989</v>
      </c>
      <c r="H414" s="47">
        <v>1940101</v>
      </c>
      <c r="I414" s="47">
        <v>1940101</v>
      </c>
      <c r="J414" s="47">
        <v>0</v>
      </c>
      <c r="K414" s="47">
        <v>0</v>
      </c>
      <c r="L414" s="47">
        <v>94.124600000000001</v>
      </c>
      <c r="M414" s="47">
        <v>17.670000000000002</v>
      </c>
      <c r="N414" s="47">
        <v>288.58</v>
      </c>
      <c r="O414" s="47">
        <v>7</v>
      </c>
      <c r="P414" s="2">
        <f t="shared" si="6"/>
        <v>303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14027686</v>
      </c>
      <c r="G415" s="47">
        <v>14027686</v>
      </c>
      <c r="H415" s="47">
        <v>1940061</v>
      </c>
      <c r="I415" s="47">
        <v>1940061</v>
      </c>
      <c r="J415" s="47">
        <v>0</v>
      </c>
      <c r="K415" s="47">
        <v>0</v>
      </c>
      <c r="L415" s="47">
        <v>93.997200000000007</v>
      </c>
      <c r="M415" s="47">
        <v>17.63</v>
      </c>
      <c r="N415" s="47">
        <v>334.64</v>
      </c>
      <c r="O415" s="47">
        <v>7</v>
      </c>
      <c r="P415" s="2">
        <f t="shared" si="6"/>
        <v>364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14027322</v>
      </c>
      <c r="G416" s="47">
        <v>14027322</v>
      </c>
      <c r="H416" s="47">
        <v>1940013</v>
      </c>
      <c r="I416" s="47">
        <v>1940013</v>
      </c>
      <c r="J416" s="47">
        <v>0</v>
      </c>
      <c r="K416" s="47">
        <v>0</v>
      </c>
      <c r="L416" s="47">
        <v>94.787000000000006</v>
      </c>
      <c r="M416" s="47">
        <v>16.809999999999999</v>
      </c>
      <c r="N416" s="47">
        <v>336.9</v>
      </c>
      <c r="O416" s="47">
        <v>7</v>
      </c>
      <c r="P416" s="2">
        <f t="shared" si="6"/>
        <v>299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14027023</v>
      </c>
      <c r="G417" s="47">
        <v>14027023</v>
      </c>
      <c r="H417" s="47">
        <v>1939974</v>
      </c>
      <c r="I417" s="47">
        <v>1939974</v>
      </c>
      <c r="J417" s="47">
        <v>0</v>
      </c>
      <c r="K417" s="47">
        <v>0</v>
      </c>
      <c r="L417" s="47">
        <v>94.872900000000001</v>
      </c>
      <c r="M417" s="47">
        <v>16.579999999999998</v>
      </c>
      <c r="N417" s="47">
        <v>398.58</v>
      </c>
      <c r="O417" s="47">
        <v>7</v>
      </c>
      <c r="P417" s="2">
        <f t="shared" si="6"/>
        <v>368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14026655</v>
      </c>
      <c r="G418" s="47">
        <v>14026655</v>
      </c>
      <c r="H418" s="47">
        <v>1939926</v>
      </c>
      <c r="I418" s="47">
        <v>1939926</v>
      </c>
      <c r="J418" s="47">
        <v>0</v>
      </c>
      <c r="K418" s="47">
        <v>0</v>
      </c>
      <c r="L418" s="47">
        <v>94.424700000000001</v>
      </c>
      <c r="M418" s="47">
        <v>16.72</v>
      </c>
      <c r="N418" s="47">
        <v>440.8</v>
      </c>
      <c r="O418" s="47">
        <v>7</v>
      </c>
      <c r="P418" s="2">
        <f t="shared" si="6"/>
        <v>419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14026236</v>
      </c>
      <c r="G419" s="47">
        <v>14026236</v>
      </c>
      <c r="H419" s="47">
        <v>1939871</v>
      </c>
      <c r="I419" s="47">
        <v>1939871</v>
      </c>
      <c r="J419" s="47">
        <v>0</v>
      </c>
      <c r="K419" s="47">
        <v>0</v>
      </c>
      <c r="L419" s="47">
        <v>93.857299999999995</v>
      </c>
      <c r="M419" s="47">
        <v>16.829999999999998</v>
      </c>
      <c r="N419" s="47">
        <v>470.71</v>
      </c>
      <c r="O419" s="47">
        <v>7</v>
      </c>
      <c r="P419" s="2">
        <f t="shared" si="6"/>
        <v>463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14025773</v>
      </c>
      <c r="G420" s="47">
        <v>14025773</v>
      </c>
      <c r="H420" s="47">
        <v>1939810</v>
      </c>
      <c r="I420" s="47">
        <v>1939810</v>
      </c>
      <c r="J420" s="47">
        <v>0</v>
      </c>
      <c r="K420" s="47">
        <v>0</v>
      </c>
      <c r="L420" s="47">
        <v>93.926599999999993</v>
      </c>
      <c r="M420" s="47">
        <v>16.64</v>
      </c>
      <c r="N420" s="47">
        <v>304.81</v>
      </c>
      <c r="O420" s="47">
        <v>7</v>
      </c>
      <c r="P420" s="2">
        <f t="shared" si="6"/>
        <v>418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14025355</v>
      </c>
      <c r="G421" s="47">
        <v>14025355</v>
      </c>
      <c r="H421" s="47">
        <v>1939755</v>
      </c>
      <c r="I421" s="47">
        <v>1939755</v>
      </c>
      <c r="J421" s="47">
        <v>0</v>
      </c>
      <c r="K421" s="47">
        <v>0</v>
      </c>
      <c r="L421" s="47">
        <v>94.833799999999997</v>
      </c>
      <c r="M421" s="47">
        <v>16.18</v>
      </c>
      <c r="N421" s="47">
        <v>230.71</v>
      </c>
      <c r="O421" s="47">
        <v>7</v>
      </c>
      <c r="P421" s="2">
        <f t="shared" si="6"/>
        <v>223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14025132</v>
      </c>
      <c r="G422" s="47">
        <v>14025132</v>
      </c>
      <c r="H422" s="47">
        <v>1939726</v>
      </c>
      <c r="I422" s="47">
        <v>1939726</v>
      </c>
      <c r="J422" s="47">
        <v>0</v>
      </c>
      <c r="K422" s="47">
        <v>0</v>
      </c>
      <c r="L422" s="47">
        <v>94.656899999999993</v>
      </c>
      <c r="M422" s="47">
        <v>16.440000000000001</v>
      </c>
      <c r="N422" s="47">
        <v>297.35000000000002</v>
      </c>
      <c r="O422" s="47">
        <v>7</v>
      </c>
      <c r="P422" s="2">
        <f t="shared" si="6"/>
        <v>260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14024872</v>
      </c>
      <c r="G423" s="47">
        <v>14024872</v>
      </c>
      <c r="H423" s="47">
        <v>1939692</v>
      </c>
      <c r="I423" s="47">
        <v>1939692</v>
      </c>
      <c r="J423" s="47">
        <v>0</v>
      </c>
      <c r="K423" s="47">
        <v>0</v>
      </c>
      <c r="L423" s="47">
        <v>94.0321</v>
      </c>
      <c r="M423" s="47">
        <v>16.77</v>
      </c>
      <c r="N423" s="47">
        <v>446.52</v>
      </c>
      <c r="O423" s="47">
        <v>7</v>
      </c>
      <c r="P423" s="2">
        <f t="shared" si="6"/>
        <v>357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14024515</v>
      </c>
      <c r="G424" s="47">
        <v>14024515</v>
      </c>
      <c r="H424" s="47">
        <v>1939645</v>
      </c>
      <c r="I424" s="47">
        <v>1939645</v>
      </c>
      <c r="J424" s="47">
        <v>0</v>
      </c>
      <c r="K424" s="47">
        <v>0</v>
      </c>
      <c r="L424" s="47">
        <v>93.402299999999997</v>
      </c>
      <c r="M424" s="47">
        <v>16.98</v>
      </c>
      <c r="N424" s="47">
        <v>506.11</v>
      </c>
      <c r="O424" s="47">
        <v>7</v>
      </c>
      <c r="P424" s="2">
        <f t="shared" si="6"/>
        <v>514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14024001</v>
      </c>
      <c r="G425" s="47">
        <v>14024001</v>
      </c>
      <c r="H425" s="47">
        <v>1939577</v>
      </c>
      <c r="I425" s="47">
        <v>1939577</v>
      </c>
      <c r="J425" s="47">
        <v>0</v>
      </c>
      <c r="K425" s="47">
        <v>0</v>
      </c>
      <c r="L425" s="47">
        <v>94.075400000000002</v>
      </c>
      <c r="M425" s="47">
        <v>16.82</v>
      </c>
      <c r="N425" s="47">
        <v>351.55</v>
      </c>
      <c r="O425" s="47">
        <v>7</v>
      </c>
      <c r="P425" s="2">
        <f t="shared" si="6"/>
        <v>388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14023613</v>
      </c>
      <c r="G426" s="47">
        <v>14023613</v>
      </c>
      <c r="H426" s="47">
        <v>1939526</v>
      </c>
      <c r="I426" s="47">
        <v>1939526</v>
      </c>
      <c r="J426" s="47">
        <v>0</v>
      </c>
      <c r="K426" s="47">
        <v>0</v>
      </c>
      <c r="L426" s="47">
        <v>94.333200000000005</v>
      </c>
      <c r="M426" s="47">
        <v>16.809999999999999</v>
      </c>
      <c r="N426" s="47">
        <v>403.92</v>
      </c>
      <c r="O426" s="47">
        <v>7</v>
      </c>
      <c r="P426" s="2">
        <f t="shared" si="6"/>
        <v>427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14023186</v>
      </c>
      <c r="G427" s="47">
        <v>14023186</v>
      </c>
      <c r="H427" s="47">
        <v>1939470</v>
      </c>
      <c r="I427" s="47">
        <v>1939470</v>
      </c>
      <c r="J427" s="47">
        <v>0</v>
      </c>
      <c r="K427" s="47">
        <v>0</v>
      </c>
      <c r="L427" s="47">
        <v>94.276600000000002</v>
      </c>
      <c r="M427" s="47">
        <v>16.48</v>
      </c>
      <c r="N427" s="47">
        <v>229.35</v>
      </c>
      <c r="O427" s="47">
        <v>7</v>
      </c>
      <c r="P427" s="2">
        <f t="shared" si="6"/>
        <v>297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14022889</v>
      </c>
      <c r="G428" s="47">
        <v>14022889</v>
      </c>
      <c r="H428" s="47">
        <v>1939431</v>
      </c>
      <c r="I428" s="47">
        <v>1939431</v>
      </c>
      <c r="J428" s="47">
        <v>0</v>
      </c>
      <c r="K428" s="47">
        <v>0</v>
      </c>
      <c r="L428" s="47">
        <v>94.383300000000006</v>
      </c>
      <c r="M428" s="47">
        <v>16.62</v>
      </c>
      <c r="N428" s="47">
        <v>251.81</v>
      </c>
      <c r="O428" s="47">
        <v>7</v>
      </c>
      <c r="P428" s="2">
        <f t="shared" si="6"/>
        <v>229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14022660</v>
      </c>
      <c r="G429" s="47">
        <v>14022660</v>
      </c>
      <c r="H429" s="47">
        <v>1939401</v>
      </c>
      <c r="I429" s="47">
        <v>1939401</v>
      </c>
      <c r="J429" s="47">
        <v>0</v>
      </c>
      <c r="K429" s="47">
        <v>0</v>
      </c>
      <c r="L429" s="47">
        <v>94.580200000000005</v>
      </c>
      <c r="M429" s="47">
        <v>16.91</v>
      </c>
      <c r="N429" s="47">
        <v>228.31</v>
      </c>
      <c r="O429" s="47">
        <v>7</v>
      </c>
      <c r="P429" s="2">
        <f t="shared" si="6"/>
        <v>244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14022416</v>
      </c>
      <c r="G430" s="47">
        <v>14022416</v>
      </c>
      <c r="H430" s="47">
        <v>1939369</v>
      </c>
      <c r="I430" s="47">
        <v>1939369</v>
      </c>
      <c r="J430" s="47">
        <v>0</v>
      </c>
      <c r="K430" s="47">
        <v>0</v>
      </c>
      <c r="L430" s="47">
        <v>93.613500000000002</v>
      </c>
      <c r="M430" s="47">
        <v>17.16</v>
      </c>
      <c r="N430" s="47">
        <v>353.86</v>
      </c>
      <c r="O430" s="47">
        <v>7</v>
      </c>
      <c r="P430" s="2">
        <f t="shared" si="6"/>
        <v>280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14022136</v>
      </c>
      <c r="G431" s="47">
        <v>14022136</v>
      </c>
      <c r="H431" s="47">
        <v>1939332</v>
      </c>
      <c r="I431" s="47">
        <v>1939332</v>
      </c>
      <c r="J431" s="47">
        <v>0</v>
      </c>
      <c r="K431" s="47">
        <v>0</v>
      </c>
      <c r="L431" s="47">
        <v>93.000200000000007</v>
      </c>
      <c r="M431" s="47">
        <v>17.34</v>
      </c>
      <c r="N431" s="47">
        <v>331.02</v>
      </c>
      <c r="O431" s="47">
        <v>7</v>
      </c>
      <c r="P431" s="2">
        <f t="shared" si="6"/>
        <v>406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14021730</v>
      </c>
      <c r="G432" s="47">
        <v>14021730</v>
      </c>
      <c r="H432" s="47">
        <v>1939278</v>
      </c>
      <c r="I432" s="47">
        <v>1939278</v>
      </c>
      <c r="J432" s="47">
        <v>0</v>
      </c>
      <c r="K432" s="47">
        <v>0</v>
      </c>
      <c r="L432" s="47">
        <v>93.641300000000001</v>
      </c>
      <c r="M432" s="47">
        <v>17.54</v>
      </c>
      <c r="N432" s="47">
        <v>263.42</v>
      </c>
      <c r="O432" s="47">
        <v>7</v>
      </c>
      <c r="P432" s="2">
        <f t="shared" si="6"/>
        <v>234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14021496</v>
      </c>
      <c r="G433" s="47">
        <v>14021496</v>
      </c>
      <c r="H433" s="47">
        <v>1939247</v>
      </c>
      <c r="I433" s="47">
        <v>1939247</v>
      </c>
      <c r="J433" s="47">
        <v>0</v>
      </c>
      <c r="K433" s="47">
        <v>0</v>
      </c>
      <c r="L433" s="47">
        <v>92.859399999999994</v>
      </c>
      <c r="M433" s="47">
        <v>17.809999999999999</v>
      </c>
      <c r="N433" s="47">
        <v>321.92</v>
      </c>
      <c r="O433" s="47">
        <v>7</v>
      </c>
      <c r="P433" s="2">
        <f t="shared" si="6"/>
        <v>314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14021182</v>
      </c>
      <c r="G434" s="47">
        <v>14021182</v>
      </c>
      <c r="H434" s="47">
        <v>1939205</v>
      </c>
      <c r="I434" s="47">
        <v>1939205</v>
      </c>
      <c r="J434" s="47">
        <v>0</v>
      </c>
      <c r="K434" s="47">
        <v>0</v>
      </c>
      <c r="L434" s="47">
        <v>92.891199999999998</v>
      </c>
      <c r="M434" s="47">
        <v>18.170000000000002</v>
      </c>
      <c r="N434" s="47">
        <v>305.76</v>
      </c>
      <c r="O434" s="47">
        <v>7</v>
      </c>
      <c r="P434" s="2">
        <f t="shared" ref="P434:P497" si="7">F434-F435</f>
        <v>277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14020905</v>
      </c>
      <c r="G435" s="47">
        <v>14020905</v>
      </c>
      <c r="H435" s="47">
        <v>1939168</v>
      </c>
      <c r="I435" s="47">
        <v>1939168</v>
      </c>
      <c r="J435" s="47">
        <v>0</v>
      </c>
      <c r="K435" s="47">
        <v>0</v>
      </c>
      <c r="L435" s="47">
        <v>91.721100000000007</v>
      </c>
      <c r="M435" s="47">
        <v>18.22</v>
      </c>
      <c r="N435" s="47">
        <v>516.97</v>
      </c>
      <c r="O435" s="47">
        <v>7</v>
      </c>
      <c r="P435" s="2">
        <f t="shared" si="7"/>
        <v>451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14020454</v>
      </c>
      <c r="G436" s="47">
        <v>14020454</v>
      </c>
      <c r="H436" s="47">
        <v>1939107</v>
      </c>
      <c r="I436" s="47">
        <v>1939107</v>
      </c>
      <c r="J436" s="47">
        <v>0</v>
      </c>
      <c r="K436" s="47">
        <v>0</v>
      </c>
      <c r="L436" s="47">
        <v>92.188599999999994</v>
      </c>
      <c r="M436" s="47">
        <v>18.34</v>
      </c>
      <c r="N436" s="47">
        <v>491.58</v>
      </c>
      <c r="O436" s="47">
        <v>7</v>
      </c>
      <c r="P436" s="2">
        <f t="shared" si="7"/>
        <v>498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14019956</v>
      </c>
      <c r="G437" s="47">
        <v>14019956</v>
      </c>
      <c r="H437" s="47">
        <v>1939040</v>
      </c>
      <c r="I437" s="47">
        <v>1939040</v>
      </c>
      <c r="J437" s="47">
        <v>0</v>
      </c>
      <c r="K437" s="47">
        <v>0</v>
      </c>
      <c r="L437" s="47">
        <v>92.303299999999993</v>
      </c>
      <c r="M437" s="47">
        <v>18.100000000000001</v>
      </c>
      <c r="N437" s="47">
        <v>518.57000000000005</v>
      </c>
      <c r="O437" s="47">
        <v>7</v>
      </c>
      <c r="P437" s="2">
        <f t="shared" si="7"/>
        <v>513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14019443</v>
      </c>
      <c r="G438" s="47">
        <v>14019443</v>
      </c>
      <c r="H438" s="47">
        <v>1938971</v>
      </c>
      <c r="I438" s="47">
        <v>1938971</v>
      </c>
      <c r="J438" s="47">
        <v>0</v>
      </c>
      <c r="K438" s="47">
        <v>0</v>
      </c>
      <c r="L438" s="47">
        <v>91.8</v>
      </c>
      <c r="M438" s="47">
        <v>18.14</v>
      </c>
      <c r="N438" s="47">
        <v>513.59</v>
      </c>
      <c r="O438" s="47">
        <v>7</v>
      </c>
      <c r="P438" s="2">
        <f t="shared" si="7"/>
        <v>511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14018932</v>
      </c>
      <c r="G439" s="47">
        <v>14018932</v>
      </c>
      <c r="H439" s="47">
        <v>1938902</v>
      </c>
      <c r="I439" s="47">
        <v>1938902</v>
      </c>
      <c r="J439" s="47">
        <v>0</v>
      </c>
      <c r="K439" s="47">
        <v>0</v>
      </c>
      <c r="L439" s="47">
        <v>92.655799999999999</v>
      </c>
      <c r="M439" s="47">
        <v>17.41</v>
      </c>
      <c r="N439" s="47">
        <v>537.33000000000004</v>
      </c>
      <c r="O439" s="47">
        <v>7</v>
      </c>
      <c r="P439" s="2">
        <f t="shared" si="7"/>
        <v>531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14018401</v>
      </c>
      <c r="G440" s="47">
        <v>14018401</v>
      </c>
      <c r="H440" s="47">
        <v>1938831</v>
      </c>
      <c r="I440" s="47">
        <v>1938831</v>
      </c>
      <c r="J440" s="47">
        <v>0</v>
      </c>
      <c r="K440" s="47">
        <v>0</v>
      </c>
      <c r="L440" s="47">
        <v>92.047200000000004</v>
      </c>
      <c r="M440" s="47">
        <v>16.920000000000002</v>
      </c>
      <c r="N440" s="47">
        <v>492.54</v>
      </c>
      <c r="O440" s="47">
        <v>7</v>
      </c>
      <c r="P440" s="2">
        <f t="shared" si="7"/>
        <v>485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14017916</v>
      </c>
      <c r="G441" s="47">
        <v>14017916</v>
      </c>
      <c r="H441" s="47">
        <v>1938766</v>
      </c>
      <c r="I441" s="47">
        <v>1938766</v>
      </c>
      <c r="J441" s="47">
        <v>0</v>
      </c>
      <c r="K441" s="47">
        <v>0</v>
      </c>
      <c r="L441" s="47">
        <v>92.515699999999995</v>
      </c>
      <c r="M441" s="47">
        <v>16.55</v>
      </c>
      <c r="N441" s="47">
        <v>399.6</v>
      </c>
      <c r="O441" s="47">
        <v>7</v>
      </c>
      <c r="P441" s="2">
        <f t="shared" si="7"/>
        <v>442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14017474</v>
      </c>
      <c r="G442" s="47">
        <v>14017474</v>
      </c>
      <c r="H442" s="47">
        <v>1938707</v>
      </c>
      <c r="I442" s="47">
        <v>1938707</v>
      </c>
      <c r="J442" s="47">
        <v>0</v>
      </c>
      <c r="K442" s="47">
        <v>0</v>
      </c>
      <c r="L442" s="47">
        <v>93.2821</v>
      </c>
      <c r="M442" s="47">
        <v>16.61</v>
      </c>
      <c r="N442" s="47">
        <v>448.71</v>
      </c>
      <c r="O442" s="47">
        <v>7</v>
      </c>
      <c r="P442" s="2">
        <f t="shared" si="7"/>
        <v>499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14016975</v>
      </c>
      <c r="G443" s="47">
        <v>14016975</v>
      </c>
      <c r="H443" s="47">
        <v>1938641</v>
      </c>
      <c r="I443" s="47">
        <v>1938641</v>
      </c>
      <c r="J443" s="47">
        <v>0</v>
      </c>
      <c r="K443" s="47">
        <v>0</v>
      </c>
      <c r="L443" s="47">
        <v>94.783199999999994</v>
      </c>
      <c r="M443" s="47">
        <v>16.149999999999999</v>
      </c>
      <c r="N443" s="47">
        <v>253.58</v>
      </c>
      <c r="O443" s="47">
        <v>7</v>
      </c>
      <c r="P443" s="2">
        <f t="shared" si="7"/>
        <v>299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14016676</v>
      </c>
      <c r="G444" s="47">
        <v>14016676</v>
      </c>
      <c r="H444" s="47">
        <v>1938602</v>
      </c>
      <c r="I444" s="47">
        <v>1938602</v>
      </c>
      <c r="J444" s="47">
        <v>0</v>
      </c>
      <c r="K444" s="47">
        <v>0</v>
      </c>
      <c r="L444" s="47">
        <v>95.0124</v>
      </c>
      <c r="M444" s="47">
        <v>16.32</v>
      </c>
      <c r="N444" s="47">
        <v>253.67</v>
      </c>
      <c r="O444" s="47">
        <v>7</v>
      </c>
      <c r="P444" s="2">
        <f t="shared" si="7"/>
        <v>261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14016415</v>
      </c>
      <c r="G445" s="47">
        <v>14016415</v>
      </c>
      <c r="H445" s="47">
        <v>1938568</v>
      </c>
      <c r="I445" s="47">
        <v>1938568</v>
      </c>
      <c r="J445" s="47">
        <v>0</v>
      </c>
      <c r="K445" s="47">
        <v>0</v>
      </c>
      <c r="L445" s="47">
        <v>95.153800000000004</v>
      </c>
      <c r="M445" s="47">
        <v>16.170000000000002</v>
      </c>
      <c r="N445" s="47">
        <v>216.08</v>
      </c>
      <c r="O445" s="47">
        <v>7</v>
      </c>
      <c r="P445" s="2">
        <f t="shared" si="7"/>
        <v>223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14016192</v>
      </c>
      <c r="G446" s="47">
        <v>14016192</v>
      </c>
      <c r="H446" s="47">
        <v>1938539</v>
      </c>
      <c r="I446" s="47">
        <v>1938539</v>
      </c>
      <c r="J446" s="47">
        <v>0</v>
      </c>
      <c r="K446" s="47">
        <v>0</v>
      </c>
      <c r="L446" s="47">
        <v>95.603099999999998</v>
      </c>
      <c r="M446" s="47">
        <v>16.22</v>
      </c>
      <c r="N446" s="47">
        <v>231.95</v>
      </c>
      <c r="O446" s="47">
        <v>7</v>
      </c>
      <c r="P446" s="2">
        <f t="shared" si="7"/>
        <v>217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14015975</v>
      </c>
      <c r="G447" s="47">
        <v>14015975</v>
      </c>
      <c r="H447" s="47">
        <v>1938511</v>
      </c>
      <c r="I447" s="47">
        <v>1938511</v>
      </c>
      <c r="J447" s="47">
        <v>0</v>
      </c>
      <c r="K447" s="47">
        <v>0</v>
      </c>
      <c r="L447" s="47">
        <v>95.656499999999994</v>
      </c>
      <c r="M447" s="47">
        <v>16.170000000000002</v>
      </c>
      <c r="N447" s="47">
        <v>209.15</v>
      </c>
      <c r="O447" s="47">
        <v>7</v>
      </c>
      <c r="P447" s="2">
        <f t="shared" si="7"/>
        <v>232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14015743</v>
      </c>
      <c r="G448" s="47">
        <v>14015743</v>
      </c>
      <c r="H448" s="47">
        <v>1938481</v>
      </c>
      <c r="I448" s="47">
        <v>1938481</v>
      </c>
      <c r="J448" s="47">
        <v>0</v>
      </c>
      <c r="K448" s="47">
        <v>0</v>
      </c>
      <c r="L448" s="47">
        <v>95.669600000000003</v>
      </c>
      <c r="M448" s="47">
        <v>15.84</v>
      </c>
      <c r="N448" s="47">
        <v>170.36</v>
      </c>
      <c r="O448" s="47">
        <v>7</v>
      </c>
      <c r="P448" s="2">
        <f t="shared" si="7"/>
        <v>201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14015542</v>
      </c>
      <c r="G449" s="47">
        <v>14015542</v>
      </c>
      <c r="H449" s="47">
        <v>1938455</v>
      </c>
      <c r="I449" s="47">
        <v>1938455</v>
      </c>
      <c r="J449" s="47">
        <v>0</v>
      </c>
      <c r="K449" s="47">
        <v>0</v>
      </c>
      <c r="L449" s="47">
        <v>95.525800000000004</v>
      </c>
      <c r="M449" s="47">
        <v>15.57</v>
      </c>
      <c r="N449" s="47">
        <v>147.22999999999999</v>
      </c>
      <c r="O449" s="47">
        <v>7</v>
      </c>
      <c r="P449" s="2">
        <f t="shared" si="7"/>
        <v>140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14015402</v>
      </c>
      <c r="G450" s="47">
        <v>14015402</v>
      </c>
      <c r="H450" s="47">
        <v>1938437</v>
      </c>
      <c r="I450" s="47">
        <v>1938437</v>
      </c>
      <c r="J450" s="47">
        <v>0</v>
      </c>
      <c r="K450" s="47">
        <v>0</v>
      </c>
      <c r="L450" s="47">
        <v>95.578299999999999</v>
      </c>
      <c r="M450" s="47">
        <v>15.71</v>
      </c>
      <c r="N450" s="47">
        <v>155.02000000000001</v>
      </c>
      <c r="O450" s="47">
        <v>7</v>
      </c>
      <c r="P450" s="2">
        <f t="shared" si="7"/>
        <v>162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14015240</v>
      </c>
      <c r="G451" s="47">
        <v>14015240</v>
      </c>
      <c r="H451" s="47">
        <v>1938416</v>
      </c>
      <c r="I451" s="47">
        <v>1938416</v>
      </c>
      <c r="J451" s="47">
        <v>0</v>
      </c>
      <c r="K451" s="47">
        <v>0</v>
      </c>
      <c r="L451" s="47">
        <v>95.869299999999996</v>
      </c>
      <c r="M451" s="47">
        <v>15.69</v>
      </c>
      <c r="N451" s="47">
        <v>163.13999999999999</v>
      </c>
      <c r="O451" s="47">
        <v>7</v>
      </c>
      <c r="P451" s="2">
        <f t="shared" si="7"/>
        <v>140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14015100</v>
      </c>
      <c r="G452" s="47">
        <v>14015100</v>
      </c>
      <c r="H452" s="47">
        <v>1938398</v>
      </c>
      <c r="I452" s="47">
        <v>1938398</v>
      </c>
      <c r="J452" s="47">
        <v>0</v>
      </c>
      <c r="K452" s="47">
        <v>0</v>
      </c>
      <c r="L452" s="47">
        <v>95.820499999999996</v>
      </c>
      <c r="M452" s="47">
        <v>15.72</v>
      </c>
      <c r="N452" s="47">
        <v>139.57</v>
      </c>
      <c r="O452" s="47">
        <v>7</v>
      </c>
      <c r="P452" s="2">
        <f t="shared" si="7"/>
        <v>163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14014937</v>
      </c>
      <c r="G453" s="47">
        <v>14014937</v>
      </c>
      <c r="H453" s="47">
        <v>1938377</v>
      </c>
      <c r="I453" s="47">
        <v>1938377</v>
      </c>
      <c r="J453" s="47">
        <v>0</v>
      </c>
      <c r="K453" s="47">
        <v>0</v>
      </c>
      <c r="L453" s="47">
        <v>95.750799999999998</v>
      </c>
      <c r="M453" s="47">
        <v>16.04</v>
      </c>
      <c r="N453" s="47">
        <v>162.6</v>
      </c>
      <c r="O453" s="47">
        <v>7</v>
      </c>
      <c r="P453" s="2">
        <f t="shared" si="7"/>
        <v>147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14014790</v>
      </c>
      <c r="G454" s="47">
        <v>14014790</v>
      </c>
      <c r="H454" s="47">
        <v>1938358</v>
      </c>
      <c r="I454" s="47">
        <v>1938358</v>
      </c>
      <c r="J454" s="47">
        <v>0</v>
      </c>
      <c r="K454" s="47">
        <v>0</v>
      </c>
      <c r="L454" s="47">
        <v>95.7363</v>
      </c>
      <c r="M454" s="47">
        <v>16.100000000000001</v>
      </c>
      <c r="N454" s="47">
        <v>131.6</v>
      </c>
      <c r="O454" s="47">
        <v>7</v>
      </c>
      <c r="P454" s="2">
        <f t="shared" si="7"/>
        <v>148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14014642</v>
      </c>
      <c r="G455" s="47">
        <v>14014642</v>
      </c>
      <c r="H455" s="47">
        <v>1938339</v>
      </c>
      <c r="I455" s="47">
        <v>1938339</v>
      </c>
      <c r="J455" s="47">
        <v>0</v>
      </c>
      <c r="K455" s="47">
        <v>0</v>
      </c>
      <c r="L455" s="47">
        <v>95.470699999999994</v>
      </c>
      <c r="M455" s="47">
        <v>16.27</v>
      </c>
      <c r="N455" s="47">
        <v>154.19999999999999</v>
      </c>
      <c r="O455" s="47">
        <v>7</v>
      </c>
      <c r="P455" s="2">
        <f t="shared" si="7"/>
        <v>146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14014496</v>
      </c>
      <c r="G456" s="47">
        <v>14014496</v>
      </c>
      <c r="H456" s="47">
        <v>1938320</v>
      </c>
      <c r="I456" s="47">
        <v>1938320</v>
      </c>
      <c r="J456" s="47">
        <v>0</v>
      </c>
      <c r="K456" s="47">
        <v>0</v>
      </c>
      <c r="L456" s="47">
        <v>95.433000000000007</v>
      </c>
      <c r="M456" s="47">
        <v>16.600000000000001</v>
      </c>
      <c r="N456" s="47">
        <v>138.56</v>
      </c>
      <c r="O456" s="47">
        <v>7</v>
      </c>
      <c r="P456" s="2">
        <f t="shared" si="7"/>
        <v>139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14014357</v>
      </c>
      <c r="G457" s="47">
        <v>14014357</v>
      </c>
      <c r="H457" s="47">
        <v>1938302</v>
      </c>
      <c r="I457" s="47">
        <v>1938302</v>
      </c>
      <c r="J457" s="47">
        <v>0</v>
      </c>
      <c r="K457" s="47">
        <v>0</v>
      </c>
      <c r="L457" s="47">
        <v>95.097499999999997</v>
      </c>
      <c r="M457" s="47">
        <v>17.010000000000002</v>
      </c>
      <c r="N457" s="47">
        <v>153.11000000000001</v>
      </c>
      <c r="O457" s="47">
        <v>7</v>
      </c>
      <c r="P457" s="2">
        <f t="shared" si="7"/>
        <v>154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14014203</v>
      </c>
      <c r="G458" s="47">
        <v>14014203</v>
      </c>
      <c r="H458" s="47">
        <v>1938282</v>
      </c>
      <c r="I458" s="47">
        <v>1938282</v>
      </c>
      <c r="J458" s="47">
        <v>0</v>
      </c>
      <c r="K458" s="47">
        <v>0</v>
      </c>
      <c r="L458" s="47">
        <v>94.603700000000003</v>
      </c>
      <c r="M458" s="47">
        <v>17.420000000000002</v>
      </c>
      <c r="N458" s="47">
        <v>151.66999999999999</v>
      </c>
      <c r="O458" s="47">
        <v>7</v>
      </c>
      <c r="P458" s="2">
        <f t="shared" si="7"/>
        <v>144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14014059</v>
      </c>
      <c r="G459" s="47">
        <v>14014059</v>
      </c>
      <c r="H459" s="47">
        <v>1938263</v>
      </c>
      <c r="I459" s="47">
        <v>1938263</v>
      </c>
      <c r="J459" s="47">
        <v>0</v>
      </c>
      <c r="K459" s="47">
        <v>0</v>
      </c>
      <c r="L459" s="47">
        <v>93.860500000000002</v>
      </c>
      <c r="M459" s="47">
        <v>17.95</v>
      </c>
      <c r="N459" s="47">
        <v>150.88</v>
      </c>
      <c r="O459" s="47">
        <v>7</v>
      </c>
      <c r="P459" s="2">
        <f t="shared" si="7"/>
        <v>159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14013900</v>
      </c>
      <c r="G460" s="47">
        <v>14013900</v>
      </c>
      <c r="H460" s="47">
        <v>1938242</v>
      </c>
      <c r="I460" s="47">
        <v>1938242</v>
      </c>
      <c r="J460" s="47">
        <v>0</v>
      </c>
      <c r="K460" s="47">
        <v>0</v>
      </c>
      <c r="L460" s="47">
        <v>93.811899999999994</v>
      </c>
      <c r="M460" s="47">
        <v>18.71</v>
      </c>
      <c r="N460" s="47">
        <v>151.37</v>
      </c>
      <c r="O460" s="47">
        <v>7</v>
      </c>
      <c r="P460" s="2">
        <f t="shared" si="7"/>
        <v>151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14013749</v>
      </c>
      <c r="G461" s="47">
        <v>14013749</v>
      </c>
      <c r="H461" s="47">
        <v>1938222</v>
      </c>
      <c r="I461" s="47">
        <v>1938222</v>
      </c>
      <c r="J461" s="47">
        <v>0</v>
      </c>
      <c r="K461" s="47">
        <v>0</v>
      </c>
      <c r="L461" s="47">
        <v>94.523200000000003</v>
      </c>
      <c r="M461" s="47">
        <v>18.260000000000002</v>
      </c>
      <c r="N461" s="47">
        <v>159.62</v>
      </c>
      <c r="O461" s="47">
        <v>7</v>
      </c>
      <c r="P461" s="2">
        <f t="shared" si="7"/>
        <v>159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14013590</v>
      </c>
      <c r="G462" s="47">
        <v>14013590</v>
      </c>
      <c r="H462" s="47">
        <v>1938201</v>
      </c>
      <c r="I462" s="47">
        <v>1938201</v>
      </c>
      <c r="J462" s="47">
        <v>0</v>
      </c>
      <c r="K462" s="47">
        <v>0</v>
      </c>
      <c r="L462" s="47">
        <v>94.831199999999995</v>
      </c>
      <c r="M462" s="47">
        <v>16.93</v>
      </c>
      <c r="N462" s="47">
        <v>146.15</v>
      </c>
      <c r="O462" s="47">
        <v>7</v>
      </c>
      <c r="P462" s="2">
        <f t="shared" si="7"/>
        <v>146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14013444</v>
      </c>
      <c r="G463" s="47">
        <v>14013444</v>
      </c>
      <c r="H463" s="47">
        <v>1938182</v>
      </c>
      <c r="I463" s="47">
        <v>1938182</v>
      </c>
      <c r="J463" s="47">
        <v>0</v>
      </c>
      <c r="K463" s="47">
        <v>0</v>
      </c>
      <c r="L463" s="47">
        <v>95.213700000000003</v>
      </c>
      <c r="M463" s="47">
        <v>15.94</v>
      </c>
      <c r="N463" s="47">
        <v>162.63</v>
      </c>
      <c r="O463" s="47">
        <v>7</v>
      </c>
      <c r="P463" s="2">
        <f t="shared" si="7"/>
        <v>162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14013282</v>
      </c>
      <c r="G464" s="47">
        <v>14013282</v>
      </c>
      <c r="H464" s="47">
        <v>1938161</v>
      </c>
      <c r="I464" s="47">
        <v>1938161</v>
      </c>
      <c r="J464" s="47">
        <v>0</v>
      </c>
      <c r="K464" s="47">
        <v>0</v>
      </c>
      <c r="L464" s="47">
        <v>96.428799999999995</v>
      </c>
      <c r="M464" s="47">
        <v>15.55</v>
      </c>
      <c r="N464" s="47">
        <v>157.24</v>
      </c>
      <c r="O464" s="47">
        <v>7</v>
      </c>
      <c r="P464" s="2">
        <f t="shared" si="7"/>
        <v>148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14013134</v>
      </c>
      <c r="G465" s="47">
        <v>14013134</v>
      </c>
      <c r="H465" s="47">
        <v>1938142</v>
      </c>
      <c r="I465" s="47">
        <v>1938142</v>
      </c>
      <c r="J465" s="47">
        <v>0</v>
      </c>
      <c r="K465" s="47">
        <v>0</v>
      </c>
      <c r="L465" s="47">
        <v>97.516099999999994</v>
      </c>
      <c r="M465" s="47">
        <v>15.29</v>
      </c>
      <c r="N465" s="47">
        <v>150.16999999999999</v>
      </c>
      <c r="O465" s="47">
        <v>7</v>
      </c>
      <c r="P465" s="2">
        <f t="shared" si="7"/>
        <v>158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14012976</v>
      </c>
      <c r="G466" s="47">
        <v>14012976</v>
      </c>
      <c r="H466" s="47">
        <v>1938122</v>
      </c>
      <c r="I466" s="47">
        <v>1938122</v>
      </c>
      <c r="J466" s="47">
        <v>0</v>
      </c>
      <c r="K466" s="47">
        <v>0</v>
      </c>
      <c r="L466" s="47">
        <v>96.011399999999995</v>
      </c>
      <c r="M466" s="47">
        <v>15.04</v>
      </c>
      <c r="N466" s="47">
        <v>161.46</v>
      </c>
      <c r="O466" s="47">
        <v>7</v>
      </c>
      <c r="P466" s="2">
        <f t="shared" si="7"/>
        <v>148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14012828</v>
      </c>
      <c r="G467" s="47">
        <v>14012828</v>
      </c>
      <c r="H467" s="47">
        <v>1938103</v>
      </c>
      <c r="I467" s="47">
        <v>1938103</v>
      </c>
      <c r="J467" s="47">
        <v>0</v>
      </c>
      <c r="K467" s="47">
        <v>0</v>
      </c>
      <c r="L467" s="47">
        <v>94.113</v>
      </c>
      <c r="M467" s="47">
        <v>15.13</v>
      </c>
      <c r="N467" s="47">
        <v>168.28</v>
      </c>
      <c r="O467" s="47">
        <v>7</v>
      </c>
      <c r="P467" s="2">
        <f t="shared" si="7"/>
        <v>169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14012659</v>
      </c>
      <c r="G468" s="47">
        <v>14012659</v>
      </c>
      <c r="H468" s="47">
        <v>1938081</v>
      </c>
      <c r="I468" s="47">
        <v>1938081</v>
      </c>
      <c r="J468" s="47">
        <v>0</v>
      </c>
      <c r="K468" s="47">
        <v>0</v>
      </c>
      <c r="L468" s="47">
        <v>94.296000000000006</v>
      </c>
      <c r="M468" s="47">
        <v>15.46</v>
      </c>
      <c r="N468" s="47">
        <v>160.91</v>
      </c>
      <c r="O468" s="47">
        <v>7</v>
      </c>
      <c r="P468" s="2">
        <f t="shared" si="7"/>
        <v>168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14012491</v>
      </c>
      <c r="G469" s="47">
        <v>14012491</v>
      </c>
      <c r="H469" s="47">
        <v>1938059</v>
      </c>
      <c r="I469" s="47">
        <v>1938059</v>
      </c>
      <c r="J469" s="47">
        <v>0</v>
      </c>
      <c r="K469" s="47">
        <v>0</v>
      </c>
      <c r="L469" s="47">
        <v>94.485299999999995</v>
      </c>
      <c r="M469" s="47">
        <v>15.56</v>
      </c>
      <c r="N469" s="47">
        <v>169.43</v>
      </c>
      <c r="O469" s="47">
        <v>7</v>
      </c>
      <c r="P469" s="2">
        <f t="shared" si="7"/>
        <v>161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14012330</v>
      </c>
      <c r="G470" s="47">
        <v>14012330</v>
      </c>
      <c r="H470" s="47">
        <v>1938038</v>
      </c>
      <c r="I470" s="47">
        <v>1938038</v>
      </c>
      <c r="J470" s="47">
        <v>0</v>
      </c>
      <c r="K470" s="47">
        <v>0</v>
      </c>
      <c r="L470" s="47">
        <v>94.877200000000002</v>
      </c>
      <c r="M470" s="47">
        <v>15.91</v>
      </c>
      <c r="N470" s="47">
        <v>220.79</v>
      </c>
      <c r="O470" s="47">
        <v>7</v>
      </c>
      <c r="P470" s="2">
        <f t="shared" si="7"/>
        <v>177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14012153</v>
      </c>
      <c r="G471" s="47">
        <v>14012153</v>
      </c>
      <c r="H471" s="47">
        <v>1938015</v>
      </c>
      <c r="I471" s="47">
        <v>1938015</v>
      </c>
      <c r="J471" s="47">
        <v>0</v>
      </c>
      <c r="K471" s="47">
        <v>0</v>
      </c>
      <c r="L471" s="47">
        <v>93.581800000000001</v>
      </c>
      <c r="M471" s="47">
        <v>16.239999999999998</v>
      </c>
      <c r="N471" s="47">
        <v>287.56</v>
      </c>
      <c r="O471" s="47">
        <v>7</v>
      </c>
      <c r="P471" s="2">
        <f t="shared" si="7"/>
        <v>273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14011880</v>
      </c>
      <c r="G472" s="47">
        <v>14011880</v>
      </c>
      <c r="H472" s="47">
        <v>1937979</v>
      </c>
      <c r="I472" s="47">
        <v>1937979</v>
      </c>
      <c r="J472" s="47">
        <v>0</v>
      </c>
      <c r="K472" s="47">
        <v>0</v>
      </c>
      <c r="L472" s="47">
        <v>93.11</v>
      </c>
      <c r="M472" s="47">
        <v>16.149999999999999</v>
      </c>
      <c r="N472" s="47">
        <v>308.35000000000002</v>
      </c>
      <c r="O472" s="47">
        <v>7</v>
      </c>
      <c r="P472" s="2">
        <f t="shared" si="7"/>
        <v>280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14011600</v>
      </c>
      <c r="G473" s="47">
        <v>14011600</v>
      </c>
      <c r="H473" s="47">
        <v>1937942</v>
      </c>
      <c r="I473" s="47">
        <v>1937942</v>
      </c>
      <c r="J473" s="47">
        <v>0</v>
      </c>
      <c r="K473" s="47">
        <v>0</v>
      </c>
      <c r="L473" s="47">
        <v>92.850399999999993</v>
      </c>
      <c r="M473" s="47">
        <v>16.5</v>
      </c>
      <c r="N473" s="47">
        <v>355.51</v>
      </c>
      <c r="O473" s="47">
        <v>7</v>
      </c>
      <c r="P473" s="2">
        <f t="shared" si="7"/>
        <v>383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14011217</v>
      </c>
      <c r="G474" s="47">
        <v>14011217</v>
      </c>
      <c r="H474" s="47">
        <v>1937891</v>
      </c>
      <c r="I474" s="47">
        <v>1937891</v>
      </c>
      <c r="J474" s="47">
        <v>0</v>
      </c>
      <c r="K474" s="47">
        <v>0</v>
      </c>
      <c r="L474" s="47">
        <v>94.093000000000004</v>
      </c>
      <c r="M474" s="47">
        <v>16.36</v>
      </c>
      <c r="N474" s="47">
        <v>290.13</v>
      </c>
      <c r="O474" s="47">
        <v>7</v>
      </c>
      <c r="P474" s="2">
        <f t="shared" si="7"/>
        <v>305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14010912</v>
      </c>
      <c r="G475" s="47">
        <v>14010912</v>
      </c>
      <c r="H475" s="47">
        <v>1937851</v>
      </c>
      <c r="I475" s="47">
        <v>1937851</v>
      </c>
      <c r="J475" s="47">
        <v>0</v>
      </c>
      <c r="K475" s="47">
        <v>0</v>
      </c>
      <c r="L475" s="47">
        <v>93.589399999999998</v>
      </c>
      <c r="M475" s="47">
        <v>16.61</v>
      </c>
      <c r="N475" s="47">
        <v>400.21</v>
      </c>
      <c r="O475" s="47">
        <v>7</v>
      </c>
      <c r="P475" s="2">
        <f t="shared" si="7"/>
        <v>364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14010548</v>
      </c>
      <c r="G476" s="47">
        <v>14010548</v>
      </c>
      <c r="H476" s="47">
        <v>1937803</v>
      </c>
      <c r="I476" s="47">
        <v>1937803</v>
      </c>
      <c r="J476" s="47">
        <v>0</v>
      </c>
      <c r="K476" s="47">
        <v>0</v>
      </c>
      <c r="L476" s="47">
        <v>93.615899999999996</v>
      </c>
      <c r="M476" s="47">
        <v>16.489999999999998</v>
      </c>
      <c r="N476" s="47">
        <v>290.14999999999998</v>
      </c>
      <c r="O476" s="47">
        <v>7</v>
      </c>
      <c r="P476" s="2">
        <f t="shared" si="7"/>
        <v>310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14010238</v>
      </c>
      <c r="G477" s="47">
        <v>14010238</v>
      </c>
      <c r="H477" s="47">
        <v>1937762</v>
      </c>
      <c r="I477" s="47">
        <v>1937762</v>
      </c>
      <c r="J477" s="47">
        <v>0</v>
      </c>
      <c r="K477" s="47">
        <v>0</v>
      </c>
      <c r="L477" s="47">
        <v>94.808000000000007</v>
      </c>
      <c r="M477" s="47">
        <v>16.600000000000001</v>
      </c>
      <c r="N477" s="47">
        <v>320.02</v>
      </c>
      <c r="O477" s="47">
        <v>7</v>
      </c>
      <c r="P477" s="2">
        <f t="shared" si="7"/>
        <v>314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14009924</v>
      </c>
      <c r="G478" s="47">
        <v>14009924</v>
      </c>
      <c r="H478" s="47">
        <v>1937721</v>
      </c>
      <c r="I478" s="47">
        <v>1937721</v>
      </c>
      <c r="J478" s="47">
        <v>0</v>
      </c>
      <c r="K478" s="47">
        <v>0</v>
      </c>
      <c r="L478" s="47">
        <v>93.551500000000004</v>
      </c>
      <c r="M478" s="47">
        <v>16.73</v>
      </c>
      <c r="N478" s="47">
        <v>369.52</v>
      </c>
      <c r="O478" s="47">
        <v>7</v>
      </c>
      <c r="P478" s="2">
        <f t="shared" si="7"/>
        <v>326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14009598</v>
      </c>
      <c r="G479" s="47">
        <v>14009598</v>
      </c>
      <c r="H479" s="47">
        <v>1937678</v>
      </c>
      <c r="I479" s="47">
        <v>1937678</v>
      </c>
      <c r="J479" s="47">
        <v>0</v>
      </c>
      <c r="K479" s="47">
        <v>0</v>
      </c>
      <c r="L479" s="47">
        <v>93.148899999999998</v>
      </c>
      <c r="M479" s="47">
        <v>17.05</v>
      </c>
      <c r="N479" s="47">
        <v>385.06</v>
      </c>
      <c r="O479" s="47">
        <v>7</v>
      </c>
      <c r="P479" s="2">
        <f t="shared" si="7"/>
        <v>429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14009169</v>
      </c>
      <c r="G480" s="47">
        <v>14009169</v>
      </c>
      <c r="H480" s="47">
        <v>1937621</v>
      </c>
      <c r="I480" s="47">
        <v>1937621</v>
      </c>
      <c r="J480" s="47">
        <v>0</v>
      </c>
      <c r="K480" s="47">
        <v>0</v>
      </c>
      <c r="L480" s="47">
        <v>93.656499999999994</v>
      </c>
      <c r="M480" s="47">
        <v>16.96</v>
      </c>
      <c r="N480" s="47">
        <v>331.3</v>
      </c>
      <c r="O480" s="47">
        <v>7</v>
      </c>
      <c r="P480" s="2">
        <f t="shared" si="7"/>
        <v>318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14008851</v>
      </c>
      <c r="G481" s="47">
        <v>14008851</v>
      </c>
      <c r="H481" s="47">
        <v>1937579</v>
      </c>
      <c r="I481" s="47">
        <v>1937579</v>
      </c>
      <c r="J481" s="47">
        <v>0</v>
      </c>
      <c r="K481" s="47">
        <v>0</v>
      </c>
      <c r="L481" s="47">
        <v>92.7804</v>
      </c>
      <c r="M481" s="47">
        <v>17.5</v>
      </c>
      <c r="N481" s="47">
        <v>455.82</v>
      </c>
      <c r="O481" s="47">
        <v>7</v>
      </c>
      <c r="P481" s="2">
        <f t="shared" si="7"/>
        <v>412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14008439</v>
      </c>
      <c r="G482" s="47">
        <v>14008439</v>
      </c>
      <c r="H482" s="47">
        <v>1937524</v>
      </c>
      <c r="I482" s="47">
        <v>1937524</v>
      </c>
      <c r="J482" s="47">
        <v>0</v>
      </c>
      <c r="K482" s="47">
        <v>0</v>
      </c>
      <c r="L482" s="47">
        <v>92.705200000000005</v>
      </c>
      <c r="M482" s="47">
        <v>17.760000000000002</v>
      </c>
      <c r="N482" s="47">
        <v>276.93</v>
      </c>
      <c r="O482" s="47">
        <v>7</v>
      </c>
      <c r="P482" s="2">
        <f t="shared" si="7"/>
        <v>344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14008095</v>
      </c>
      <c r="G483" s="47">
        <v>14008095</v>
      </c>
      <c r="H483" s="47">
        <v>1937478</v>
      </c>
      <c r="I483" s="47">
        <v>1937478</v>
      </c>
      <c r="J483" s="47">
        <v>0</v>
      </c>
      <c r="K483" s="47">
        <v>0</v>
      </c>
      <c r="L483" s="47">
        <v>92.223600000000005</v>
      </c>
      <c r="M483" s="47">
        <v>17.61</v>
      </c>
      <c r="N483" s="47">
        <v>289.41000000000003</v>
      </c>
      <c r="O483" s="47">
        <v>7</v>
      </c>
      <c r="P483" s="2">
        <f t="shared" si="7"/>
        <v>290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14007805</v>
      </c>
      <c r="G484" s="47">
        <v>14007805</v>
      </c>
      <c r="H484" s="47">
        <v>1937439</v>
      </c>
      <c r="I484" s="47">
        <v>1937439</v>
      </c>
      <c r="J484" s="47">
        <v>0</v>
      </c>
      <c r="K484" s="47">
        <v>0</v>
      </c>
      <c r="L484" s="47">
        <v>91.961600000000004</v>
      </c>
      <c r="M484" s="47">
        <v>18.13</v>
      </c>
      <c r="N484" s="47">
        <v>283.58</v>
      </c>
      <c r="O484" s="47">
        <v>7</v>
      </c>
      <c r="P484" s="2">
        <f t="shared" si="7"/>
        <v>282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14007523</v>
      </c>
      <c r="G485" s="47">
        <v>14007523</v>
      </c>
      <c r="H485" s="47">
        <v>1937401</v>
      </c>
      <c r="I485" s="47">
        <v>1937401</v>
      </c>
      <c r="J485" s="47">
        <v>0</v>
      </c>
      <c r="K485" s="47">
        <v>0</v>
      </c>
      <c r="L485" s="47">
        <v>92.884799999999998</v>
      </c>
      <c r="M485" s="47">
        <v>18.190000000000001</v>
      </c>
      <c r="N485" s="47">
        <v>349.11</v>
      </c>
      <c r="O485" s="47">
        <v>7</v>
      </c>
      <c r="P485" s="2">
        <f t="shared" si="7"/>
        <v>329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14007194</v>
      </c>
      <c r="G486" s="47">
        <v>14007194</v>
      </c>
      <c r="H486" s="47">
        <v>1937357</v>
      </c>
      <c r="I486" s="47">
        <v>1937357</v>
      </c>
      <c r="J486" s="47">
        <v>0</v>
      </c>
      <c r="K486" s="47">
        <v>0</v>
      </c>
      <c r="L486" s="47">
        <v>91.726900000000001</v>
      </c>
      <c r="M486" s="47">
        <v>18.12</v>
      </c>
      <c r="N486" s="47">
        <v>424.74</v>
      </c>
      <c r="O486" s="47">
        <v>7</v>
      </c>
      <c r="P486" s="2">
        <f t="shared" si="7"/>
        <v>400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14006794</v>
      </c>
      <c r="G487" s="47">
        <v>14006794</v>
      </c>
      <c r="H487" s="47">
        <v>1937303</v>
      </c>
      <c r="I487" s="47">
        <v>1937303</v>
      </c>
      <c r="J487" s="47">
        <v>0</v>
      </c>
      <c r="K487" s="47">
        <v>0</v>
      </c>
      <c r="L487" s="47">
        <v>92.838999999999999</v>
      </c>
      <c r="M487" s="47">
        <v>17.28</v>
      </c>
      <c r="N487" s="47">
        <v>413.34</v>
      </c>
      <c r="O487" s="47">
        <v>7</v>
      </c>
      <c r="P487" s="2">
        <f t="shared" si="7"/>
        <v>405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14006389</v>
      </c>
      <c r="G488" s="47">
        <v>14006389</v>
      </c>
      <c r="H488" s="47">
        <v>1937249</v>
      </c>
      <c r="I488" s="47">
        <v>1937249</v>
      </c>
      <c r="J488" s="47">
        <v>0</v>
      </c>
      <c r="K488" s="47">
        <v>0</v>
      </c>
      <c r="L488" s="47">
        <v>92.497100000000003</v>
      </c>
      <c r="M488" s="47">
        <v>16.989999999999998</v>
      </c>
      <c r="N488" s="47">
        <v>508.55</v>
      </c>
      <c r="O488" s="47">
        <v>7</v>
      </c>
      <c r="P488" s="2">
        <f t="shared" si="7"/>
        <v>486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14005903</v>
      </c>
      <c r="G489" s="47">
        <v>14005903</v>
      </c>
      <c r="H489" s="47">
        <v>1937184</v>
      </c>
      <c r="I489" s="47">
        <v>1937184</v>
      </c>
      <c r="J489" s="47">
        <v>0</v>
      </c>
      <c r="K489" s="47">
        <v>0</v>
      </c>
      <c r="L489" s="47">
        <v>92.906700000000001</v>
      </c>
      <c r="M489" s="47">
        <v>16.72</v>
      </c>
      <c r="N489" s="47">
        <v>444.59</v>
      </c>
      <c r="O489" s="47">
        <v>7</v>
      </c>
      <c r="P489" s="2">
        <f t="shared" si="7"/>
        <v>459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14005444</v>
      </c>
      <c r="G490" s="47">
        <v>14005444</v>
      </c>
      <c r="H490" s="47">
        <v>1937123</v>
      </c>
      <c r="I490" s="47">
        <v>1937123</v>
      </c>
      <c r="J490" s="47">
        <v>0</v>
      </c>
      <c r="K490" s="47">
        <v>0</v>
      </c>
      <c r="L490" s="47">
        <v>93.254499999999993</v>
      </c>
      <c r="M490" s="47">
        <v>16.68</v>
      </c>
      <c r="N490" s="47">
        <v>378.26</v>
      </c>
      <c r="O490" s="47">
        <v>7</v>
      </c>
      <c r="P490" s="2">
        <f t="shared" si="7"/>
        <v>415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14005029</v>
      </c>
      <c r="G491" s="47">
        <v>14005029</v>
      </c>
      <c r="H491" s="47">
        <v>1937068</v>
      </c>
      <c r="I491" s="47">
        <v>1937068</v>
      </c>
      <c r="J491" s="47">
        <v>0</v>
      </c>
      <c r="K491" s="47">
        <v>0</v>
      </c>
      <c r="L491" s="47">
        <v>93.894099999999995</v>
      </c>
      <c r="M491" s="47">
        <v>16.46</v>
      </c>
      <c r="N491" s="47">
        <v>343.85</v>
      </c>
      <c r="O491" s="47">
        <v>7</v>
      </c>
      <c r="P491" s="2">
        <f t="shared" si="7"/>
        <v>335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14004694</v>
      </c>
      <c r="G492" s="47">
        <v>14004694</v>
      </c>
      <c r="H492" s="47">
        <v>1937024</v>
      </c>
      <c r="I492" s="47">
        <v>1937024</v>
      </c>
      <c r="J492" s="47">
        <v>0</v>
      </c>
      <c r="K492" s="47">
        <v>0</v>
      </c>
      <c r="L492" s="47">
        <v>94.863399999999999</v>
      </c>
      <c r="M492" s="47">
        <v>16.62</v>
      </c>
      <c r="N492" s="47">
        <v>407.09</v>
      </c>
      <c r="O492" s="47">
        <v>7</v>
      </c>
      <c r="P492" s="2">
        <f t="shared" si="7"/>
        <v>406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14004288</v>
      </c>
      <c r="G493" s="47">
        <v>14004288</v>
      </c>
      <c r="H493" s="47">
        <v>1936971</v>
      </c>
      <c r="I493" s="47">
        <v>1936971</v>
      </c>
      <c r="J493" s="47">
        <v>0</v>
      </c>
      <c r="K493" s="47">
        <v>0</v>
      </c>
      <c r="L493" s="47">
        <v>95.360600000000005</v>
      </c>
      <c r="M493" s="47">
        <v>16.510000000000002</v>
      </c>
      <c r="N493" s="47">
        <v>331.15</v>
      </c>
      <c r="O493" s="47">
        <v>7</v>
      </c>
      <c r="P493" s="2">
        <f t="shared" si="7"/>
        <v>347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14003941</v>
      </c>
      <c r="G494" s="47">
        <v>14003941</v>
      </c>
      <c r="H494" s="47">
        <v>1936926</v>
      </c>
      <c r="I494" s="47">
        <v>1936926</v>
      </c>
      <c r="J494" s="47">
        <v>0</v>
      </c>
      <c r="K494" s="47">
        <v>0</v>
      </c>
      <c r="L494" s="47">
        <v>94.0946</v>
      </c>
      <c r="M494" s="47">
        <v>16.68</v>
      </c>
      <c r="N494" s="47">
        <v>445.84</v>
      </c>
      <c r="O494" s="47">
        <v>7</v>
      </c>
      <c r="P494" s="2">
        <f t="shared" si="7"/>
        <v>411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14003530</v>
      </c>
      <c r="G495" s="47">
        <v>14003530</v>
      </c>
      <c r="H495" s="47">
        <v>1936872</v>
      </c>
      <c r="I495" s="47">
        <v>1936872</v>
      </c>
      <c r="J495" s="47">
        <v>0</v>
      </c>
      <c r="K495" s="47">
        <v>0</v>
      </c>
      <c r="L495" s="47">
        <v>93.337599999999995</v>
      </c>
      <c r="M495" s="47">
        <v>16.79</v>
      </c>
      <c r="N495" s="47">
        <v>377.3</v>
      </c>
      <c r="O495" s="47">
        <v>7</v>
      </c>
      <c r="P495" s="2">
        <f t="shared" si="7"/>
        <v>385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14003145</v>
      </c>
      <c r="G496" s="47">
        <v>14003145</v>
      </c>
      <c r="H496" s="47">
        <v>1936821</v>
      </c>
      <c r="I496" s="47">
        <v>1936821</v>
      </c>
      <c r="J496" s="47">
        <v>0</v>
      </c>
      <c r="K496" s="47">
        <v>0</v>
      </c>
      <c r="L496" s="47">
        <v>93.187299999999993</v>
      </c>
      <c r="M496" s="47">
        <v>16.95</v>
      </c>
      <c r="N496" s="47">
        <v>518.09</v>
      </c>
      <c r="O496" s="47">
        <v>7</v>
      </c>
      <c r="P496" s="2">
        <f t="shared" si="7"/>
        <v>459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14002686</v>
      </c>
      <c r="G497" s="47">
        <v>14002686</v>
      </c>
      <c r="H497" s="47">
        <v>1936760</v>
      </c>
      <c r="I497" s="47">
        <v>1936760</v>
      </c>
      <c r="J497" s="47">
        <v>0</v>
      </c>
      <c r="K497" s="47">
        <v>0</v>
      </c>
      <c r="L497" s="47">
        <v>93.169899999999998</v>
      </c>
      <c r="M497" s="47">
        <v>16.84</v>
      </c>
      <c r="N497" s="47">
        <v>312.25</v>
      </c>
      <c r="O497" s="47">
        <v>7</v>
      </c>
      <c r="P497" s="2">
        <f t="shared" si="7"/>
        <v>422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14002264</v>
      </c>
      <c r="G498" s="47">
        <v>14002264</v>
      </c>
      <c r="H498" s="47">
        <v>1936704</v>
      </c>
      <c r="I498" s="47">
        <v>1936704</v>
      </c>
      <c r="J498" s="47">
        <v>0</v>
      </c>
      <c r="K498" s="47">
        <v>0</v>
      </c>
      <c r="L498" s="47">
        <v>94.316900000000004</v>
      </c>
      <c r="M498" s="47">
        <v>16.75</v>
      </c>
      <c r="N498" s="47">
        <v>281.27999999999997</v>
      </c>
      <c r="O498" s="47">
        <v>7</v>
      </c>
      <c r="P498" s="2">
        <f t="shared" ref="P498:P561" si="8">F498-F499</f>
        <v>298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14001966</v>
      </c>
      <c r="G499" s="47">
        <v>14001966</v>
      </c>
      <c r="H499" s="47">
        <v>1936665</v>
      </c>
      <c r="I499" s="47">
        <v>1936665</v>
      </c>
      <c r="J499" s="47">
        <v>0</v>
      </c>
      <c r="K499" s="47">
        <v>0</v>
      </c>
      <c r="L499" s="47">
        <v>93.828900000000004</v>
      </c>
      <c r="M499" s="47">
        <v>16.68</v>
      </c>
      <c r="N499" s="47">
        <v>272.27999999999997</v>
      </c>
      <c r="O499" s="47">
        <v>7</v>
      </c>
      <c r="P499" s="2">
        <f t="shared" si="8"/>
        <v>265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14001701</v>
      </c>
      <c r="G500" s="47">
        <v>14001701</v>
      </c>
      <c r="H500" s="47">
        <v>1936630</v>
      </c>
      <c r="I500" s="47">
        <v>1936630</v>
      </c>
      <c r="J500" s="47">
        <v>0</v>
      </c>
      <c r="K500" s="47">
        <v>0</v>
      </c>
      <c r="L500" s="47">
        <v>93.100300000000004</v>
      </c>
      <c r="M500" s="47">
        <v>16.78</v>
      </c>
      <c r="N500" s="47">
        <v>295.52</v>
      </c>
      <c r="O500" s="47">
        <v>7</v>
      </c>
      <c r="P500" s="2">
        <f t="shared" si="8"/>
        <v>272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14001429</v>
      </c>
      <c r="G501" s="47">
        <v>14001429</v>
      </c>
      <c r="H501" s="47">
        <v>1936594</v>
      </c>
      <c r="I501" s="47">
        <v>1936594</v>
      </c>
      <c r="J501" s="47">
        <v>0</v>
      </c>
      <c r="K501" s="47">
        <v>0</v>
      </c>
      <c r="L501" s="47">
        <v>93.984300000000005</v>
      </c>
      <c r="M501" s="47">
        <v>16.84</v>
      </c>
      <c r="N501" s="47">
        <v>324.75</v>
      </c>
      <c r="O501" s="47">
        <v>7</v>
      </c>
      <c r="P501" s="2">
        <f t="shared" si="8"/>
        <v>311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14001118</v>
      </c>
      <c r="G502" s="47">
        <v>14001118</v>
      </c>
      <c r="H502" s="47">
        <v>1936553</v>
      </c>
      <c r="I502" s="47">
        <v>1936553</v>
      </c>
      <c r="J502" s="47">
        <v>0</v>
      </c>
      <c r="K502" s="47">
        <v>0</v>
      </c>
      <c r="L502" s="47">
        <v>92.783100000000005</v>
      </c>
      <c r="M502" s="47">
        <v>17.13</v>
      </c>
      <c r="N502" s="47">
        <v>463.18</v>
      </c>
      <c r="O502" s="47">
        <v>7</v>
      </c>
      <c r="P502" s="2">
        <f t="shared" si="8"/>
        <v>398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14000720</v>
      </c>
      <c r="G503" s="47">
        <v>14000720</v>
      </c>
      <c r="H503" s="47">
        <v>1936500</v>
      </c>
      <c r="I503" s="47">
        <v>1936500</v>
      </c>
      <c r="J503" s="47">
        <v>0</v>
      </c>
      <c r="K503" s="47">
        <v>0</v>
      </c>
      <c r="L503" s="47">
        <v>91.92</v>
      </c>
      <c r="M503" s="47">
        <v>17.5</v>
      </c>
      <c r="N503" s="47">
        <v>516.9</v>
      </c>
      <c r="O503" s="47">
        <v>7</v>
      </c>
      <c r="P503" s="2">
        <f t="shared" si="8"/>
        <v>505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14000215</v>
      </c>
      <c r="G504" s="47">
        <v>14000215</v>
      </c>
      <c r="H504" s="47">
        <v>1936432</v>
      </c>
      <c r="I504" s="47">
        <v>1936432</v>
      </c>
      <c r="J504" s="47">
        <v>0</v>
      </c>
      <c r="K504" s="47">
        <v>0</v>
      </c>
      <c r="L504" s="47">
        <v>91.506799999999998</v>
      </c>
      <c r="M504" s="47">
        <v>17.829999999999998</v>
      </c>
      <c r="N504" s="47">
        <v>537.97</v>
      </c>
      <c r="O504" s="47">
        <v>7</v>
      </c>
      <c r="P504" s="2">
        <f t="shared" si="8"/>
        <v>517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13999698</v>
      </c>
      <c r="G505" s="47">
        <v>13999698</v>
      </c>
      <c r="H505" s="47">
        <v>1936362</v>
      </c>
      <c r="I505" s="47">
        <v>1936362</v>
      </c>
      <c r="J505" s="47">
        <v>0</v>
      </c>
      <c r="K505" s="47">
        <v>0</v>
      </c>
      <c r="L505" s="47">
        <v>91.163899999999998</v>
      </c>
      <c r="M505" s="47">
        <v>18.170000000000002</v>
      </c>
      <c r="N505" s="47">
        <v>414.48</v>
      </c>
      <c r="O505" s="47">
        <v>7</v>
      </c>
      <c r="P505" s="2">
        <f t="shared" si="8"/>
        <v>522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13999176</v>
      </c>
      <c r="G506" s="47">
        <v>13999176</v>
      </c>
      <c r="H506" s="47">
        <v>1936291</v>
      </c>
      <c r="I506" s="47">
        <v>1936291</v>
      </c>
      <c r="J506" s="47">
        <v>0</v>
      </c>
      <c r="K506" s="47">
        <v>0</v>
      </c>
      <c r="L506" s="47">
        <v>92.386099999999999</v>
      </c>
      <c r="M506" s="47">
        <v>18.32</v>
      </c>
      <c r="N506" s="47">
        <v>399.39</v>
      </c>
      <c r="O506" s="47">
        <v>7</v>
      </c>
      <c r="P506" s="2">
        <f t="shared" si="8"/>
        <v>342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13998834</v>
      </c>
      <c r="G507" s="47">
        <v>13998834</v>
      </c>
      <c r="H507" s="47">
        <v>1936245</v>
      </c>
      <c r="I507" s="47">
        <v>1936245</v>
      </c>
      <c r="J507" s="47">
        <v>0</v>
      </c>
      <c r="K507" s="47">
        <v>0</v>
      </c>
      <c r="L507" s="47">
        <v>90.934600000000003</v>
      </c>
      <c r="M507" s="47">
        <v>18.350000000000001</v>
      </c>
      <c r="N507" s="47">
        <v>439.72</v>
      </c>
      <c r="O507" s="47">
        <v>7</v>
      </c>
      <c r="P507" s="2">
        <f t="shared" si="8"/>
        <v>492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13998342</v>
      </c>
      <c r="G508" s="47">
        <v>13998342</v>
      </c>
      <c r="H508" s="47">
        <v>1936178</v>
      </c>
      <c r="I508" s="47">
        <v>1936178</v>
      </c>
      <c r="J508" s="47">
        <v>0</v>
      </c>
      <c r="K508" s="47">
        <v>0</v>
      </c>
      <c r="L508" s="47">
        <v>91.699399999999997</v>
      </c>
      <c r="M508" s="47">
        <v>18.559999999999999</v>
      </c>
      <c r="N508" s="47">
        <v>319.18</v>
      </c>
      <c r="O508" s="47">
        <v>7</v>
      </c>
      <c r="P508" s="2">
        <f t="shared" si="8"/>
        <v>332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13998010</v>
      </c>
      <c r="G509" s="47">
        <v>13998010</v>
      </c>
      <c r="H509" s="47">
        <v>1936133</v>
      </c>
      <c r="I509" s="47">
        <v>1936133</v>
      </c>
      <c r="J509" s="47">
        <v>0</v>
      </c>
      <c r="K509" s="47">
        <v>0</v>
      </c>
      <c r="L509" s="47">
        <v>92.173500000000004</v>
      </c>
      <c r="M509" s="47">
        <v>18.3</v>
      </c>
      <c r="N509" s="47">
        <v>297.14</v>
      </c>
      <c r="O509" s="47">
        <v>7</v>
      </c>
      <c r="P509" s="2">
        <f t="shared" si="8"/>
        <v>304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13997706</v>
      </c>
      <c r="G510" s="47">
        <v>13997706</v>
      </c>
      <c r="H510" s="47">
        <v>1936092</v>
      </c>
      <c r="I510" s="47">
        <v>1936092</v>
      </c>
      <c r="J510" s="47">
        <v>0</v>
      </c>
      <c r="K510" s="47">
        <v>0</v>
      </c>
      <c r="L510" s="47">
        <v>92.177400000000006</v>
      </c>
      <c r="M510" s="47">
        <v>18.18</v>
      </c>
      <c r="N510" s="47">
        <v>320.5</v>
      </c>
      <c r="O510" s="47">
        <v>7</v>
      </c>
      <c r="P510" s="2">
        <f t="shared" si="8"/>
        <v>305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13997401</v>
      </c>
      <c r="G511" s="47">
        <v>13997401</v>
      </c>
      <c r="H511" s="47">
        <v>1936051</v>
      </c>
      <c r="I511" s="47">
        <v>1936051</v>
      </c>
      <c r="J511" s="47">
        <v>0</v>
      </c>
      <c r="K511" s="47">
        <v>0</v>
      </c>
      <c r="L511" s="47">
        <v>92.64</v>
      </c>
      <c r="M511" s="47">
        <v>17.25</v>
      </c>
      <c r="N511" s="47">
        <v>390.1</v>
      </c>
      <c r="O511" s="47">
        <v>7</v>
      </c>
      <c r="P511" s="2">
        <f t="shared" si="8"/>
        <v>367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13997034</v>
      </c>
      <c r="G512" s="47">
        <v>13997034</v>
      </c>
      <c r="H512" s="47">
        <v>1936002</v>
      </c>
      <c r="I512" s="47">
        <v>1936002</v>
      </c>
      <c r="J512" s="47">
        <v>0</v>
      </c>
      <c r="K512" s="47">
        <v>0</v>
      </c>
      <c r="L512" s="47">
        <v>92.979500000000002</v>
      </c>
      <c r="M512" s="47">
        <v>16.399999999999999</v>
      </c>
      <c r="N512" s="47">
        <v>287.02999999999997</v>
      </c>
      <c r="O512" s="47">
        <v>7</v>
      </c>
      <c r="P512" s="2">
        <f t="shared" si="8"/>
        <v>324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13996710</v>
      </c>
      <c r="G513" s="47">
        <v>13996710</v>
      </c>
      <c r="H513" s="47">
        <v>1935959</v>
      </c>
      <c r="I513" s="47">
        <v>1935959</v>
      </c>
      <c r="J513" s="47">
        <v>0</v>
      </c>
      <c r="K513" s="47">
        <v>0</v>
      </c>
      <c r="L513" s="47">
        <v>93.061700000000002</v>
      </c>
      <c r="M513" s="47">
        <v>15.96</v>
      </c>
      <c r="N513" s="47">
        <v>295.24</v>
      </c>
      <c r="O513" s="47">
        <v>7</v>
      </c>
      <c r="P513" s="2">
        <f t="shared" si="8"/>
        <v>302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13996408</v>
      </c>
      <c r="G514" s="47">
        <v>13996408</v>
      </c>
      <c r="H514" s="47">
        <v>1935919</v>
      </c>
      <c r="I514" s="47">
        <v>1935919</v>
      </c>
      <c r="J514" s="47">
        <v>0</v>
      </c>
      <c r="K514" s="47">
        <v>0</v>
      </c>
      <c r="L514" s="47">
        <v>93.436099999999996</v>
      </c>
      <c r="M514" s="47">
        <v>15.75</v>
      </c>
      <c r="N514" s="47">
        <v>287.8</v>
      </c>
      <c r="O514" s="47">
        <v>7</v>
      </c>
      <c r="P514" s="2">
        <f t="shared" si="8"/>
        <v>266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13996142</v>
      </c>
      <c r="G515" s="47">
        <v>13996142</v>
      </c>
      <c r="H515" s="47">
        <v>1935884</v>
      </c>
      <c r="I515" s="47">
        <v>1935884</v>
      </c>
      <c r="J515" s="47">
        <v>0</v>
      </c>
      <c r="K515" s="47">
        <v>0</v>
      </c>
      <c r="L515" s="47">
        <v>93.435400000000001</v>
      </c>
      <c r="M515" s="47">
        <v>16.16</v>
      </c>
      <c r="N515" s="47">
        <v>326.33999999999997</v>
      </c>
      <c r="O515" s="47">
        <v>7</v>
      </c>
      <c r="P515" s="2">
        <f t="shared" si="8"/>
        <v>325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13995817</v>
      </c>
      <c r="G516" s="47">
        <v>13995817</v>
      </c>
      <c r="H516" s="47">
        <v>1935841</v>
      </c>
      <c r="I516" s="47">
        <v>1935841</v>
      </c>
      <c r="J516" s="47">
        <v>0</v>
      </c>
      <c r="K516" s="47">
        <v>0</v>
      </c>
      <c r="L516" s="47">
        <v>93.403999999999996</v>
      </c>
      <c r="M516" s="47">
        <v>16.670000000000002</v>
      </c>
      <c r="N516" s="47">
        <v>467.45</v>
      </c>
      <c r="O516" s="47">
        <v>7</v>
      </c>
      <c r="P516" s="2">
        <f t="shared" si="8"/>
        <v>416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13995401</v>
      </c>
      <c r="G517" s="47">
        <v>13995401</v>
      </c>
      <c r="H517" s="47">
        <v>1935786</v>
      </c>
      <c r="I517" s="47">
        <v>1935786</v>
      </c>
      <c r="J517" s="47">
        <v>0</v>
      </c>
      <c r="K517" s="47">
        <v>0</v>
      </c>
      <c r="L517" s="47">
        <v>93.293899999999994</v>
      </c>
      <c r="M517" s="47">
        <v>16.79</v>
      </c>
      <c r="N517" s="47">
        <v>515.94000000000005</v>
      </c>
      <c r="O517" s="47">
        <v>7</v>
      </c>
      <c r="P517" s="2">
        <f t="shared" si="8"/>
        <v>483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13994918</v>
      </c>
      <c r="G518" s="47">
        <v>13994918</v>
      </c>
      <c r="H518" s="47">
        <v>1935722</v>
      </c>
      <c r="I518" s="47">
        <v>1935722</v>
      </c>
      <c r="J518" s="47">
        <v>0</v>
      </c>
      <c r="K518" s="47">
        <v>0</v>
      </c>
      <c r="L518" s="47">
        <v>94.292500000000004</v>
      </c>
      <c r="M518" s="47">
        <v>16.66</v>
      </c>
      <c r="N518" s="47">
        <v>395.49</v>
      </c>
      <c r="O518" s="47">
        <v>7</v>
      </c>
      <c r="P518" s="2">
        <f t="shared" si="8"/>
        <v>458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13994460</v>
      </c>
      <c r="G519" s="47">
        <v>13994460</v>
      </c>
      <c r="H519" s="47">
        <v>1935662</v>
      </c>
      <c r="I519" s="47">
        <v>1935662</v>
      </c>
      <c r="J519" s="47">
        <v>0</v>
      </c>
      <c r="K519" s="47">
        <v>0</v>
      </c>
      <c r="L519" s="47">
        <v>93.666700000000006</v>
      </c>
      <c r="M519" s="47">
        <v>16.61</v>
      </c>
      <c r="N519" s="47">
        <v>371.24</v>
      </c>
      <c r="O519" s="47">
        <v>7</v>
      </c>
      <c r="P519" s="2">
        <f t="shared" si="8"/>
        <v>371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13994089</v>
      </c>
      <c r="G520" s="47">
        <v>13994089</v>
      </c>
      <c r="H520" s="47">
        <v>1935613</v>
      </c>
      <c r="I520" s="47">
        <v>1935613</v>
      </c>
      <c r="J520" s="47">
        <v>0</v>
      </c>
      <c r="K520" s="47">
        <v>0</v>
      </c>
      <c r="L520" s="47">
        <v>93.349400000000003</v>
      </c>
      <c r="M520" s="47">
        <v>16.829999999999998</v>
      </c>
      <c r="N520" s="47">
        <v>482.78</v>
      </c>
      <c r="O520" s="47">
        <v>7</v>
      </c>
      <c r="P520" s="2">
        <f t="shared" si="8"/>
        <v>461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13993628</v>
      </c>
      <c r="G521" s="47">
        <v>13993628</v>
      </c>
      <c r="H521" s="47">
        <v>1935552</v>
      </c>
      <c r="I521" s="47">
        <v>1935552</v>
      </c>
      <c r="J521" s="47">
        <v>0</v>
      </c>
      <c r="K521" s="47">
        <v>0</v>
      </c>
      <c r="L521" s="47">
        <v>93.548900000000003</v>
      </c>
      <c r="M521" s="47">
        <v>16.71</v>
      </c>
      <c r="N521" s="47">
        <v>484.43</v>
      </c>
      <c r="O521" s="47">
        <v>7</v>
      </c>
      <c r="P521" s="2">
        <f t="shared" si="8"/>
        <v>446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13993182</v>
      </c>
      <c r="G522" s="47">
        <v>13993182</v>
      </c>
      <c r="H522" s="47">
        <v>1935493</v>
      </c>
      <c r="I522" s="47">
        <v>1935493</v>
      </c>
      <c r="J522" s="47">
        <v>0</v>
      </c>
      <c r="K522" s="47">
        <v>0</v>
      </c>
      <c r="L522" s="47">
        <v>93.841300000000004</v>
      </c>
      <c r="M522" s="47">
        <v>16.77</v>
      </c>
      <c r="N522" s="47">
        <v>431.77</v>
      </c>
      <c r="O522" s="47">
        <v>7</v>
      </c>
      <c r="P522" s="2">
        <f t="shared" si="8"/>
        <v>455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13992727</v>
      </c>
      <c r="G523" s="47">
        <v>13992727</v>
      </c>
      <c r="H523" s="47">
        <v>1935433</v>
      </c>
      <c r="I523" s="47">
        <v>1935433</v>
      </c>
      <c r="J523" s="47">
        <v>0</v>
      </c>
      <c r="K523" s="47">
        <v>0</v>
      </c>
      <c r="L523" s="47">
        <v>93.462299999999999</v>
      </c>
      <c r="M523" s="47">
        <v>16.72</v>
      </c>
      <c r="N523" s="47">
        <v>408.29</v>
      </c>
      <c r="O523" s="47">
        <v>7</v>
      </c>
      <c r="P523" s="2">
        <f t="shared" si="8"/>
        <v>409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13992318</v>
      </c>
      <c r="G524" s="47">
        <v>13992318</v>
      </c>
      <c r="H524" s="47">
        <v>1935379</v>
      </c>
      <c r="I524" s="47">
        <v>1935379</v>
      </c>
      <c r="J524" s="47">
        <v>0</v>
      </c>
      <c r="K524" s="47">
        <v>0</v>
      </c>
      <c r="L524" s="47">
        <v>93.3142</v>
      </c>
      <c r="M524" s="47">
        <v>16.739999999999998</v>
      </c>
      <c r="N524" s="47">
        <v>418.11</v>
      </c>
      <c r="O524" s="47">
        <v>7</v>
      </c>
      <c r="P524" s="2">
        <f t="shared" si="8"/>
        <v>438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13991880</v>
      </c>
      <c r="G525" s="47">
        <v>13991880</v>
      </c>
      <c r="H525" s="47">
        <v>1935321</v>
      </c>
      <c r="I525" s="47">
        <v>1935321</v>
      </c>
      <c r="J525" s="47">
        <v>0</v>
      </c>
      <c r="K525" s="47">
        <v>0</v>
      </c>
      <c r="L525" s="47">
        <v>94.161299999999997</v>
      </c>
      <c r="M525" s="47">
        <v>16.600000000000001</v>
      </c>
      <c r="N525" s="47">
        <v>311.43</v>
      </c>
      <c r="O525" s="47">
        <v>7</v>
      </c>
      <c r="P525" s="2">
        <f t="shared" si="8"/>
        <v>396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13991484</v>
      </c>
      <c r="G526" s="47">
        <v>13991484</v>
      </c>
      <c r="H526" s="47">
        <v>1935269</v>
      </c>
      <c r="I526" s="47">
        <v>1935269</v>
      </c>
      <c r="J526" s="47">
        <v>0</v>
      </c>
      <c r="K526" s="47">
        <v>0</v>
      </c>
      <c r="L526" s="47">
        <v>93.985600000000005</v>
      </c>
      <c r="M526" s="47">
        <v>16.82</v>
      </c>
      <c r="N526" s="47">
        <v>242.95</v>
      </c>
      <c r="O526" s="47">
        <v>7</v>
      </c>
      <c r="P526" s="2">
        <f t="shared" si="8"/>
        <v>243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13991241</v>
      </c>
      <c r="G527" s="47">
        <v>13991241</v>
      </c>
      <c r="H527" s="47">
        <v>1935237</v>
      </c>
      <c r="I527" s="47">
        <v>1935237</v>
      </c>
      <c r="J527" s="47">
        <v>0</v>
      </c>
      <c r="K527" s="47">
        <v>0</v>
      </c>
      <c r="L527" s="47">
        <v>93.9572</v>
      </c>
      <c r="M527" s="47">
        <v>17.61</v>
      </c>
      <c r="N527" s="47">
        <v>241.08</v>
      </c>
      <c r="O527" s="47">
        <v>7</v>
      </c>
      <c r="P527" s="2">
        <f t="shared" si="8"/>
        <v>242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13990999</v>
      </c>
      <c r="G528" s="47">
        <v>13990999</v>
      </c>
      <c r="H528" s="47">
        <v>1935205</v>
      </c>
      <c r="I528" s="47">
        <v>1935205</v>
      </c>
      <c r="J528" s="47">
        <v>0</v>
      </c>
      <c r="K528" s="47">
        <v>0</v>
      </c>
      <c r="L528" s="47">
        <v>92.986000000000004</v>
      </c>
      <c r="M528" s="47">
        <v>18.260000000000002</v>
      </c>
      <c r="N528" s="47">
        <v>313.68</v>
      </c>
      <c r="O528" s="47">
        <v>7</v>
      </c>
      <c r="P528" s="2">
        <f t="shared" si="8"/>
        <v>284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13990715</v>
      </c>
      <c r="G529" s="47">
        <v>13990715</v>
      </c>
      <c r="H529" s="47">
        <v>1935167</v>
      </c>
      <c r="I529" s="47">
        <v>1935167</v>
      </c>
      <c r="J529" s="47">
        <v>0</v>
      </c>
      <c r="K529" s="47">
        <v>0</v>
      </c>
      <c r="L529" s="47">
        <v>92.838999999999999</v>
      </c>
      <c r="M529" s="47">
        <v>18.559999999999999</v>
      </c>
      <c r="N529" s="47">
        <v>453.85</v>
      </c>
      <c r="O529" s="47">
        <v>7</v>
      </c>
      <c r="P529" s="2">
        <f t="shared" si="8"/>
        <v>389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13990326</v>
      </c>
      <c r="G530" s="47">
        <v>13990326</v>
      </c>
      <c r="H530" s="47">
        <v>1935115</v>
      </c>
      <c r="I530" s="47">
        <v>1935115</v>
      </c>
      <c r="J530" s="47">
        <v>0</v>
      </c>
      <c r="K530" s="47">
        <v>0</v>
      </c>
      <c r="L530" s="47">
        <v>92.328699999999998</v>
      </c>
      <c r="M530" s="47">
        <v>18.89</v>
      </c>
      <c r="N530" s="47">
        <v>363.47</v>
      </c>
      <c r="O530" s="47">
        <v>7</v>
      </c>
      <c r="P530" s="2">
        <f t="shared" si="8"/>
        <v>400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13989926</v>
      </c>
      <c r="G531" s="47">
        <v>13989926</v>
      </c>
      <c r="H531" s="47">
        <v>1935061</v>
      </c>
      <c r="I531" s="47">
        <v>1935061</v>
      </c>
      <c r="J531" s="47">
        <v>0</v>
      </c>
      <c r="K531" s="47">
        <v>0</v>
      </c>
      <c r="L531" s="47">
        <v>91.948999999999998</v>
      </c>
      <c r="M531" s="47">
        <v>18.97</v>
      </c>
      <c r="N531" s="47">
        <v>384.45</v>
      </c>
      <c r="O531" s="47">
        <v>7</v>
      </c>
      <c r="P531" s="2">
        <f t="shared" si="8"/>
        <v>414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13989512</v>
      </c>
      <c r="G532" s="47">
        <v>13989512</v>
      </c>
      <c r="H532" s="47">
        <v>1935005</v>
      </c>
      <c r="I532" s="47">
        <v>1935005</v>
      </c>
      <c r="J532" s="47">
        <v>0</v>
      </c>
      <c r="K532" s="47">
        <v>0</v>
      </c>
      <c r="L532" s="47">
        <v>91.880799999999994</v>
      </c>
      <c r="M532" s="47">
        <v>19</v>
      </c>
      <c r="N532" s="47">
        <v>311.56</v>
      </c>
      <c r="O532" s="47">
        <v>7</v>
      </c>
      <c r="P532" s="2">
        <f t="shared" si="8"/>
        <v>318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13989194</v>
      </c>
      <c r="G533" s="47">
        <v>13989194</v>
      </c>
      <c r="H533" s="47">
        <v>1934962</v>
      </c>
      <c r="I533" s="47">
        <v>1934962</v>
      </c>
      <c r="J533" s="47">
        <v>0</v>
      </c>
      <c r="K533" s="47">
        <v>0</v>
      </c>
      <c r="L533" s="47">
        <v>92.790899999999993</v>
      </c>
      <c r="M533" s="47">
        <v>18.649999999999999</v>
      </c>
      <c r="N533" s="47">
        <v>355.62</v>
      </c>
      <c r="O533" s="47">
        <v>7</v>
      </c>
      <c r="P533" s="2">
        <f t="shared" si="8"/>
        <v>306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13988888</v>
      </c>
      <c r="G534" s="47">
        <v>13988888</v>
      </c>
      <c r="H534" s="47">
        <v>1934921</v>
      </c>
      <c r="I534" s="47">
        <v>1934921</v>
      </c>
      <c r="J534" s="47">
        <v>0</v>
      </c>
      <c r="K534" s="47">
        <v>0</v>
      </c>
      <c r="L534" s="47">
        <v>91.545299999999997</v>
      </c>
      <c r="M534" s="47">
        <v>18.239999999999998</v>
      </c>
      <c r="N534" s="47">
        <v>325.72000000000003</v>
      </c>
      <c r="O534" s="47">
        <v>7</v>
      </c>
      <c r="P534" s="2">
        <f t="shared" si="8"/>
        <v>376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13988512</v>
      </c>
      <c r="G535" s="47">
        <v>13988512</v>
      </c>
      <c r="H535" s="47">
        <v>1934870</v>
      </c>
      <c r="I535" s="47">
        <v>1934870</v>
      </c>
      <c r="J535" s="47">
        <v>0</v>
      </c>
      <c r="K535" s="47">
        <v>0</v>
      </c>
      <c r="L535" s="47">
        <v>92.7012</v>
      </c>
      <c r="M535" s="47">
        <v>17.78</v>
      </c>
      <c r="N535" s="47">
        <v>369.07</v>
      </c>
      <c r="O535" s="47">
        <v>7</v>
      </c>
      <c r="P535" s="2">
        <f t="shared" si="8"/>
        <v>352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13988160</v>
      </c>
      <c r="G536" s="47">
        <v>13988160</v>
      </c>
      <c r="H536" s="47">
        <v>1934823</v>
      </c>
      <c r="I536" s="47">
        <v>1934823</v>
      </c>
      <c r="J536" s="47">
        <v>0</v>
      </c>
      <c r="K536" s="47">
        <v>0</v>
      </c>
      <c r="L536" s="47">
        <v>93.878699999999995</v>
      </c>
      <c r="M536" s="47">
        <v>16.97</v>
      </c>
      <c r="N536" s="47">
        <v>288.83999999999997</v>
      </c>
      <c r="O536" s="47">
        <v>7</v>
      </c>
      <c r="P536" s="2">
        <f t="shared" si="8"/>
        <v>318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13987842</v>
      </c>
      <c r="G537" s="47">
        <v>13987842</v>
      </c>
      <c r="H537" s="47">
        <v>1934781</v>
      </c>
      <c r="I537" s="47">
        <v>1934781</v>
      </c>
      <c r="J537" s="47">
        <v>0</v>
      </c>
      <c r="K537" s="47">
        <v>0</v>
      </c>
      <c r="L537" s="47">
        <v>93.597399999999993</v>
      </c>
      <c r="M537" s="47">
        <v>15.87</v>
      </c>
      <c r="N537" s="47">
        <v>356.46</v>
      </c>
      <c r="O537" s="47">
        <v>7</v>
      </c>
      <c r="P537" s="2">
        <f t="shared" si="8"/>
        <v>266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13987576</v>
      </c>
      <c r="G538" s="47">
        <v>13987576</v>
      </c>
      <c r="H538" s="47">
        <v>1934746</v>
      </c>
      <c r="I538" s="47">
        <v>1934746</v>
      </c>
      <c r="J538" s="47">
        <v>0</v>
      </c>
      <c r="K538" s="47">
        <v>0</v>
      </c>
      <c r="L538" s="47">
        <v>93.058800000000005</v>
      </c>
      <c r="M538" s="47">
        <v>16.41</v>
      </c>
      <c r="N538" s="47">
        <v>438.51</v>
      </c>
      <c r="O538" s="47">
        <v>7</v>
      </c>
      <c r="P538" s="2">
        <f t="shared" si="8"/>
        <v>475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13987101</v>
      </c>
      <c r="G539" s="47">
        <v>13987101</v>
      </c>
      <c r="H539" s="47">
        <v>1934683</v>
      </c>
      <c r="I539" s="47">
        <v>1934683</v>
      </c>
      <c r="J539" s="47">
        <v>0</v>
      </c>
      <c r="K539" s="47">
        <v>0</v>
      </c>
      <c r="L539" s="47">
        <v>94.196799999999996</v>
      </c>
      <c r="M539" s="47">
        <v>15.9</v>
      </c>
      <c r="N539" s="47">
        <v>289.91000000000003</v>
      </c>
      <c r="O539" s="47">
        <v>7</v>
      </c>
      <c r="P539" s="2">
        <f t="shared" si="8"/>
        <v>306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13986795</v>
      </c>
      <c r="G540" s="47">
        <v>13986795</v>
      </c>
      <c r="H540" s="47">
        <v>1934643</v>
      </c>
      <c r="I540" s="47">
        <v>1934643</v>
      </c>
      <c r="J540" s="47">
        <v>0</v>
      </c>
      <c r="K540" s="47">
        <v>0</v>
      </c>
      <c r="L540" s="47">
        <v>93.753699999999995</v>
      </c>
      <c r="M540" s="47">
        <v>16.2</v>
      </c>
      <c r="N540" s="47">
        <v>454.85</v>
      </c>
      <c r="O540" s="47">
        <v>7</v>
      </c>
      <c r="P540" s="2">
        <f t="shared" si="8"/>
        <v>380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13986415</v>
      </c>
      <c r="G541" s="47">
        <v>13986415</v>
      </c>
      <c r="H541" s="47">
        <v>1934593</v>
      </c>
      <c r="I541" s="47">
        <v>1934593</v>
      </c>
      <c r="J541" s="47">
        <v>0</v>
      </c>
      <c r="K541" s="47">
        <v>0</v>
      </c>
      <c r="L541" s="47">
        <v>93.764600000000002</v>
      </c>
      <c r="M541" s="47">
        <v>16.059999999999999</v>
      </c>
      <c r="N541" s="47">
        <v>359.35</v>
      </c>
      <c r="O541" s="47">
        <v>7</v>
      </c>
      <c r="P541" s="2">
        <f t="shared" si="8"/>
        <v>411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13986004</v>
      </c>
      <c r="G542" s="47">
        <v>13986004</v>
      </c>
      <c r="H542" s="47">
        <v>1934539</v>
      </c>
      <c r="I542" s="47">
        <v>1934539</v>
      </c>
      <c r="J542" s="47">
        <v>0</v>
      </c>
      <c r="K542" s="47">
        <v>0</v>
      </c>
      <c r="L542" s="47">
        <v>93.902500000000003</v>
      </c>
      <c r="M542" s="47">
        <v>16.239999999999998</v>
      </c>
      <c r="N542" s="47">
        <v>387.6</v>
      </c>
      <c r="O542" s="47">
        <v>7</v>
      </c>
      <c r="P542" s="2">
        <f t="shared" si="8"/>
        <v>456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13985548</v>
      </c>
      <c r="G543" s="47">
        <v>13985548</v>
      </c>
      <c r="H543" s="47">
        <v>1934479</v>
      </c>
      <c r="I543" s="47">
        <v>1934479</v>
      </c>
      <c r="J543" s="47">
        <v>0</v>
      </c>
      <c r="K543" s="47">
        <v>0</v>
      </c>
      <c r="L543" s="47">
        <v>94.287000000000006</v>
      </c>
      <c r="M543" s="47">
        <v>15.49</v>
      </c>
      <c r="N543" s="47">
        <v>260.19</v>
      </c>
      <c r="O543" s="47">
        <v>7</v>
      </c>
      <c r="P543" s="2">
        <f t="shared" si="8"/>
        <v>260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13985288</v>
      </c>
      <c r="G544" s="47">
        <v>13985288</v>
      </c>
      <c r="H544" s="47">
        <v>1934445</v>
      </c>
      <c r="I544" s="47">
        <v>1934445</v>
      </c>
      <c r="J544" s="47">
        <v>0</v>
      </c>
      <c r="K544" s="47">
        <v>0</v>
      </c>
      <c r="L544" s="47">
        <v>94.220299999999995</v>
      </c>
      <c r="M544" s="47">
        <v>15.99</v>
      </c>
      <c r="N544" s="47">
        <v>381.05</v>
      </c>
      <c r="O544" s="47">
        <v>7</v>
      </c>
      <c r="P544" s="2">
        <f t="shared" si="8"/>
        <v>290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13984998</v>
      </c>
      <c r="G545" s="47">
        <v>13984998</v>
      </c>
      <c r="H545" s="47">
        <v>1934407</v>
      </c>
      <c r="I545" s="47">
        <v>1934407</v>
      </c>
      <c r="J545" s="47">
        <v>0</v>
      </c>
      <c r="K545" s="47">
        <v>0</v>
      </c>
      <c r="L545" s="47">
        <v>94.000699999999995</v>
      </c>
      <c r="M545" s="47">
        <v>16.43</v>
      </c>
      <c r="N545" s="47">
        <v>441.16</v>
      </c>
      <c r="O545" s="47">
        <v>7</v>
      </c>
      <c r="P545" s="2">
        <f t="shared" si="8"/>
        <v>457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13984541</v>
      </c>
      <c r="G546" s="47">
        <v>13984541</v>
      </c>
      <c r="H546" s="47">
        <v>1934347</v>
      </c>
      <c r="I546" s="47">
        <v>1934347</v>
      </c>
      <c r="J546" s="47">
        <v>0</v>
      </c>
      <c r="K546" s="47">
        <v>0</v>
      </c>
      <c r="L546" s="47">
        <v>94.2089</v>
      </c>
      <c r="M546" s="47">
        <v>16</v>
      </c>
      <c r="N546" s="47">
        <v>253.73</v>
      </c>
      <c r="O546" s="47">
        <v>7</v>
      </c>
      <c r="P546" s="2">
        <f t="shared" si="8"/>
        <v>328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13984213</v>
      </c>
      <c r="G547" s="47">
        <v>13984213</v>
      </c>
      <c r="H547" s="47">
        <v>1934304</v>
      </c>
      <c r="I547" s="47">
        <v>1934304</v>
      </c>
      <c r="J547" s="47">
        <v>0</v>
      </c>
      <c r="K547" s="47">
        <v>0</v>
      </c>
      <c r="L547" s="47">
        <v>94.621799999999993</v>
      </c>
      <c r="M547" s="47">
        <v>15.85</v>
      </c>
      <c r="N547" s="47">
        <v>274.89999999999998</v>
      </c>
      <c r="O547" s="47">
        <v>7</v>
      </c>
      <c r="P547" s="2">
        <f t="shared" si="8"/>
        <v>246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13983967</v>
      </c>
      <c r="G548" s="47">
        <v>13983967</v>
      </c>
      <c r="H548" s="47">
        <v>1934272</v>
      </c>
      <c r="I548" s="47">
        <v>1934272</v>
      </c>
      <c r="J548" s="47">
        <v>0</v>
      </c>
      <c r="K548" s="47">
        <v>0</v>
      </c>
      <c r="L548" s="47">
        <v>94.163899999999998</v>
      </c>
      <c r="M548" s="47">
        <v>16.32</v>
      </c>
      <c r="N548" s="47">
        <v>313.68</v>
      </c>
      <c r="O548" s="47">
        <v>7</v>
      </c>
      <c r="P548" s="2">
        <f t="shared" si="8"/>
        <v>312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13983655</v>
      </c>
      <c r="G549" s="47">
        <v>13983655</v>
      </c>
      <c r="H549" s="47">
        <v>1934231</v>
      </c>
      <c r="I549" s="47">
        <v>1934231</v>
      </c>
      <c r="J549" s="47">
        <v>0</v>
      </c>
      <c r="K549" s="47">
        <v>0</v>
      </c>
      <c r="L549" s="47">
        <v>94.913600000000002</v>
      </c>
      <c r="M549" s="47">
        <v>16.54</v>
      </c>
      <c r="N549" s="47">
        <v>372.13</v>
      </c>
      <c r="O549" s="47">
        <v>7</v>
      </c>
      <c r="P549" s="2">
        <f t="shared" si="8"/>
        <v>323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13983332</v>
      </c>
      <c r="G550" s="47">
        <v>13983332</v>
      </c>
      <c r="H550" s="47">
        <v>1934189</v>
      </c>
      <c r="I550" s="47">
        <v>1934189</v>
      </c>
      <c r="J550" s="47">
        <v>0</v>
      </c>
      <c r="K550" s="47">
        <v>0</v>
      </c>
      <c r="L550" s="47">
        <v>93.317300000000003</v>
      </c>
      <c r="M550" s="47">
        <v>17.11</v>
      </c>
      <c r="N550" s="47">
        <v>459.93</v>
      </c>
      <c r="O550" s="47">
        <v>7</v>
      </c>
      <c r="P550" s="2">
        <f t="shared" si="8"/>
        <v>460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13982872</v>
      </c>
      <c r="G551" s="47">
        <v>13982872</v>
      </c>
      <c r="H551" s="47">
        <v>1934128</v>
      </c>
      <c r="I551" s="47">
        <v>1934128</v>
      </c>
      <c r="J551" s="47">
        <v>0</v>
      </c>
      <c r="K551" s="47">
        <v>0</v>
      </c>
      <c r="L551" s="47">
        <v>93.407499999999999</v>
      </c>
      <c r="M551" s="47">
        <v>17.71</v>
      </c>
      <c r="N551" s="47">
        <v>398.78</v>
      </c>
      <c r="O551" s="47">
        <v>7</v>
      </c>
      <c r="P551" s="2">
        <f t="shared" si="8"/>
        <v>414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13982458</v>
      </c>
      <c r="G552" s="47">
        <v>13982458</v>
      </c>
      <c r="H552" s="47">
        <v>1934073</v>
      </c>
      <c r="I552" s="47">
        <v>1934073</v>
      </c>
      <c r="J552" s="47">
        <v>0</v>
      </c>
      <c r="K552" s="47">
        <v>0</v>
      </c>
      <c r="L552" s="47">
        <v>93.401700000000005</v>
      </c>
      <c r="M552" s="47">
        <v>18.57</v>
      </c>
      <c r="N552" s="47">
        <v>374.76</v>
      </c>
      <c r="O552" s="47">
        <v>7</v>
      </c>
      <c r="P552" s="2">
        <f t="shared" si="8"/>
        <v>405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13982053</v>
      </c>
      <c r="G553" s="47">
        <v>13982053</v>
      </c>
      <c r="H553" s="47">
        <v>1934019</v>
      </c>
      <c r="I553" s="47">
        <v>1934019</v>
      </c>
      <c r="J553" s="47">
        <v>0</v>
      </c>
      <c r="K553" s="47">
        <v>0</v>
      </c>
      <c r="L553" s="47">
        <v>93.365300000000005</v>
      </c>
      <c r="M553" s="47">
        <v>19.079999999999998</v>
      </c>
      <c r="N553" s="47">
        <v>291.87</v>
      </c>
      <c r="O553" s="47">
        <v>7</v>
      </c>
      <c r="P553" s="2">
        <f t="shared" si="8"/>
        <v>315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13981738</v>
      </c>
      <c r="G554" s="47">
        <v>13981738</v>
      </c>
      <c r="H554" s="47">
        <v>1933977</v>
      </c>
      <c r="I554" s="47">
        <v>1933977</v>
      </c>
      <c r="J554" s="47">
        <v>0</v>
      </c>
      <c r="K554" s="47">
        <v>0</v>
      </c>
      <c r="L554" s="47">
        <v>93.441199999999995</v>
      </c>
      <c r="M554" s="47">
        <v>19.18</v>
      </c>
      <c r="N554" s="47">
        <v>299.01</v>
      </c>
      <c r="O554" s="47">
        <v>7</v>
      </c>
      <c r="P554" s="2">
        <f t="shared" si="8"/>
        <v>277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13981461</v>
      </c>
      <c r="G555" s="47">
        <v>13981461</v>
      </c>
      <c r="H555" s="47">
        <v>1933940</v>
      </c>
      <c r="I555" s="47">
        <v>1933940</v>
      </c>
      <c r="J555" s="47">
        <v>0</v>
      </c>
      <c r="K555" s="47">
        <v>0</v>
      </c>
      <c r="L555" s="47">
        <v>92.682000000000002</v>
      </c>
      <c r="M555" s="47">
        <v>19</v>
      </c>
      <c r="N555" s="47">
        <v>305.39</v>
      </c>
      <c r="O555" s="47">
        <v>7</v>
      </c>
      <c r="P555" s="2">
        <f t="shared" si="8"/>
        <v>335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13981126</v>
      </c>
      <c r="G556" s="47">
        <v>13981126</v>
      </c>
      <c r="H556" s="47">
        <v>1933895</v>
      </c>
      <c r="I556" s="47">
        <v>1933895</v>
      </c>
      <c r="J556" s="47">
        <v>0</v>
      </c>
      <c r="K556" s="47">
        <v>0</v>
      </c>
      <c r="L556" s="47">
        <v>92.097700000000003</v>
      </c>
      <c r="M556" s="47">
        <v>18.77</v>
      </c>
      <c r="N556" s="47">
        <v>363.18</v>
      </c>
      <c r="O556" s="47">
        <v>7</v>
      </c>
      <c r="P556" s="2">
        <f t="shared" si="8"/>
        <v>304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13980822</v>
      </c>
      <c r="G557" s="47">
        <v>13980822</v>
      </c>
      <c r="H557" s="47">
        <v>1933854</v>
      </c>
      <c r="I557" s="47">
        <v>1933854</v>
      </c>
      <c r="J557" s="47">
        <v>0</v>
      </c>
      <c r="K557" s="47">
        <v>0</v>
      </c>
      <c r="L557" s="47">
        <v>92.303600000000003</v>
      </c>
      <c r="M557" s="47">
        <v>18.38</v>
      </c>
      <c r="N557" s="47">
        <v>480.49</v>
      </c>
      <c r="O557" s="47">
        <v>7</v>
      </c>
      <c r="P557" s="2">
        <f t="shared" si="8"/>
        <v>416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12</v>
      </c>
      <c r="E558" s="47">
        <v>8</v>
      </c>
      <c r="F558" s="47">
        <v>13980406</v>
      </c>
      <c r="G558" s="47">
        <v>13980406</v>
      </c>
      <c r="H558" s="47">
        <v>1933798</v>
      </c>
      <c r="I558" s="47">
        <v>1933798</v>
      </c>
      <c r="J558" s="47">
        <v>0</v>
      </c>
      <c r="K558" s="47">
        <v>0</v>
      </c>
      <c r="L558" s="47">
        <v>91.4589</v>
      </c>
      <c r="M558" s="47">
        <v>18.16</v>
      </c>
      <c r="N558" s="47">
        <v>459.3</v>
      </c>
      <c r="O558" s="47">
        <v>7</v>
      </c>
      <c r="P558" s="2">
        <f t="shared" si="8"/>
        <v>442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12</v>
      </c>
      <c r="E559" s="47">
        <v>8</v>
      </c>
      <c r="F559" s="47">
        <v>13979964</v>
      </c>
      <c r="G559" s="47">
        <v>13979964</v>
      </c>
      <c r="H559" s="47">
        <v>1933738</v>
      </c>
      <c r="I559" s="47">
        <v>1933738</v>
      </c>
      <c r="J559" s="47">
        <v>0</v>
      </c>
      <c r="K559" s="47">
        <v>0</v>
      </c>
      <c r="L559" s="47">
        <v>92.259399999999999</v>
      </c>
      <c r="M559" s="47">
        <v>17.86</v>
      </c>
      <c r="N559" s="47">
        <v>368.4</v>
      </c>
      <c r="O559" s="47">
        <v>7</v>
      </c>
      <c r="P559" s="2">
        <f t="shared" si="8"/>
        <v>425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12</v>
      </c>
      <c r="E560" s="47">
        <v>8</v>
      </c>
      <c r="F560" s="47">
        <v>13979539</v>
      </c>
      <c r="G560" s="47">
        <v>13979539</v>
      </c>
      <c r="H560" s="47">
        <v>1933681</v>
      </c>
      <c r="I560" s="47">
        <v>1933681</v>
      </c>
      <c r="J560" s="47">
        <v>0</v>
      </c>
      <c r="K560" s="47">
        <v>0</v>
      </c>
      <c r="L560" s="47">
        <v>93.346599999999995</v>
      </c>
      <c r="M560" s="47">
        <v>16.77</v>
      </c>
      <c r="N560" s="47">
        <v>309.87</v>
      </c>
      <c r="O560" s="47">
        <v>7</v>
      </c>
      <c r="P560" s="2">
        <f t="shared" si="8"/>
        <v>385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12</v>
      </c>
      <c r="E561" s="47">
        <v>8</v>
      </c>
      <c r="F561" s="47">
        <v>13979154</v>
      </c>
      <c r="G561" s="47">
        <v>13979154</v>
      </c>
      <c r="H561" s="47">
        <v>1933630</v>
      </c>
      <c r="I561" s="47">
        <v>1933630</v>
      </c>
      <c r="J561" s="47">
        <v>0</v>
      </c>
      <c r="K561" s="47">
        <v>0</v>
      </c>
      <c r="L561" s="47">
        <v>93.827699999999993</v>
      </c>
      <c r="M561" s="47">
        <v>15.1</v>
      </c>
      <c r="N561" s="47">
        <v>262.32</v>
      </c>
      <c r="O561" s="47">
        <v>7</v>
      </c>
      <c r="P561" s="2">
        <f t="shared" si="8"/>
        <v>252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12</v>
      </c>
      <c r="E562" s="47">
        <v>8</v>
      </c>
      <c r="F562" s="47">
        <v>13978902</v>
      </c>
      <c r="G562" s="47">
        <v>13978902</v>
      </c>
      <c r="H562" s="47">
        <v>1933597</v>
      </c>
      <c r="I562" s="47">
        <v>1933597</v>
      </c>
      <c r="J562" s="47">
        <v>0</v>
      </c>
      <c r="K562" s="47">
        <v>0</v>
      </c>
      <c r="L562" s="47">
        <v>95.089200000000005</v>
      </c>
      <c r="M562" s="47">
        <v>15.01</v>
      </c>
      <c r="N562" s="47">
        <v>238.99</v>
      </c>
      <c r="O562" s="47">
        <v>7</v>
      </c>
      <c r="P562" s="2">
        <f t="shared" ref="P562:P625" si="9">F562-F563</f>
        <v>239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12</v>
      </c>
      <c r="E563" s="47">
        <v>8</v>
      </c>
      <c r="F563" s="47">
        <v>13978663</v>
      </c>
      <c r="G563" s="47">
        <v>13978663</v>
      </c>
      <c r="H563" s="47">
        <v>1933566</v>
      </c>
      <c r="I563" s="47">
        <v>1933566</v>
      </c>
      <c r="J563" s="47">
        <v>0</v>
      </c>
      <c r="K563" s="47">
        <v>0</v>
      </c>
      <c r="L563" s="47">
        <v>94.655900000000003</v>
      </c>
      <c r="M563" s="47">
        <v>15.35</v>
      </c>
      <c r="N563" s="47">
        <v>284.44</v>
      </c>
      <c r="O563" s="47">
        <v>7</v>
      </c>
      <c r="P563" s="2">
        <f t="shared" si="9"/>
        <v>277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12</v>
      </c>
      <c r="E564" s="47">
        <v>8</v>
      </c>
      <c r="F564" s="47">
        <v>13978386</v>
      </c>
      <c r="G564" s="47">
        <v>13978386</v>
      </c>
      <c r="H564" s="47">
        <v>1933530</v>
      </c>
      <c r="I564" s="47">
        <v>1933530</v>
      </c>
      <c r="J564" s="47">
        <v>0</v>
      </c>
      <c r="K564" s="47">
        <v>0</v>
      </c>
      <c r="L564" s="47">
        <v>95.218000000000004</v>
      </c>
      <c r="M564" s="47">
        <v>15.53</v>
      </c>
      <c r="N564" s="47">
        <v>324.14999999999998</v>
      </c>
      <c r="O564" s="47">
        <v>7</v>
      </c>
      <c r="P564" s="2">
        <f t="shared" si="9"/>
        <v>270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12</v>
      </c>
      <c r="E565" s="47">
        <v>8</v>
      </c>
      <c r="F565" s="47">
        <v>13978116</v>
      </c>
      <c r="G565" s="47">
        <v>13978116</v>
      </c>
      <c r="H565" s="47">
        <v>1933495</v>
      </c>
      <c r="I565" s="47">
        <v>1933495</v>
      </c>
      <c r="J565" s="47">
        <v>0</v>
      </c>
      <c r="K565" s="47">
        <v>0</v>
      </c>
      <c r="L565" s="47">
        <v>94.906499999999994</v>
      </c>
      <c r="M565" s="47">
        <v>16.37</v>
      </c>
      <c r="N565" s="47">
        <v>498.29</v>
      </c>
      <c r="O565" s="47">
        <v>7</v>
      </c>
      <c r="P565" s="2">
        <f t="shared" si="9"/>
        <v>430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12</v>
      </c>
      <c r="E566" s="47">
        <v>8</v>
      </c>
      <c r="F566" s="47">
        <v>13977686</v>
      </c>
      <c r="G566" s="47">
        <v>13977686</v>
      </c>
      <c r="H566" s="47">
        <v>1933439</v>
      </c>
      <c r="I566" s="47">
        <v>1933439</v>
      </c>
      <c r="J566" s="47">
        <v>0</v>
      </c>
      <c r="K566" s="47">
        <v>0</v>
      </c>
      <c r="L566" s="47">
        <v>94.929900000000004</v>
      </c>
      <c r="M566" s="47">
        <v>16.39</v>
      </c>
      <c r="N566" s="47">
        <v>498.98</v>
      </c>
      <c r="O566" s="47">
        <v>7</v>
      </c>
      <c r="P566" s="2">
        <f t="shared" si="9"/>
        <v>499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12</v>
      </c>
      <c r="E567" s="47">
        <v>8</v>
      </c>
      <c r="F567" s="47">
        <v>13977187</v>
      </c>
      <c r="G567" s="47">
        <v>13977187</v>
      </c>
      <c r="H567" s="47">
        <v>1933374</v>
      </c>
      <c r="I567" s="47">
        <v>1933374</v>
      </c>
      <c r="J567" s="47">
        <v>0</v>
      </c>
      <c r="K567" s="47">
        <v>0</v>
      </c>
      <c r="L567" s="47">
        <v>94.926500000000004</v>
      </c>
      <c r="M567" s="47">
        <v>16.489999999999998</v>
      </c>
      <c r="N567" s="47">
        <v>499.11</v>
      </c>
      <c r="O567" s="47">
        <v>7</v>
      </c>
      <c r="P567" s="2">
        <f t="shared" si="9"/>
        <v>499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12</v>
      </c>
      <c r="E568" s="47">
        <v>8</v>
      </c>
      <c r="F568" s="47">
        <v>13976688</v>
      </c>
      <c r="G568" s="47">
        <v>13976688</v>
      </c>
      <c r="H568" s="47">
        <v>1933309</v>
      </c>
      <c r="I568" s="47">
        <v>1933309</v>
      </c>
      <c r="J568" s="47">
        <v>0</v>
      </c>
      <c r="K568" s="47">
        <v>0</v>
      </c>
      <c r="L568" s="47">
        <v>95.042400000000001</v>
      </c>
      <c r="M568" s="47">
        <v>16.45</v>
      </c>
      <c r="N568" s="47">
        <v>499.82</v>
      </c>
      <c r="O568" s="47">
        <v>7</v>
      </c>
      <c r="P568" s="2">
        <f t="shared" si="9"/>
        <v>492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12</v>
      </c>
      <c r="E569" s="47">
        <v>8</v>
      </c>
      <c r="F569" s="47">
        <v>13976196</v>
      </c>
      <c r="G569" s="47">
        <v>13976196</v>
      </c>
      <c r="H569" s="47">
        <v>1933245</v>
      </c>
      <c r="I569" s="47">
        <v>1933245</v>
      </c>
      <c r="J569" s="47">
        <v>0</v>
      </c>
      <c r="K569" s="47">
        <v>0</v>
      </c>
      <c r="L569" s="47">
        <v>95.310400000000001</v>
      </c>
      <c r="M569" s="47">
        <v>16.34</v>
      </c>
      <c r="N569" s="47">
        <v>324.93</v>
      </c>
      <c r="O569" s="47">
        <v>7</v>
      </c>
      <c r="P569" s="2">
        <f t="shared" si="9"/>
        <v>439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12</v>
      </c>
      <c r="E570" s="47">
        <v>7</v>
      </c>
      <c r="F570" s="47">
        <v>13975757</v>
      </c>
      <c r="G570" s="47">
        <v>13975757</v>
      </c>
      <c r="H570" s="47">
        <v>1933188</v>
      </c>
      <c r="I570" s="47">
        <v>1933188</v>
      </c>
      <c r="J570" s="47">
        <v>0</v>
      </c>
      <c r="K570" s="47">
        <v>0</v>
      </c>
      <c r="L570" s="47">
        <v>95.66</v>
      </c>
      <c r="M570" s="47">
        <v>15.93</v>
      </c>
      <c r="N570" s="47">
        <v>247.73</v>
      </c>
      <c r="O570" s="47">
        <v>7</v>
      </c>
      <c r="P570" s="2">
        <f t="shared" si="9"/>
        <v>271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12</v>
      </c>
      <c r="E571" s="47">
        <v>7</v>
      </c>
      <c r="F571" s="47">
        <v>13975486</v>
      </c>
      <c r="G571" s="47">
        <v>13975486</v>
      </c>
      <c r="H571" s="47">
        <v>1933153</v>
      </c>
      <c r="I571" s="47">
        <v>1933153</v>
      </c>
      <c r="J571" s="47">
        <v>0</v>
      </c>
      <c r="K571" s="47">
        <v>0</v>
      </c>
      <c r="L571" s="47">
        <v>95.599500000000006</v>
      </c>
      <c r="M571" s="47">
        <v>16.16</v>
      </c>
      <c r="N571" s="47">
        <v>270.20999999999998</v>
      </c>
      <c r="O571" s="47">
        <v>7</v>
      </c>
      <c r="P571" s="2">
        <f t="shared" si="9"/>
        <v>255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12</v>
      </c>
      <c r="E572" s="47">
        <v>7</v>
      </c>
      <c r="F572" s="47">
        <v>13975231</v>
      </c>
      <c r="G572" s="47">
        <v>13975231</v>
      </c>
      <c r="H572" s="47">
        <v>1933120</v>
      </c>
      <c r="I572" s="47">
        <v>1933120</v>
      </c>
      <c r="J572" s="47">
        <v>0</v>
      </c>
      <c r="K572" s="47">
        <v>0</v>
      </c>
      <c r="L572" s="47">
        <v>95.403599999999997</v>
      </c>
      <c r="M572" s="47">
        <v>16.5</v>
      </c>
      <c r="N572" s="47">
        <v>338.61</v>
      </c>
      <c r="O572" s="47">
        <v>7</v>
      </c>
      <c r="P572" s="2">
        <f t="shared" si="9"/>
        <v>293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12</v>
      </c>
      <c r="E573" s="47">
        <v>7</v>
      </c>
      <c r="F573" s="47">
        <v>13974938</v>
      </c>
      <c r="G573" s="47">
        <v>13974938</v>
      </c>
      <c r="H573" s="47">
        <v>1933082</v>
      </c>
      <c r="I573" s="47">
        <v>1933082</v>
      </c>
      <c r="J573" s="47">
        <v>0</v>
      </c>
      <c r="K573" s="47">
        <v>0</v>
      </c>
      <c r="L573" s="47">
        <v>95.132199999999997</v>
      </c>
      <c r="M573" s="47">
        <v>16.829999999999998</v>
      </c>
      <c r="N573" s="47">
        <v>322.23</v>
      </c>
      <c r="O573" s="47">
        <v>7</v>
      </c>
      <c r="P573" s="2">
        <f t="shared" si="9"/>
        <v>361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12</v>
      </c>
      <c r="E574" s="47">
        <v>7</v>
      </c>
      <c r="F574" s="47">
        <v>13974577</v>
      </c>
      <c r="G574" s="47">
        <v>13974577</v>
      </c>
      <c r="H574" s="47">
        <v>1933035</v>
      </c>
      <c r="I574" s="47">
        <v>1933035</v>
      </c>
      <c r="J574" s="47">
        <v>0</v>
      </c>
      <c r="K574" s="47">
        <v>0</v>
      </c>
      <c r="L574" s="47">
        <v>95.1143</v>
      </c>
      <c r="M574" s="47">
        <v>17.03</v>
      </c>
      <c r="N574" s="47">
        <v>351.1</v>
      </c>
      <c r="O574" s="47">
        <v>7</v>
      </c>
      <c r="P574" s="2">
        <f t="shared" si="9"/>
        <v>284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12</v>
      </c>
      <c r="E575" s="47">
        <v>7</v>
      </c>
      <c r="F575" s="47">
        <v>13974293</v>
      </c>
      <c r="G575" s="47">
        <v>13974293</v>
      </c>
      <c r="H575" s="47">
        <v>1932998</v>
      </c>
      <c r="I575" s="47">
        <v>1932998</v>
      </c>
      <c r="J575" s="47">
        <v>0</v>
      </c>
      <c r="K575" s="47">
        <v>0</v>
      </c>
      <c r="L575" s="47">
        <v>94.313699999999997</v>
      </c>
      <c r="M575" s="47">
        <v>17.829999999999998</v>
      </c>
      <c r="N575" s="47">
        <v>492.5</v>
      </c>
      <c r="O575" s="47">
        <v>7</v>
      </c>
      <c r="P575" s="2">
        <f t="shared" si="9"/>
        <v>456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12</v>
      </c>
      <c r="E576" s="47">
        <v>7</v>
      </c>
      <c r="F576" s="47">
        <v>13973837</v>
      </c>
      <c r="G576" s="47">
        <v>13973837</v>
      </c>
      <c r="H576" s="47">
        <v>1932938</v>
      </c>
      <c r="I576" s="47">
        <v>1932938</v>
      </c>
      <c r="J576" s="47">
        <v>0</v>
      </c>
      <c r="K576" s="47">
        <v>0</v>
      </c>
      <c r="L576" s="47">
        <v>94.551699999999997</v>
      </c>
      <c r="M576" s="47">
        <v>18.54</v>
      </c>
      <c r="N576" s="47">
        <v>312.11</v>
      </c>
      <c r="O576" s="47">
        <v>7</v>
      </c>
      <c r="P576" s="2">
        <f t="shared" si="9"/>
        <v>425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12</v>
      </c>
      <c r="E577" s="47">
        <v>7</v>
      </c>
      <c r="F577" s="47">
        <v>13973412</v>
      </c>
      <c r="G577" s="47">
        <v>13973412</v>
      </c>
      <c r="H577" s="47">
        <v>1932882</v>
      </c>
      <c r="I577" s="47">
        <v>1932882</v>
      </c>
      <c r="J577" s="47">
        <v>0</v>
      </c>
      <c r="K577" s="47">
        <v>0</v>
      </c>
      <c r="L577" s="47">
        <v>95.010900000000007</v>
      </c>
      <c r="M577" s="47">
        <v>19.14</v>
      </c>
      <c r="N577" s="47">
        <v>319.16000000000003</v>
      </c>
      <c r="O577" s="47">
        <v>7</v>
      </c>
      <c r="P577" s="2">
        <f t="shared" si="9"/>
        <v>297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12</v>
      </c>
      <c r="E578" s="47">
        <v>7</v>
      </c>
      <c r="F578" s="47">
        <v>13973115</v>
      </c>
      <c r="G578" s="47">
        <v>13973115</v>
      </c>
      <c r="H578" s="47">
        <v>1932843</v>
      </c>
      <c r="I578" s="47">
        <v>1932843</v>
      </c>
      <c r="J578" s="47">
        <v>0</v>
      </c>
      <c r="K578" s="47">
        <v>0</v>
      </c>
      <c r="L578" s="47">
        <v>94.844999999999999</v>
      </c>
      <c r="M578" s="47">
        <v>19.309999999999999</v>
      </c>
      <c r="N578" s="47">
        <v>295.62</v>
      </c>
      <c r="O578" s="47">
        <v>7</v>
      </c>
      <c r="P578" s="2">
        <f t="shared" si="9"/>
        <v>303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12</v>
      </c>
      <c r="E579" s="47">
        <v>7</v>
      </c>
      <c r="F579" s="47">
        <v>13972812</v>
      </c>
      <c r="G579" s="47">
        <v>13972812</v>
      </c>
      <c r="H579" s="47">
        <v>1932803</v>
      </c>
      <c r="I579" s="47">
        <v>1932803</v>
      </c>
      <c r="J579" s="47">
        <v>0</v>
      </c>
      <c r="K579" s="47">
        <v>0</v>
      </c>
      <c r="L579" s="47">
        <v>94.229699999999994</v>
      </c>
      <c r="M579" s="47">
        <v>19.05</v>
      </c>
      <c r="N579" s="47">
        <v>458.18</v>
      </c>
      <c r="O579" s="47">
        <v>7</v>
      </c>
      <c r="P579" s="2">
        <f t="shared" si="9"/>
        <v>340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12</v>
      </c>
      <c r="E580" s="47">
        <v>7</v>
      </c>
      <c r="F580" s="47">
        <v>13972472</v>
      </c>
      <c r="G580" s="47">
        <v>13972472</v>
      </c>
      <c r="H580" s="47">
        <v>1932758</v>
      </c>
      <c r="I580" s="47">
        <v>1932758</v>
      </c>
      <c r="J580" s="47">
        <v>0</v>
      </c>
      <c r="K580" s="47">
        <v>0</v>
      </c>
      <c r="L580" s="47">
        <v>93.269599999999997</v>
      </c>
      <c r="M580" s="47">
        <v>18.739999999999998</v>
      </c>
      <c r="N580" s="47">
        <v>464.38</v>
      </c>
      <c r="O580" s="47">
        <v>7</v>
      </c>
      <c r="P580" s="2">
        <f t="shared" si="9"/>
        <v>480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12</v>
      </c>
      <c r="E581" s="47">
        <v>7</v>
      </c>
      <c r="F581" s="47">
        <v>13971992</v>
      </c>
      <c r="G581" s="47">
        <v>13971992</v>
      </c>
      <c r="H581" s="47">
        <v>1932694</v>
      </c>
      <c r="I581" s="47">
        <v>1932694</v>
      </c>
      <c r="J581" s="47">
        <v>0</v>
      </c>
      <c r="K581" s="47">
        <v>0</v>
      </c>
      <c r="L581" s="47">
        <v>93.3095</v>
      </c>
      <c r="M581" s="47">
        <v>18.510000000000002</v>
      </c>
      <c r="N581" s="47">
        <v>450.9</v>
      </c>
      <c r="O581" s="47">
        <v>7</v>
      </c>
      <c r="P581" s="2">
        <f t="shared" si="9"/>
        <v>517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12</v>
      </c>
      <c r="E582" s="47">
        <v>7</v>
      </c>
      <c r="F582" s="47">
        <v>13971475</v>
      </c>
      <c r="G582" s="47">
        <v>13971475</v>
      </c>
      <c r="H582" s="47">
        <v>1932625</v>
      </c>
      <c r="I582" s="47">
        <v>1932625</v>
      </c>
      <c r="J582" s="47">
        <v>0</v>
      </c>
      <c r="K582" s="47">
        <v>0</v>
      </c>
      <c r="L582" s="47">
        <v>93.740799999999993</v>
      </c>
      <c r="M582" s="47">
        <v>18.45</v>
      </c>
      <c r="N582" s="47">
        <v>384.25</v>
      </c>
      <c r="O582" s="47">
        <v>7</v>
      </c>
      <c r="P582" s="2">
        <f t="shared" si="9"/>
        <v>355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12</v>
      </c>
      <c r="E583" s="47">
        <v>7</v>
      </c>
      <c r="F583" s="47">
        <v>13971120</v>
      </c>
      <c r="G583" s="47">
        <v>13971120</v>
      </c>
      <c r="H583" s="47">
        <v>1932578</v>
      </c>
      <c r="I583" s="47">
        <v>1932578</v>
      </c>
      <c r="J583" s="47">
        <v>0</v>
      </c>
      <c r="K583" s="47">
        <v>0</v>
      </c>
      <c r="L583" s="47">
        <v>93.749399999999994</v>
      </c>
      <c r="M583" s="47">
        <v>18.010000000000002</v>
      </c>
      <c r="N583" s="47">
        <v>365.63</v>
      </c>
      <c r="O583" s="47">
        <v>7</v>
      </c>
      <c r="P583" s="2">
        <f t="shared" si="9"/>
        <v>445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12</v>
      </c>
      <c r="E584" s="47">
        <v>7</v>
      </c>
      <c r="F584" s="47">
        <v>13970675</v>
      </c>
      <c r="G584" s="47">
        <v>13970675</v>
      </c>
      <c r="H584" s="47">
        <v>1932519</v>
      </c>
      <c r="I584" s="47">
        <v>1932519</v>
      </c>
      <c r="J584" s="47">
        <v>0</v>
      </c>
      <c r="K584" s="47">
        <v>0</v>
      </c>
      <c r="L584" s="47">
        <v>95.168899999999994</v>
      </c>
      <c r="M584" s="47">
        <v>16.93</v>
      </c>
      <c r="N584" s="47">
        <v>338.06</v>
      </c>
      <c r="O584" s="47">
        <v>7</v>
      </c>
      <c r="P584" s="2">
        <f t="shared" si="9"/>
        <v>284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13970391</v>
      </c>
      <c r="G585" s="47">
        <v>13970391</v>
      </c>
      <c r="H585" s="47">
        <v>1932482</v>
      </c>
      <c r="I585" s="47">
        <v>1932482</v>
      </c>
      <c r="J585" s="47">
        <v>0</v>
      </c>
      <c r="K585" s="47">
        <v>0</v>
      </c>
      <c r="L585" s="47">
        <v>94.863299999999995</v>
      </c>
      <c r="M585" s="47">
        <v>16.28</v>
      </c>
      <c r="N585" s="47">
        <v>458.19</v>
      </c>
      <c r="O585" s="47">
        <v>7</v>
      </c>
      <c r="P585" s="2">
        <f t="shared" si="9"/>
        <v>399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13969992</v>
      </c>
      <c r="G586" s="47">
        <v>13969992</v>
      </c>
      <c r="H586" s="47">
        <v>1932430</v>
      </c>
      <c r="I586" s="47">
        <v>1932430</v>
      </c>
      <c r="J586" s="47">
        <v>0</v>
      </c>
      <c r="K586" s="47">
        <v>0</v>
      </c>
      <c r="L586" s="47">
        <v>94.298199999999994</v>
      </c>
      <c r="M586" s="47">
        <v>16.22</v>
      </c>
      <c r="N586" s="47">
        <v>389.74</v>
      </c>
      <c r="O586" s="47">
        <v>7</v>
      </c>
      <c r="P586" s="2">
        <f t="shared" si="9"/>
        <v>436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13969556</v>
      </c>
      <c r="G587" s="47">
        <v>13969556</v>
      </c>
      <c r="H587" s="47">
        <v>1932373</v>
      </c>
      <c r="I587" s="47">
        <v>1932373</v>
      </c>
      <c r="J587" s="47">
        <v>0</v>
      </c>
      <c r="K587" s="47">
        <v>0</v>
      </c>
      <c r="L587" s="47">
        <v>93.629400000000004</v>
      </c>
      <c r="M587" s="47">
        <v>16.350000000000001</v>
      </c>
      <c r="N587" s="47">
        <v>416.6</v>
      </c>
      <c r="O587" s="47">
        <v>7</v>
      </c>
      <c r="P587" s="2">
        <f t="shared" si="9"/>
        <v>447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13969109</v>
      </c>
      <c r="G588" s="47">
        <v>13969109</v>
      </c>
      <c r="H588" s="47">
        <v>1932314</v>
      </c>
      <c r="I588" s="47">
        <v>1932314</v>
      </c>
      <c r="J588" s="47">
        <v>0</v>
      </c>
      <c r="K588" s="47">
        <v>0</v>
      </c>
      <c r="L588" s="47">
        <v>93.831599999999995</v>
      </c>
      <c r="M588" s="47">
        <v>16.079999999999998</v>
      </c>
      <c r="N588" s="47">
        <v>342.84</v>
      </c>
      <c r="O588" s="47">
        <v>7</v>
      </c>
      <c r="P588" s="2">
        <f t="shared" si="9"/>
        <v>342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13968767</v>
      </c>
      <c r="G589" s="47">
        <v>13968767</v>
      </c>
      <c r="H589" s="47">
        <v>1932269</v>
      </c>
      <c r="I589" s="47">
        <v>1932269</v>
      </c>
      <c r="J589" s="47">
        <v>0</v>
      </c>
      <c r="K589" s="47">
        <v>0</v>
      </c>
      <c r="L589" s="47">
        <v>94.092699999999994</v>
      </c>
      <c r="M589" s="47">
        <v>16.079999999999998</v>
      </c>
      <c r="N589" s="47">
        <v>306.26</v>
      </c>
      <c r="O589" s="47">
        <v>7</v>
      </c>
      <c r="P589" s="2">
        <f t="shared" si="9"/>
        <v>305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13968462</v>
      </c>
      <c r="G590" s="47">
        <v>13968462</v>
      </c>
      <c r="H590" s="47">
        <v>1932229</v>
      </c>
      <c r="I590" s="47">
        <v>1932229</v>
      </c>
      <c r="J590" s="47">
        <v>0</v>
      </c>
      <c r="K590" s="47">
        <v>0</v>
      </c>
      <c r="L590" s="47">
        <v>94.152900000000002</v>
      </c>
      <c r="M590" s="47">
        <v>16.48</v>
      </c>
      <c r="N590" s="47">
        <v>453.99</v>
      </c>
      <c r="O590" s="47">
        <v>7</v>
      </c>
      <c r="P590" s="2">
        <f t="shared" si="9"/>
        <v>381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13968081</v>
      </c>
      <c r="G591" s="47">
        <v>13968081</v>
      </c>
      <c r="H591" s="47">
        <v>1932179</v>
      </c>
      <c r="I591" s="47">
        <v>1932179</v>
      </c>
      <c r="J591" s="47">
        <v>0</v>
      </c>
      <c r="K591" s="47">
        <v>0</v>
      </c>
      <c r="L591" s="47">
        <v>93.511200000000002</v>
      </c>
      <c r="M591" s="47">
        <v>16.510000000000002</v>
      </c>
      <c r="N591" s="47">
        <v>327.07</v>
      </c>
      <c r="O591" s="47">
        <v>7</v>
      </c>
      <c r="P591" s="2">
        <f t="shared" si="9"/>
        <v>447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13967634</v>
      </c>
      <c r="G592" s="47">
        <v>13967634</v>
      </c>
      <c r="H592" s="47">
        <v>1932120</v>
      </c>
      <c r="I592" s="47">
        <v>1932120</v>
      </c>
      <c r="J592" s="47">
        <v>0</v>
      </c>
      <c r="K592" s="47">
        <v>0</v>
      </c>
      <c r="L592" s="47">
        <v>94.165800000000004</v>
      </c>
      <c r="M592" s="47">
        <v>15.98</v>
      </c>
      <c r="N592" s="47">
        <v>311.2</v>
      </c>
      <c r="O592" s="47">
        <v>7</v>
      </c>
      <c r="P592" s="2">
        <f t="shared" si="9"/>
        <v>252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13967382</v>
      </c>
      <c r="G593" s="47">
        <v>13967382</v>
      </c>
      <c r="H593" s="47">
        <v>1932087</v>
      </c>
      <c r="I593" s="47">
        <v>1932087</v>
      </c>
      <c r="J593" s="47">
        <v>0</v>
      </c>
      <c r="K593" s="47">
        <v>0</v>
      </c>
      <c r="L593" s="47">
        <v>93.6006</v>
      </c>
      <c r="M593" s="47">
        <v>16.86</v>
      </c>
      <c r="N593" s="47">
        <v>506.66</v>
      </c>
      <c r="O593" s="47">
        <v>7</v>
      </c>
      <c r="P593" s="2">
        <f t="shared" si="9"/>
        <v>431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13966951</v>
      </c>
      <c r="G594" s="47">
        <v>13966951</v>
      </c>
      <c r="H594" s="47">
        <v>1932030</v>
      </c>
      <c r="I594" s="47">
        <v>1932030</v>
      </c>
      <c r="J594" s="47">
        <v>0</v>
      </c>
      <c r="K594" s="47">
        <v>0</v>
      </c>
      <c r="L594" s="47">
        <v>93.6404</v>
      </c>
      <c r="M594" s="47">
        <v>16.86</v>
      </c>
      <c r="N594" s="47">
        <v>499.54</v>
      </c>
      <c r="O594" s="47">
        <v>7</v>
      </c>
      <c r="P594" s="2">
        <f t="shared" si="9"/>
        <v>508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13966443</v>
      </c>
      <c r="G595" s="47">
        <v>13966443</v>
      </c>
      <c r="H595" s="47">
        <v>1931963</v>
      </c>
      <c r="I595" s="47">
        <v>1931963</v>
      </c>
      <c r="J595" s="47">
        <v>0</v>
      </c>
      <c r="K595" s="47">
        <v>0</v>
      </c>
      <c r="L595" s="47">
        <v>93.314800000000005</v>
      </c>
      <c r="M595" s="47">
        <v>16.96</v>
      </c>
      <c r="N595" s="47">
        <v>504.39</v>
      </c>
      <c r="O595" s="47">
        <v>7</v>
      </c>
      <c r="P595" s="2">
        <f t="shared" si="9"/>
        <v>490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13965953</v>
      </c>
      <c r="G596" s="47">
        <v>13965953</v>
      </c>
      <c r="H596" s="47">
        <v>1931898</v>
      </c>
      <c r="I596" s="47">
        <v>1931898</v>
      </c>
      <c r="J596" s="47">
        <v>0</v>
      </c>
      <c r="K596" s="47">
        <v>0</v>
      </c>
      <c r="L596" s="47">
        <v>93.266199999999998</v>
      </c>
      <c r="M596" s="47">
        <v>16.940000000000001</v>
      </c>
      <c r="N596" s="47">
        <v>372.55</v>
      </c>
      <c r="O596" s="47">
        <v>7</v>
      </c>
      <c r="P596" s="2">
        <f t="shared" si="9"/>
        <v>468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13965485</v>
      </c>
      <c r="G597" s="47">
        <v>13965485</v>
      </c>
      <c r="H597" s="47">
        <v>1931836</v>
      </c>
      <c r="I597" s="47">
        <v>1931836</v>
      </c>
      <c r="J597" s="47">
        <v>0</v>
      </c>
      <c r="K597" s="47">
        <v>0</v>
      </c>
      <c r="L597" s="47">
        <v>94.615300000000005</v>
      </c>
      <c r="M597" s="47">
        <v>16.920000000000002</v>
      </c>
      <c r="N597" s="47">
        <v>349.55</v>
      </c>
      <c r="O597" s="47">
        <v>7</v>
      </c>
      <c r="P597" s="2">
        <f t="shared" si="9"/>
        <v>343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13965142</v>
      </c>
      <c r="G598" s="47">
        <v>13965142</v>
      </c>
      <c r="H598" s="47">
        <v>1931791</v>
      </c>
      <c r="I598" s="47">
        <v>1931791</v>
      </c>
      <c r="J598" s="47">
        <v>0</v>
      </c>
      <c r="K598" s="47">
        <v>0</v>
      </c>
      <c r="L598" s="47">
        <v>93.789500000000004</v>
      </c>
      <c r="M598" s="47">
        <v>17.260000000000002</v>
      </c>
      <c r="N598" s="47">
        <v>279.31</v>
      </c>
      <c r="O598" s="47">
        <v>7</v>
      </c>
      <c r="P598" s="2">
        <f t="shared" si="9"/>
        <v>318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13964824</v>
      </c>
      <c r="G599" s="47">
        <v>13964824</v>
      </c>
      <c r="H599" s="47">
        <v>1931749</v>
      </c>
      <c r="I599" s="47">
        <v>1931749</v>
      </c>
      <c r="J599" s="47">
        <v>0</v>
      </c>
      <c r="K599" s="47">
        <v>0</v>
      </c>
      <c r="L599" s="47">
        <v>92.918700000000001</v>
      </c>
      <c r="M599" s="47">
        <v>17.97</v>
      </c>
      <c r="N599" s="47">
        <v>319.58</v>
      </c>
      <c r="O599" s="47">
        <v>7</v>
      </c>
      <c r="P599" s="2">
        <f t="shared" si="9"/>
        <v>300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13964524</v>
      </c>
      <c r="G600" s="47">
        <v>13964524</v>
      </c>
      <c r="H600" s="47">
        <v>1931709</v>
      </c>
      <c r="I600" s="47">
        <v>1931709</v>
      </c>
      <c r="J600" s="47">
        <v>0</v>
      </c>
      <c r="K600" s="47">
        <v>0</v>
      </c>
      <c r="L600" s="47">
        <v>92.581100000000006</v>
      </c>
      <c r="M600" s="47">
        <v>18.95</v>
      </c>
      <c r="N600" s="47">
        <v>372.35</v>
      </c>
      <c r="O600" s="47">
        <v>7</v>
      </c>
      <c r="P600" s="2">
        <f t="shared" si="9"/>
        <v>327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13964197</v>
      </c>
      <c r="G601" s="47">
        <v>13964197</v>
      </c>
      <c r="H601" s="47">
        <v>1931665</v>
      </c>
      <c r="I601" s="47">
        <v>1931665</v>
      </c>
      <c r="J601" s="47">
        <v>0</v>
      </c>
      <c r="K601" s="47">
        <v>0</v>
      </c>
      <c r="L601" s="47">
        <v>92.507099999999994</v>
      </c>
      <c r="M601" s="47">
        <v>19.29</v>
      </c>
      <c r="N601" s="47">
        <v>312</v>
      </c>
      <c r="O601" s="47">
        <v>7</v>
      </c>
      <c r="P601" s="2">
        <f t="shared" si="9"/>
        <v>393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13963804</v>
      </c>
      <c r="G602" s="47">
        <v>13963804</v>
      </c>
      <c r="H602" s="47">
        <v>1931612</v>
      </c>
      <c r="I602" s="47">
        <v>1931612</v>
      </c>
      <c r="J602" s="47">
        <v>0</v>
      </c>
      <c r="K602" s="47">
        <v>0</v>
      </c>
      <c r="L602" s="47">
        <v>93.378900000000002</v>
      </c>
      <c r="M602" s="47">
        <v>20.07</v>
      </c>
      <c r="N602" s="47">
        <v>223.27</v>
      </c>
      <c r="O602" s="47">
        <v>7</v>
      </c>
      <c r="P602" s="2">
        <f t="shared" si="9"/>
        <v>247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13963557</v>
      </c>
      <c r="G603" s="47">
        <v>13963557</v>
      </c>
      <c r="H603" s="47">
        <v>1931579</v>
      </c>
      <c r="I603" s="47">
        <v>1931579</v>
      </c>
      <c r="J603" s="47">
        <v>0</v>
      </c>
      <c r="K603" s="47">
        <v>0</v>
      </c>
      <c r="L603" s="47">
        <v>92.545100000000005</v>
      </c>
      <c r="M603" s="47">
        <v>20.22</v>
      </c>
      <c r="N603" s="47">
        <v>228.58</v>
      </c>
      <c r="O603" s="47">
        <v>7</v>
      </c>
      <c r="P603" s="2">
        <f t="shared" si="9"/>
        <v>236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13963321</v>
      </c>
      <c r="G604" s="47">
        <v>13963321</v>
      </c>
      <c r="H604" s="47">
        <v>1931547</v>
      </c>
      <c r="I604" s="47">
        <v>1931547</v>
      </c>
      <c r="J604" s="47">
        <v>0</v>
      </c>
      <c r="K604" s="47">
        <v>0</v>
      </c>
      <c r="L604" s="47">
        <v>92.187600000000003</v>
      </c>
      <c r="M604" s="47">
        <v>20.21</v>
      </c>
      <c r="N604" s="47">
        <v>251.66</v>
      </c>
      <c r="O604" s="47">
        <v>7</v>
      </c>
      <c r="P604" s="2">
        <f t="shared" si="9"/>
        <v>207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13963114</v>
      </c>
      <c r="G605" s="47">
        <v>13963114</v>
      </c>
      <c r="H605" s="47">
        <v>1931519</v>
      </c>
      <c r="I605" s="47">
        <v>1931519</v>
      </c>
      <c r="J605" s="47">
        <v>0</v>
      </c>
      <c r="K605" s="47">
        <v>0</v>
      </c>
      <c r="L605" s="47">
        <v>92.233999999999995</v>
      </c>
      <c r="M605" s="47">
        <v>19.34</v>
      </c>
      <c r="N605" s="47">
        <v>367.54</v>
      </c>
      <c r="O605" s="47">
        <v>7</v>
      </c>
      <c r="P605" s="2">
        <f t="shared" si="9"/>
        <v>296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13962818</v>
      </c>
      <c r="G606" s="47">
        <v>13962818</v>
      </c>
      <c r="H606" s="47">
        <v>1931479</v>
      </c>
      <c r="I606" s="47">
        <v>1931479</v>
      </c>
      <c r="J606" s="47">
        <v>0</v>
      </c>
      <c r="K606" s="47">
        <v>0</v>
      </c>
      <c r="L606" s="47">
        <v>91.049499999999995</v>
      </c>
      <c r="M606" s="47">
        <v>18.61</v>
      </c>
      <c r="N606" s="47">
        <v>450.11</v>
      </c>
      <c r="O606" s="47">
        <v>7</v>
      </c>
      <c r="P606" s="2">
        <f t="shared" si="9"/>
        <v>403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13962415</v>
      </c>
      <c r="G607" s="47">
        <v>13962415</v>
      </c>
      <c r="H607" s="47">
        <v>1931424</v>
      </c>
      <c r="I607" s="47">
        <v>1931424</v>
      </c>
      <c r="J607" s="47">
        <v>0</v>
      </c>
      <c r="K607" s="47">
        <v>0</v>
      </c>
      <c r="L607" s="47">
        <v>91.824799999999996</v>
      </c>
      <c r="M607" s="47">
        <v>17.86</v>
      </c>
      <c r="N607" s="47">
        <v>492.33</v>
      </c>
      <c r="O607" s="47">
        <v>7</v>
      </c>
      <c r="P607" s="2">
        <f t="shared" si="9"/>
        <v>512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13961903</v>
      </c>
      <c r="G608" s="47">
        <v>13961903</v>
      </c>
      <c r="H608" s="47">
        <v>1931355</v>
      </c>
      <c r="I608" s="47">
        <v>1931355</v>
      </c>
      <c r="J608" s="47">
        <v>0</v>
      </c>
      <c r="K608" s="47">
        <v>0</v>
      </c>
      <c r="L608" s="47">
        <v>92.582800000000006</v>
      </c>
      <c r="M608" s="47">
        <v>17.05</v>
      </c>
      <c r="N608" s="47">
        <v>479.7</v>
      </c>
      <c r="O608" s="47">
        <v>7</v>
      </c>
      <c r="P608" s="2">
        <f t="shared" si="9"/>
        <v>479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13961424</v>
      </c>
      <c r="G609" s="47">
        <v>13961424</v>
      </c>
      <c r="H609" s="47">
        <v>1931291</v>
      </c>
      <c r="I609" s="47">
        <v>1931291</v>
      </c>
      <c r="J609" s="47">
        <v>0</v>
      </c>
      <c r="K609" s="47">
        <v>0</v>
      </c>
      <c r="L609" s="47">
        <v>92.909400000000005</v>
      </c>
      <c r="M609" s="47">
        <v>15.89</v>
      </c>
      <c r="N609" s="47">
        <v>311.60000000000002</v>
      </c>
      <c r="O609" s="47">
        <v>7</v>
      </c>
      <c r="P609" s="2">
        <f t="shared" si="9"/>
        <v>392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13961032</v>
      </c>
      <c r="G610" s="47">
        <v>13961032</v>
      </c>
      <c r="H610" s="47">
        <v>1931239</v>
      </c>
      <c r="I610" s="47">
        <v>1931239</v>
      </c>
      <c r="J610" s="47">
        <v>0</v>
      </c>
      <c r="K610" s="47">
        <v>0</v>
      </c>
      <c r="L610" s="47">
        <v>93.677000000000007</v>
      </c>
      <c r="M610" s="47">
        <v>15.82</v>
      </c>
      <c r="N610" s="47">
        <v>364.14</v>
      </c>
      <c r="O610" s="47">
        <v>7</v>
      </c>
      <c r="P610" s="2">
        <f t="shared" si="9"/>
        <v>373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13960659</v>
      </c>
      <c r="G611" s="47">
        <v>13960659</v>
      </c>
      <c r="H611" s="47">
        <v>1931190</v>
      </c>
      <c r="I611" s="47">
        <v>1931190</v>
      </c>
      <c r="J611" s="47">
        <v>0</v>
      </c>
      <c r="K611" s="47">
        <v>0</v>
      </c>
      <c r="L611" s="47">
        <v>93.073499999999996</v>
      </c>
      <c r="M611" s="47">
        <v>15.53</v>
      </c>
      <c r="N611" s="47">
        <v>342</v>
      </c>
      <c r="O611" s="47">
        <v>7</v>
      </c>
      <c r="P611" s="2">
        <f t="shared" si="9"/>
        <v>303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13960356</v>
      </c>
      <c r="G612" s="47">
        <v>13960356</v>
      </c>
      <c r="H612" s="47">
        <v>1931150</v>
      </c>
      <c r="I612" s="47">
        <v>1931150</v>
      </c>
      <c r="J612" s="47">
        <v>0</v>
      </c>
      <c r="K612" s="47">
        <v>0</v>
      </c>
      <c r="L612" s="47">
        <v>93.900099999999995</v>
      </c>
      <c r="M612" s="47">
        <v>15.8</v>
      </c>
      <c r="N612" s="47">
        <v>320.47000000000003</v>
      </c>
      <c r="O612" s="47">
        <v>7</v>
      </c>
      <c r="P612" s="2">
        <f t="shared" si="9"/>
        <v>342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13960014</v>
      </c>
      <c r="G613" s="47">
        <v>13960014</v>
      </c>
      <c r="H613" s="47">
        <v>1931105</v>
      </c>
      <c r="I613" s="47">
        <v>1931105</v>
      </c>
      <c r="J613" s="47">
        <v>0</v>
      </c>
      <c r="K613" s="47">
        <v>0</v>
      </c>
      <c r="L613" s="47">
        <v>94.201599999999999</v>
      </c>
      <c r="M613" s="47">
        <v>15.8</v>
      </c>
      <c r="N613" s="47">
        <v>337.4</v>
      </c>
      <c r="O613" s="47">
        <v>7</v>
      </c>
      <c r="P613" s="2">
        <f t="shared" si="9"/>
        <v>337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13959677</v>
      </c>
      <c r="G614" s="47">
        <v>13959677</v>
      </c>
      <c r="H614" s="47">
        <v>1931061</v>
      </c>
      <c r="I614" s="47">
        <v>1931061</v>
      </c>
      <c r="J614" s="47">
        <v>0</v>
      </c>
      <c r="K614" s="47">
        <v>0</v>
      </c>
      <c r="L614" s="47">
        <v>94.406099999999995</v>
      </c>
      <c r="M614" s="47">
        <v>16.02</v>
      </c>
      <c r="N614" s="47">
        <v>430.8</v>
      </c>
      <c r="O614" s="47">
        <v>7</v>
      </c>
      <c r="P614" s="2">
        <f t="shared" si="9"/>
        <v>336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13959341</v>
      </c>
      <c r="G615" s="47">
        <v>13959341</v>
      </c>
      <c r="H615" s="47">
        <v>1931017</v>
      </c>
      <c r="I615" s="47">
        <v>1931017</v>
      </c>
      <c r="J615" s="47">
        <v>0</v>
      </c>
      <c r="K615" s="47">
        <v>0</v>
      </c>
      <c r="L615" s="47">
        <v>93.135000000000005</v>
      </c>
      <c r="M615" s="47">
        <v>16.399999999999999</v>
      </c>
      <c r="N615" s="47">
        <v>423.99</v>
      </c>
      <c r="O615" s="47">
        <v>7</v>
      </c>
      <c r="P615" s="2">
        <f t="shared" si="9"/>
        <v>483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13958858</v>
      </c>
      <c r="G616" s="47">
        <v>13958858</v>
      </c>
      <c r="H616" s="47">
        <v>1930953</v>
      </c>
      <c r="I616" s="47">
        <v>1930953</v>
      </c>
      <c r="J616" s="47">
        <v>0</v>
      </c>
      <c r="K616" s="47">
        <v>0</v>
      </c>
      <c r="L616" s="47">
        <v>93.742999999999995</v>
      </c>
      <c r="M616" s="47">
        <v>15.9</v>
      </c>
      <c r="N616" s="47">
        <v>336.53</v>
      </c>
      <c r="O616" s="47">
        <v>7</v>
      </c>
      <c r="P616" s="2">
        <f t="shared" si="9"/>
        <v>365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13958493</v>
      </c>
      <c r="G617" s="47">
        <v>13958493</v>
      </c>
      <c r="H617" s="47">
        <v>1930905</v>
      </c>
      <c r="I617" s="47">
        <v>1930905</v>
      </c>
      <c r="J617" s="47">
        <v>0</v>
      </c>
      <c r="K617" s="47">
        <v>0</v>
      </c>
      <c r="L617" s="47">
        <v>94.094999999999999</v>
      </c>
      <c r="M617" s="47">
        <v>16.010000000000002</v>
      </c>
      <c r="N617" s="47">
        <v>328.61</v>
      </c>
      <c r="O617" s="47">
        <v>7</v>
      </c>
      <c r="P617" s="2">
        <f t="shared" si="9"/>
        <v>336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13958157</v>
      </c>
      <c r="G618" s="47">
        <v>13958157</v>
      </c>
      <c r="H618" s="47">
        <v>1930861</v>
      </c>
      <c r="I618" s="47">
        <v>1930861</v>
      </c>
      <c r="J618" s="47">
        <v>0</v>
      </c>
      <c r="K618" s="47">
        <v>0</v>
      </c>
      <c r="L618" s="47">
        <v>94.381</v>
      </c>
      <c r="M618" s="47">
        <v>16.28</v>
      </c>
      <c r="N618" s="47">
        <v>381.14</v>
      </c>
      <c r="O618" s="47">
        <v>7</v>
      </c>
      <c r="P618" s="2">
        <f t="shared" si="9"/>
        <v>375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13957782</v>
      </c>
      <c r="G619" s="47">
        <v>13957782</v>
      </c>
      <c r="H619" s="47">
        <v>1930812</v>
      </c>
      <c r="I619" s="47">
        <v>1930812</v>
      </c>
      <c r="J619" s="47">
        <v>0</v>
      </c>
      <c r="K619" s="47">
        <v>0</v>
      </c>
      <c r="L619" s="47">
        <v>94.188800000000001</v>
      </c>
      <c r="M619" s="47">
        <v>16.18</v>
      </c>
      <c r="N619" s="47">
        <v>332.56</v>
      </c>
      <c r="O619" s="47">
        <v>7</v>
      </c>
      <c r="P619" s="2">
        <f t="shared" si="9"/>
        <v>320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13957462</v>
      </c>
      <c r="G620" s="47">
        <v>13957462</v>
      </c>
      <c r="H620" s="47">
        <v>1930770</v>
      </c>
      <c r="I620" s="47">
        <v>1930770</v>
      </c>
      <c r="J620" s="47">
        <v>0</v>
      </c>
      <c r="K620" s="47">
        <v>0</v>
      </c>
      <c r="L620" s="47">
        <v>93.1691</v>
      </c>
      <c r="M620" s="47">
        <v>16.61</v>
      </c>
      <c r="N620" s="47">
        <v>365.19</v>
      </c>
      <c r="O620" s="47">
        <v>7</v>
      </c>
      <c r="P620" s="2">
        <f t="shared" si="9"/>
        <v>355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13957107</v>
      </c>
      <c r="G621" s="47">
        <v>13957107</v>
      </c>
      <c r="H621" s="47">
        <v>1930723</v>
      </c>
      <c r="I621" s="47">
        <v>1930723</v>
      </c>
      <c r="J621" s="47">
        <v>0</v>
      </c>
      <c r="K621" s="47">
        <v>0</v>
      </c>
      <c r="L621" s="47">
        <v>94.0518</v>
      </c>
      <c r="M621" s="47">
        <v>17.29</v>
      </c>
      <c r="N621" s="47">
        <v>458.43</v>
      </c>
      <c r="O621" s="47">
        <v>7</v>
      </c>
      <c r="P621" s="2">
        <f t="shared" si="9"/>
        <v>417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13956690</v>
      </c>
      <c r="G622" s="47">
        <v>13956690</v>
      </c>
      <c r="H622" s="47">
        <v>1930668</v>
      </c>
      <c r="I622" s="47">
        <v>1930668</v>
      </c>
      <c r="J622" s="47">
        <v>0</v>
      </c>
      <c r="K622" s="47">
        <v>0</v>
      </c>
      <c r="L622" s="47">
        <v>92.572900000000004</v>
      </c>
      <c r="M622" s="47">
        <v>17.55</v>
      </c>
      <c r="N622" s="47">
        <v>506.6</v>
      </c>
      <c r="O622" s="47">
        <v>7</v>
      </c>
      <c r="P622" s="2">
        <f t="shared" si="9"/>
        <v>493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13956197</v>
      </c>
      <c r="G623" s="47">
        <v>13956197</v>
      </c>
      <c r="H623" s="47">
        <v>1930602</v>
      </c>
      <c r="I623" s="47">
        <v>1930602</v>
      </c>
      <c r="J623" s="47">
        <v>0</v>
      </c>
      <c r="K623" s="47">
        <v>0</v>
      </c>
      <c r="L623" s="47">
        <v>92.531599999999997</v>
      </c>
      <c r="M623" s="47">
        <v>18.21</v>
      </c>
      <c r="N623" s="47">
        <v>388.66</v>
      </c>
      <c r="O623" s="47">
        <v>7</v>
      </c>
      <c r="P623" s="2">
        <f t="shared" si="9"/>
        <v>462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13955735</v>
      </c>
      <c r="G624" s="47">
        <v>13955735</v>
      </c>
      <c r="H624" s="47">
        <v>1930540</v>
      </c>
      <c r="I624" s="47">
        <v>1930540</v>
      </c>
      <c r="J624" s="47">
        <v>0</v>
      </c>
      <c r="K624" s="47">
        <v>0</v>
      </c>
      <c r="L624" s="47">
        <v>93.072199999999995</v>
      </c>
      <c r="M624" s="47">
        <v>19.190000000000001</v>
      </c>
      <c r="N624" s="47">
        <v>327.11</v>
      </c>
      <c r="O624" s="47">
        <v>7</v>
      </c>
      <c r="P624" s="2">
        <f t="shared" si="9"/>
        <v>374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13955361</v>
      </c>
      <c r="G625" s="47">
        <v>13955361</v>
      </c>
      <c r="H625" s="47">
        <v>1930490</v>
      </c>
      <c r="I625" s="47">
        <v>1930490</v>
      </c>
      <c r="J625" s="47">
        <v>0</v>
      </c>
      <c r="K625" s="47">
        <v>0</v>
      </c>
      <c r="L625" s="47">
        <v>92.8964</v>
      </c>
      <c r="M625" s="47">
        <v>19.86</v>
      </c>
      <c r="N625" s="47">
        <v>283.26</v>
      </c>
      <c r="O625" s="47">
        <v>7</v>
      </c>
      <c r="P625" s="2">
        <f t="shared" si="9"/>
        <v>282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13955079</v>
      </c>
      <c r="G626" s="47">
        <v>13955079</v>
      </c>
      <c r="H626" s="47">
        <v>1930452</v>
      </c>
      <c r="I626" s="47">
        <v>1930452</v>
      </c>
      <c r="J626" s="47">
        <v>0</v>
      </c>
      <c r="K626" s="47">
        <v>0</v>
      </c>
      <c r="L626" s="47">
        <v>92.799199999999999</v>
      </c>
      <c r="M626" s="47">
        <v>20.190000000000001</v>
      </c>
      <c r="N626" s="47">
        <v>273.04000000000002</v>
      </c>
      <c r="O626" s="47">
        <v>7</v>
      </c>
      <c r="P626" s="2">
        <f t="shared" ref="P626:P689" si="10">F626-F627</f>
        <v>260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13954819</v>
      </c>
      <c r="G627" s="47">
        <v>13954819</v>
      </c>
      <c r="H627" s="47">
        <v>1930417</v>
      </c>
      <c r="I627" s="47">
        <v>1930417</v>
      </c>
      <c r="J627" s="47">
        <v>0</v>
      </c>
      <c r="K627" s="47">
        <v>0</v>
      </c>
      <c r="L627" s="47">
        <v>92.094300000000004</v>
      </c>
      <c r="M627" s="47">
        <v>19.71</v>
      </c>
      <c r="N627" s="47">
        <v>331.73</v>
      </c>
      <c r="O627" s="47">
        <v>7</v>
      </c>
      <c r="P627" s="2">
        <f t="shared" si="10"/>
        <v>317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13954502</v>
      </c>
      <c r="G628" s="47">
        <v>13954502</v>
      </c>
      <c r="H628" s="47">
        <v>1930374</v>
      </c>
      <c r="I628" s="47">
        <v>1930374</v>
      </c>
      <c r="J628" s="47">
        <v>0</v>
      </c>
      <c r="K628" s="47">
        <v>0</v>
      </c>
      <c r="L628" s="47">
        <v>91.3994</v>
      </c>
      <c r="M628" s="47">
        <v>19.489999999999998</v>
      </c>
      <c r="N628" s="47">
        <v>383.06</v>
      </c>
      <c r="O628" s="47">
        <v>7</v>
      </c>
      <c r="P628" s="2">
        <f t="shared" si="10"/>
        <v>338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13954164</v>
      </c>
      <c r="G629" s="47">
        <v>13954164</v>
      </c>
      <c r="H629" s="47">
        <v>1930328</v>
      </c>
      <c r="I629" s="47">
        <v>1930328</v>
      </c>
      <c r="J629" s="47">
        <v>0</v>
      </c>
      <c r="K629" s="47">
        <v>0</v>
      </c>
      <c r="L629" s="47">
        <v>91.977400000000003</v>
      </c>
      <c r="M629" s="47">
        <v>18.899999999999999</v>
      </c>
      <c r="N629" s="47">
        <v>456.23</v>
      </c>
      <c r="O629" s="47">
        <v>7</v>
      </c>
      <c r="P629" s="2">
        <f t="shared" si="10"/>
        <v>414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13953750</v>
      </c>
      <c r="G630" s="47">
        <v>13953750</v>
      </c>
      <c r="H630" s="47">
        <v>1930272</v>
      </c>
      <c r="I630" s="47">
        <v>1930272</v>
      </c>
      <c r="J630" s="47">
        <v>0</v>
      </c>
      <c r="K630" s="47">
        <v>0</v>
      </c>
      <c r="L630" s="47">
        <v>91.085700000000003</v>
      </c>
      <c r="M630" s="47">
        <v>18.43</v>
      </c>
      <c r="N630" s="47">
        <v>499.83</v>
      </c>
      <c r="O630" s="47">
        <v>7</v>
      </c>
      <c r="P630" s="2">
        <f t="shared" si="10"/>
        <v>492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13953258</v>
      </c>
      <c r="G631" s="47">
        <v>13953258</v>
      </c>
      <c r="H631" s="47">
        <v>1930205</v>
      </c>
      <c r="I631" s="47">
        <v>1930205</v>
      </c>
      <c r="J631" s="47">
        <v>0</v>
      </c>
      <c r="K631" s="47">
        <v>0</v>
      </c>
      <c r="L631" s="47">
        <v>91.271500000000003</v>
      </c>
      <c r="M631" s="47">
        <v>17.78</v>
      </c>
      <c r="N631" s="47">
        <v>513.64</v>
      </c>
      <c r="O631" s="47">
        <v>7</v>
      </c>
      <c r="P631" s="2">
        <f t="shared" si="10"/>
        <v>509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13952749</v>
      </c>
      <c r="G632" s="47">
        <v>13952749</v>
      </c>
      <c r="H632" s="47">
        <v>1930136</v>
      </c>
      <c r="I632" s="47">
        <v>1930136</v>
      </c>
      <c r="J632" s="47">
        <v>0</v>
      </c>
      <c r="K632" s="47">
        <v>0</v>
      </c>
      <c r="L632" s="47">
        <v>92.656499999999994</v>
      </c>
      <c r="M632" s="47">
        <v>16.899999999999999</v>
      </c>
      <c r="N632" s="47">
        <v>472.39</v>
      </c>
      <c r="O632" s="47">
        <v>7</v>
      </c>
      <c r="P632" s="2">
        <f t="shared" si="10"/>
        <v>487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13952262</v>
      </c>
      <c r="G633" s="47">
        <v>13952262</v>
      </c>
      <c r="H633" s="47">
        <v>1930071</v>
      </c>
      <c r="I633" s="47">
        <v>1930071</v>
      </c>
      <c r="J633" s="47">
        <v>0</v>
      </c>
      <c r="K633" s="47">
        <v>0</v>
      </c>
      <c r="L633" s="47">
        <v>92.236699999999999</v>
      </c>
      <c r="M633" s="47">
        <v>16.12</v>
      </c>
      <c r="N633" s="47">
        <v>414.01</v>
      </c>
      <c r="O633" s="47">
        <v>7</v>
      </c>
      <c r="P633" s="2">
        <f t="shared" si="10"/>
        <v>479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13951783</v>
      </c>
      <c r="G634" s="47">
        <v>13951783</v>
      </c>
      <c r="H634" s="47">
        <v>1930007</v>
      </c>
      <c r="I634" s="47">
        <v>1930007</v>
      </c>
      <c r="J634" s="47">
        <v>0</v>
      </c>
      <c r="K634" s="47">
        <v>0</v>
      </c>
      <c r="L634" s="47">
        <v>93.311499999999995</v>
      </c>
      <c r="M634" s="47">
        <v>16.03</v>
      </c>
      <c r="N634" s="47">
        <v>462.17</v>
      </c>
      <c r="O634" s="47">
        <v>7</v>
      </c>
      <c r="P634" s="2">
        <f t="shared" si="10"/>
        <v>409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13951374</v>
      </c>
      <c r="G635" s="47">
        <v>13951374</v>
      </c>
      <c r="H635" s="47">
        <v>1929953</v>
      </c>
      <c r="I635" s="47">
        <v>1929953</v>
      </c>
      <c r="J635" s="47">
        <v>0</v>
      </c>
      <c r="K635" s="47">
        <v>0</v>
      </c>
      <c r="L635" s="47">
        <v>93.6571</v>
      </c>
      <c r="M635" s="47">
        <v>15.9</v>
      </c>
      <c r="N635" s="47">
        <v>327.3</v>
      </c>
      <c r="O635" s="47">
        <v>7</v>
      </c>
      <c r="P635" s="2">
        <f t="shared" si="10"/>
        <v>380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13950994</v>
      </c>
      <c r="G636" s="47">
        <v>13950994</v>
      </c>
      <c r="H636" s="47">
        <v>1929903</v>
      </c>
      <c r="I636" s="47">
        <v>1929903</v>
      </c>
      <c r="J636" s="47">
        <v>0</v>
      </c>
      <c r="K636" s="47">
        <v>0</v>
      </c>
      <c r="L636" s="47">
        <v>93.893299999999996</v>
      </c>
      <c r="M636" s="47">
        <v>16.13</v>
      </c>
      <c r="N636" s="47">
        <v>426.29</v>
      </c>
      <c r="O636" s="47">
        <v>7</v>
      </c>
      <c r="P636" s="2">
        <f t="shared" si="10"/>
        <v>380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13950614</v>
      </c>
      <c r="G637" s="47">
        <v>13950614</v>
      </c>
      <c r="H637" s="47">
        <v>1929853</v>
      </c>
      <c r="I637" s="47">
        <v>1929853</v>
      </c>
      <c r="J637" s="47">
        <v>0</v>
      </c>
      <c r="K637" s="47">
        <v>0</v>
      </c>
      <c r="L637" s="47">
        <v>94.016999999999996</v>
      </c>
      <c r="M637" s="47">
        <v>16.149999999999999</v>
      </c>
      <c r="N637" s="47">
        <v>390.4</v>
      </c>
      <c r="O637" s="47">
        <v>7</v>
      </c>
      <c r="P637" s="2">
        <f t="shared" si="10"/>
        <v>404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13950210</v>
      </c>
      <c r="G638" s="47">
        <v>13950210</v>
      </c>
      <c r="H638" s="47">
        <v>1929800</v>
      </c>
      <c r="I638" s="47">
        <v>1929800</v>
      </c>
      <c r="J638" s="47">
        <v>0</v>
      </c>
      <c r="K638" s="47">
        <v>0</v>
      </c>
      <c r="L638" s="47">
        <v>94.5762</v>
      </c>
      <c r="M638" s="47">
        <v>16.100000000000001</v>
      </c>
      <c r="N638" s="47">
        <v>320.92</v>
      </c>
      <c r="O638" s="47">
        <v>7</v>
      </c>
      <c r="P638" s="2">
        <f t="shared" si="10"/>
        <v>368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13949842</v>
      </c>
      <c r="G639" s="47">
        <v>13949842</v>
      </c>
      <c r="H639" s="47">
        <v>1929752</v>
      </c>
      <c r="I639" s="47">
        <v>1929752</v>
      </c>
      <c r="J639" s="47">
        <v>0</v>
      </c>
      <c r="K639" s="47">
        <v>0</v>
      </c>
      <c r="L639" s="47">
        <v>94.187200000000004</v>
      </c>
      <c r="M639" s="47">
        <v>16.010000000000002</v>
      </c>
      <c r="N639" s="47">
        <v>327.77</v>
      </c>
      <c r="O639" s="47">
        <v>7</v>
      </c>
      <c r="P639" s="2">
        <f t="shared" si="10"/>
        <v>313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13949529</v>
      </c>
      <c r="G640" s="47">
        <v>13949529</v>
      </c>
      <c r="H640" s="47">
        <v>1929711</v>
      </c>
      <c r="I640" s="47">
        <v>1929711</v>
      </c>
      <c r="J640" s="47">
        <v>0</v>
      </c>
      <c r="K640" s="47">
        <v>0</v>
      </c>
      <c r="L640" s="47">
        <v>93.881799999999998</v>
      </c>
      <c r="M640" s="47">
        <v>16.36</v>
      </c>
      <c r="N640" s="47">
        <v>454.69</v>
      </c>
      <c r="O640" s="47">
        <v>7</v>
      </c>
      <c r="P640" s="2">
        <f t="shared" si="10"/>
        <v>380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13949149</v>
      </c>
      <c r="G641" s="47">
        <v>13949149</v>
      </c>
      <c r="H641" s="47">
        <v>1929661</v>
      </c>
      <c r="I641" s="47">
        <v>1929661</v>
      </c>
      <c r="J641" s="47">
        <v>0</v>
      </c>
      <c r="K641" s="47">
        <v>0</v>
      </c>
      <c r="L641" s="47">
        <v>93.422300000000007</v>
      </c>
      <c r="M641" s="47">
        <v>16.670000000000002</v>
      </c>
      <c r="N641" s="47">
        <v>454.36</v>
      </c>
      <c r="O641" s="47">
        <v>7</v>
      </c>
      <c r="P641" s="2">
        <f t="shared" si="10"/>
        <v>499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13948650</v>
      </c>
      <c r="G642" s="47">
        <v>13948650</v>
      </c>
      <c r="H642" s="47">
        <v>1929595</v>
      </c>
      <c r="I642" s="47">
        <v>1929595</v>
      </c>
      <c r="J642" s="47">
        <v>0</v>
      </c>
      <c r="K642" s="47">
        <v>0</v>
      </c>
      <c r="L642" s="47">
        <v>93.796499999999995</v>
      </c>
      <c r="M642" s="47">
        <v>16.68</v>
      </c>
      <c r="N642" s="47">
        <v>424.59</v>
      </c>
      <c r="O642" s="47">
        <v>7</v>
      </c>
      <c r="P642" s="2">
        <f t="shared" si="10"/>
        <v>448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13948202</v>
      </c>
      <c r="G643" s="47">
        <v>13948202</v>
      </c>
      <c r="H643" s="47">
        <v>1929536</v>
      </c>
      <c r="I643" s="47">
        <v>1929536</v>
      </c>
      <c r="J643" s="47">
        <v>0</v>
      </c>
      <c r="K643" s="47">
        <v>0</v>
      </c>
      <c r="L643" s="47">
        <v>93.727800000000002</v>
      </c>
      <c r="M643" s="47">
        <v>16.649999999999999</v>
      </c>
      <c r="N643" s="47">
        <v>459.24</v>
      </c>
      <c r="O643" s="47">
        <v>7</v>
      </c>
      <c r="P643" s="2">
        <f t="shared" si="10"/>
        <v>379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13947823</v>
      </c>
      <c r="G644" s="47">
        <v>13947823</v>
      </c>
      <c r="H644" s="47">
        <v>1929486</v>
      </c>
      <c r="I644" s="47">
        <v>1929486</v>
      </c>
      <c r="J644" s="47">
        <v>0</v>
      </c>
      <c r="K644" s="47">
        <v>0</v>
      </c>
      <c r="L644" s="47">
        <v>92.894099999999995</v>
      </c>
      <c r="M644" s="47">
        <v>16.989999999999998</v>
      </c>
      <c r="N644" s="47">
        <v>506.29</v>
      </c>
      <c r="O644" s="47">
        <v>7</v>
      </c>
      <c r="P644" s="2">
        <f t="shared" si="10"/>
        <v>511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13947312</v>
      </c>
      <c r="G645" s="47">
        <v>13947312</v>
      </c>
      <c r="H645" s="47">
        <v>1929418</v>
      </c>
      <c r="I645" s="47">
        <v>1929418</v>
      </c>
      <c r="J645" s="47">
        <v>0</v>
      </c>
      <c r="K645" s="47">
        <v>0</v>
      </c>
      <c r="L645" s="47">
        <v>93.777900000000002</v>
      </c>
      <c r="M645" s="47">
        <v>17.27</v>
      </c>
      <c r="N645" s="47">
        <v>481.28</v>
      </c>
      <c r="O645" s="47">
        <v>7</v>
      </c>
      <c r="P645" s="2">
        <f t="shared" si="10"/>
        <v>492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13946820</v>
      </c>
      <c r="G646" s="47">
        <v>13946820</v>
      </c>
      <c r="H646" s="47">
        <v>1929353</v>
      </c>
      <c r="I646" s="47">
        <v>1929353</v>
      </c>
      <c r="J646" s="47">
        <v>0</v>
      </c>
      <c r="K646" s="47">
        <v>0</v>
      </c>
      <c r="L646" s="47">
        <v>92.977900000000005</v>
      </c>
      <c r="M646" s="47">
        <v>17.5</v>
      </c>
      <c r="N646" s="47">
        <v>412.15</v>
      </c>
      <c r="O646" s="47">
        <v>7</v>
      </c>
      <c r="P646" s="2">
        <f t="shared" si="10"/>
        <v>435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13946385</v>
      </c>
      <c r="G647" s="47">
        <v>13946385</v>
      </c>
      <c r="H647" s="47">
        <v>1929295</v>
      </c>
      <c r="I647" s="47">
        <v>1929295</v>
      </c>
      <c r="J647" s="47">
        <v>0</v>
      </c>
      <c r="K647" s="47">
        <v>0</v>
      </c>
      <c r="L647" s="47">
        <v>92.938599999999994</v>
      </c>
      <c r="M647" s="47">
        <v>18.27</v>
      </c>
      <c r="N647" s="47">
        <v>336.53</v>
      </c>
      <c r="O647" s="47">
        <v>7</v>
      </c>
      <c r="P647" s="2">
        <f t="shared" si="10"/>
        <v>389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13945996</v>
      </c>
      <c r="G648" s="47">
        <v>13945996</v>
      </c>
      <c r="H648" s="47">
        <v>1929243</v>
      </c>
      <c r="I648" s="47">
        <v>1929243</v>
      </c>
      <c r="J648" s="47">
        <v>0</v>
      </c>
      <c r="K648" s="47">
        <v>0</v>
      </c>
      <c r="L648" s="47">
        <v>92.319699999999997</v>
      </c>
      <c r="M648" s="47">
        <v>19.18</v>
      </c>
      <c r="N648" s="47">
        <v>425.66</v>
      </c>
      <c r="O648" s="47">
        <v>7</v>
      </c>
      <c r="P648" s="2">
        <f t="shared" si="10"/>
        <v>400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13945596</v>
      </c>
      <c r="G649" s="47">
        <v>13945596</v>
      </c>
      <c r="H649" s="47">
        <v>1929189</v>
      </c>
      <c r="I649" s="47">
        <v>1929189</v>
      </c>
      <c r="J649" s="47">
        <v>0</v>
      </c>
      <c r="K649" s="47">
        <v>0</v>
      </c>
      <c r="L649" s="47">
        <v>91.529399999999995</v>
      </c>
      <c r="M649" s="47">
        <v>19.66</v>
      </c>
      <c r="N649" s="47">
        <v>282.95</v>
      </c>
      <c r="O649" s="47">
        <v>7</v>
      </c>
      <c r="P649" s="2">
        <f t="shared" si="10"/>
        <v>361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13945235</v>
      </c>
      <c r="G650" s="47">
        <v>13945235</v>
      </c>
      <c r="H650" s="47">
        <v>1929140</v>
      </c>
      <c r="I650" s="47">
        <v>1929140</v>
      </c>
      <c r="J650" s="47">
        <v>0</v>
      </c>
      <c r="K650" s="47">
        <v>0</v>
      </c>
      <c r="L650" s="47">
        <v>93.314400000000006</v>
      </c>
      <c r="M650" s="47">
        <v>19.940000000000001</v>
      </c>
      <c r="N650" s="47">
        <v>297.31</v>
      </c>
      <c r="O650" s="47">
        <v>7</v>
      </c>
      <c r="P650" s="2">
        <f t="shared" si="10"/>
        <v>261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13944974</v>
      </c>
      <c r="G651" s="47">
        <v>13944974</v>
      </c>
      <c r="H651" s="47">
        <v>1929105</v>
      </c>
      <c r="I651" s="47">
        <v>1929105</v>
      </c>
      <c r="J651" s="47">
        <v>0</v>
      </c>
      <c r="K651" s="47">
        <v>0</v>
      </c>
      <c r="L651" s="47">
        <v>92.075000000000003</v>
      </c>
      <c r="M651" s="47">
        <v>19.489999999999998</v>
      </c>
      <c r="N651" s="47">
        <v>381.15</v>
      </c>
      <c r="O651" s="47">
        <v>7</v>
      </c>
      <c r="P651" s="2">
        <f t="shared" si="10"/>
        <v>355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13944619</v>
      </c>
      <c r="G652" s="47">
        <v>13944619</v>
      </c>
      <c r="H652" s="47">
        <v>1929057</v>
      </c>
      <c r="I652" s="47">
        <v>1929057</v>
      </c>
      <c r="J652" s="47">
        <v>0</v>
      </c>
      <c r="K652" s="47">
        <v>0</v>
      </c>
      <c r="L652" s="47">
        <v>91.145600000000002</v>
      </c>
      <c r="M652" s="47">
        <v>19.329999999999998</v>
      </c>
      <c r="N652" s="47">
        <v>310.08999999999997</v>
      </c>
      <c r="O652" s="47">
        <v>7</v>
      </c>
      <c r="P652" s="2">
        <f t="shared" si="10"/>
        <v>359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13944260</v>
      </c>
      <c r="G653" s="47">
        <v>13944260</v>
      </c>
      <c r="H653" s="47">
        <v>1929008</v>
      </c>
      <c r="I653" s="47">
        <v>1929008</v>
      </c>
      <c r="J653" s="47">
        <v>0</v>
      </c>
      <c r="K653" s="47">
        <v>0</v>
      </c>
      <c r="L653" s="47">
        <v>92.096599999999995</v>
      </c>
      <c r="M653" s="47">
        <v>19.010000000000002</v>
      </c>
      <c r="N653" s="47">
        <v>374.05</v>
      </c>
      <c r="O653" s="47">
        <v>7</v>
      </c>
      <c r="P653" s="2">
        <f t="shared" si="10"/>
        <v>288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13943972</v>
      </c>
      <c r="G654" s="47">
        <v>13943972</v>
      </c>
      <c r="H654" s="47">
        <v>1928969</v>
      </c>
      <c r="I654" s="47">
        <v>1928969</v>
      </c>
      <c r="J654" s="47">
        <v>0</v>
      </c>
      <c r="K654" s="47">
        <v>0</v>
      </c>
      <c r="L654" s="47">
        <v>91.186999999999998</v>
      </c>
      <c r="M654" s="47">
        <v>18.34</v>
      </c>
      <c r="N654" s="47">
        <v>313.27999999999997</v>
      </c>
      <c r="O654" s="47">
        <v>7</v>
      </c>
      <c r="P654" s="2">
        <f t="shared" si="10"/>
        <v>376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13943596</v>
      </c>
      <c r="G655" s="47">
        <v>13943596</v>
      </c>
      <c r="H655" s="47">
        <v>1928918</v>
      </c>
      <c r="I655" s="47">
        <v>1928918</v>
      </c>
      <c r="J655" s="47">
        <v>0</v>
      </c>
      <c r="K655" s="47">
        <v>0</v>
      </c>
      <c r="L655" s="47">
        <v>92.670599999999993</v>
      </c>
      <c r="M655" s="47">
        <v>17.399999999999999</v>
      </c>
      <c r="N655" s="47">
        <v>280.01</v>
      </c>
      <c r="O655" s="47">
        <v>7</v>
      </c>
      <c r="P655" s="2">
        <f t="shared" si="10"/>
        <v>307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13943289</v>
      </c>
      <c r="G656" s="47">
        <v>13943289</v>
      </c>
      <c r="H656" s="47">
        <v>1928877</v>
      </c>
      <c r="I656" s="47">
        <v>1928877</v>
      </c>
      <c r="J656" s="47">
        <v>0</v>
      </c>
      <c r="K656" s="47">
        <v>0</v>
      </c>
      <c r="L656" s="47">
        <v>93.032399999999996</v>
      </c>
      <c r="M656" s="47">
        <v>16.14</v>
      </c>
      <c r="N656" s="47">
        <v>353.36</v>
      </c>
      <c r="O656" s="47">
        <v>7</v>
      </c>
      <c r="P656" s="2">
        <f t="shared" si="10"/>
        <v>302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13942987</v>
      </c>
      <c r="G657" s="47">
        <v>13942987</v>
      </c>
      <c r="H657" s="47">
        <v>1928837</v>
      </c>
      <c r="I657" s="47">
        <v>1928837</v>
      </c>
      <c r="J657" s="47">
        <v>0</v>
      </c>
      <c r="K657" s="47">
        <v>0</v>
      </c>
      <c r="L657" s="47">
        <v>92.503500000000003</v>
      </c>
      <c r="M657" s="47">
        <v>15.48</v>
      </c>
      <c r="N657" s="47">
        <v>287.45</v>
      </c>
      <c r="O657" s="47">
        <v>7</v>
      </c>
      <c r="P657" s="2">
        <f t="shared" si="10"/>
        <v>347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13942640</v>
      </c>
      <c r="G658" s="47">
        <v>13942640</v>
      </c>
      <c r="H658" s="47">
        <v>1928791</v>
      </c>
      <c r="I658" s="47">
        <v>1928791</v>
      </c>
      <c r="J658" s="47">
        <v>0</v>
      </c>
      <c r="K658" s="47">
        <v>0</v>
      </c>
      <c r="L658" s="47">
        <v>93.2303</v>
      </c>
      <c r="M658" s="47">
        <v>15.62</v>
      </c>
      <c r="N658" s="47">
        <v>383.47</v>
      </c>
      <c r="O658" s="47">
        <v>7</v>
      </c>
      <c r="P658" s="2">
        <f t="shared" si="10"/>
        <v>318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13942322</v>
      </c>
      <c r="G659" s="47">
        <v>13942322</v>
      </c>
      <c r="H659" s="47">
        <v>1928749</v>
      </c>
      <c r="I659" s="47">
        <v>1928749</v>
      </c>
      <c r="J659" s="47">
        <v>0</v>
      </c>
      <c r="K659" s="47">
        <v>0</v>
      </c>
      <c r="L659" s="47">
        <v>92.071399999999997</v>
      </c>
      <c r="M659" s="47">
        <v>16.03</v>
      </c>
      <c r="N659" s="47">
        <v>457.06</v>
      </c>
      <c r="O659" s="47">
        <v>7</v>
      </c>
      <c r="P659" s="2">
        <f t="shared" si="10"/>
        <v>382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13941940</v>
      </c>
      <c r="G660" s="47">
        <v>13941940</v>
      </c>
      <c r="H660" s="47">
        <v>1928698</v>
      </c>
      <c r="I660" s="47">
        <v>1928698</v>
      </c>
      <c r="J660" s="47">
        <v>0</v>
      </c>
      <c r="K660" s="47">
        <v>0</v>
      </c>
      <c r="L660" s="47">
        <v>92.471999999999994</v>
      </c>
      <c r="M660" s="47">
        <v>16.16</v>
      </c>
      <c r="N660" s="47">
        <v>400.94</v>
      </c>
      <c r="O660" s="47">
        <v>7</v>
      </c>
      <c r="P660" s="2">
        <f t="shared" si="10"/>
        <v>488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13941452</v>
      </c>
      <c r="G661" s="47">
        <v>13941452</v>
      </c>
      <c r="H661" s="47">
        <v>1928633</v>
      </c>
      <c r="I661" s="47">
        <v>1928633</v>
      </c>
      <c r="J661" s="47">
        <v>0</v>
      </c>
      <c r="K661" s="47">
        <v>0</v>
      </c>
      <c r="L661" s="47">
        <v>93.207099999999997</v>
      </c>
      <c r="M661" s="47">
        <v>16.239999999999998</v>
      </c>
      <c r="N661" s="47">
        <v>543.96</v>
      </c>
      <c r="O661" s="47">
        <v>7</v>
      </c>
      <c r="P661" s="2">
        <f t="shared" si="10"/>
        <v>438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13941014</v>
      </c>
      <c r="G662" s="47">
        <v>13941014</v>
      </c>
      <c r="H662" s="47">
        <v>1928575</v>
      </c>
      <c r="I662" s="47">
        <v>1928575</v>
      </c>
      <c r="J662" s="47">
        <v>0</v>
      </c>
      <c r="K662" s="47">
        <v>0</v>
      </c>
      <c r="L662" s="47">
        <v>93.048400000000001</v>
      </c>
      <c r="M662" s="47">
        <v>16.43</v>
      </c>
      <c r="N662" s="47">
        <v>564.91999999999996</v>
      </c>
      <c r="O662" s="47">
        <v>7</v>
      </c>
      <c r="P662" s="2">
        <f t="shared" si="10"/>
        <v>551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13940463</v>
      </c>
      <c r="G663" s="47">
        <v>13940463</v>
      </c>
      <c r="H663" s="47">
        <v>1928502</v>
      </c>
      <c r="I663" s="47">
        <v>1928502</v>
      </c>
      <c r="J663" s="47">
        <v>0</v>
      </c>
      <c r="K663" s="47">
        <v>0</v>
      </c>
      <c r="L663" s="47">
        <v>92.720299999999995</v>
      </c>
      <c r="M663" s="47">
        <v>16.579999999999998</v>
      </c>
      <c r="N663" s="47">
        <v>553.42999999999995</v>
      </c>
      <c r="O663" s="47">
        <v>7</v>
      </c>
      <c r="P663" s="2">
        <f t="shared" si="10"/>
        <v>571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13939892</v>
      </c>
      <c r="G664" s="47">
        <v>13939892</v>
      </c>
      <c r="H664" s="47">
        <v>1928426</v>
      </c>
      <c r="I664" s="47">
        <v>1928426</v>
      </c>
      <c r="J664" s="47">
        <v>0</v>
      </c>
      <c r="K664" s="47">
        <v>0</v>
      </c>
      <c r="L664" s="47">
        <v>92.695099999999996</v>
      </c>
      <c r="M664" s="47">
        <v>16.600000000000001</v>
      </c>
      <c r="N664" s="47">
        <v>498.38</v>
      </c>
      <c r="O664" s="47">
        <v>7</v>
      </c>
      <c r="P664" s="2">
        <f t="shared" si="10"/>
        <v>548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13939344</v>
      </c>
      <c r="G665" s="47">
        <v>13939344</v>
      </c>
      <c r="H665" s="47">
        <v>1928353</v>
      </c>
      <c r="I665" s="47">
        <v>1928353</v>
      </c>
      <c r="J665" s="47">
        <v>0</v>
      </c>
      <c r="K665" s="47">
        <v>0</v>
      </c>
      <c r="L665" s="47">
        <v>93.2</v>
      </c>
      <c r="M665" s="47">
        <v>16.309999999999999</v>
      </c>
      <c r="N665" s="47">
        <v>364.64</v>
      </c>
      <c r="O665" s="47">
        <v>7</v>
      </c>
      <c r="P665" s="2">
        <f t="shared" si="10"/>
        <v>446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13938898</v>
      </c>
      <c r="G666" s="47">
        <v>13938898</v>
      </c>
      <c r="H666" s="47">
        <v>1928294</v>
      </c>
      <c r="I666" s="47">
        <v>1928294</v>
      </c>
      <c r="J666" s="47">
        <v>0</v>
      </c>
      <c r="K666" s="47">
        <v>0</v>
      </c>
      <c r="L666" s="47">
        <v>94.1785</v>
      </c>
      <c r="M666" s="47">
        <v>15.94</v>
      </c>
      <c r="N666" s="47">
        <v>274.67</v>
      </c>
      <c r="O666" s="47">
        <v>7</v>
      </c>
      <c r="P666" s="2">
        <f t="shared" si="10"/>
        <v>298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13938600</v>
      </c>
      <c r="G667" s="47">
        <v>13938600</v>
      </c>
      <c r="H667" s="47">
        <v>1928255</v>
      </c>
      <c r="I667" s="47">
        <v>1928255</v>
      </c>
      <c r="J667" s="47">
        <v>0</v>
      </c>
      <c r="K667" s="47">
        <v>0</v>
      </c>
      <c r="L667" s="47">
        <v>93.415000000000006</v>
      </c>
      <c r="M667" s="47">
        <v>16.28</v>
      </c>
      <c r="N667" s="47">
        <v>383.14</v>
      </c>
      <c r="O667" s="47">
        <v>7</v>
      </c>
      <c r="P667" s="2">
        <f t="shared" si="10"/>
        <v>288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13938312</v>
      </c>
      <c r="G668" s="47">
        <v>13938312</v>
      </c>
      <c r="H668" s="47">
        <v>1928217</v>
      </c>
      <c r="I668" s="47">
        <v>1928217</v>
      </c>
      <c r="J668" s="47">
        <v>0</v>
      </c>
      <c r="K668" s="47">
        <v>0</v>
      </c>
      <c r="L668" s="47">
        <v>92.950299999999999</v>
      </c>
      <c r="M668" s="47">
        <v>16.68</v>
      </c>
      <c r="N668" s="47">
        <v>266.58</v>
      </c>
      <c r="O668" s="47">
        <v>7</v>
      </c>
      <c r="P668" s="2">
        <f t="shared" si="10"/>
        <v>369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13937943</v>
      </c>
      <c r="G669" s="47">
        <v>13937943</v>
      </c>
      <c r="H669" s="47">
        <v>1928168</v>
      </c>
      <c r="I669" s="47">
        <v>1928168</v>
      </c>
      <c r="J669" s="47">
        <v>0</v>
      </c>
      <c r="K669" s="47">
        <v>0</v>
      </c>
      <c r="L669" s="47">
        <v>94.417000000000002</v>
      </c>
      <c r="M669" s="47">
        <v>16.72</v>
      </c>
      <c r="N669" s="47">
        <v>265.45999999999998</v>
      </c>
      <c r="O669" s="47">
        <v>7</v>
      </c>
      <c r="P669" s="2">
        <f t="shared" si="10"/>
        <v>260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13937683</v>
      </c>
      <c r="G670" s="47">
        <v>13937683</v>
      </c>
      <c r="H670" s="47">
        <v>1928134</v>
      </c>
      <c r="I670" s="47">
        <v>1928134</v>
      </c>
      <c r="J670" s="47">
        <v>0</v>
      </c>
      <c r="K670" s="47">
        <v>0</v>
      </c>
      <c r="L670" s="47">
        <v>93.287700000000001</v>
      </c>
      <c r="M670" s="47">
        <v>17.27</v>
      </c>
      <c r="N670" s="47">
        <v>352.96</v>
      </c>
      <c r="O670" s="47">
        <v>7</v>
      </c>
      <c r="P670" s="2">
        <f t="shared" si="10"/>
        <v>301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13937382</v>
      </c>
      <c r="G671" s="47">
        <v>13937382</v>
      </c>
      <c r="H671" s="47">
        <v>1928094</v>
      </c>
      <c r="I671" s="47">
        <v>1928094</v>
      </c>
      <c r="J671" s="47">
        <v>0</v>
      </c>
      <c r="K671" s="47">
        <v>0</v>
      </c>
      <c r="L671" s="47">
        <v>93.016000000000005</v>
      </c>
      <c r="M671" s="47">
        <v>18.149999999999999</v>
      </c>
      <c r="N671" s="47">
        <v>335.4</v>
      </c>
      <c r="O671" s="47">
        <v>7</v>
      </c>
      <c r="P671" s="2">
        <f t="shared" si="10"/>
        <v>337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13937045</v>
      </c>
      <c r="G672" s="47">
        <v>13937045</v>
      </c>
      <c r="H672" s="47">
        <v>1928049</v>
      </c>
      <c r="I672" s="47">
        <v>1928049</v>
      </c>
      <c r="J672" s="47">
        <v>0</v>
      </c>
      <c r="K672" s="47">
        <v>0</v>
      </c>
      <c r="L672" s="47">
        <v>92.531000000000006</v>
      </c>
      <c r="M672" s="47">
        <v>19.29</v>
      </c>
      <c r="N672" s="47">
        <v>328.14</v>
      </c>
      <c r="O672" s="47">
        <v>7</v>
      </c>
      <c r="P672" s="2">
        <f t="shared" si="10"/>
        <v>350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13936695</v>
      </c>
      <c r="G673" s="47">
        <v>13936695</v>
      </c>
      <c r="H673" s="47">
        <v>1928002</v>
      </c>
      <c r="I673" s="47">
        <v>1928002</v>
      </c>
      <c r="J673" s="47">
        <v>0</v>
      </c>
      <c r="K673" s="47">
        <v>0</v>
      </c>
      <c r="L673" s="47">
        <v>93.288899999999998</v>
      </c>
      <c r="M673" s="47">
        <v>19.809999999999999</v>
      </c>
      <c r="N673" s="47">
        <v>284.2</v>
      </c>
      <c r="O673" s="47">
        <v>7</v>
      </c>
      <c r="P673" s="2">
        <f t="shared" si="10"/>
        <v>299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13936396</v>
      </c>
      <c r="G674" s="47">
        <v>13936396</v>
      </c>
      <c r="H674" s="47">
        <v>1927962</v>
      </c>
      <c r="I674" s="47">
        <v>1927962</v>
      </c>
      <c r="J674" s="47">
        <v>0</v>
      </c>
      <c r="K674" s="47">
        <v>0</v>
      </c>
      <c r="L674" s="47">
        <v>92.731800000000007</v>
      </c>
      <c r="M674" s="47">
        <v>19.59</v>
      </c>
      <c r="N674" s="47">
        <v>466.49</v>
      </c>
      <c r="O674" s="47">
        <v>7</v>
      </c>
      <c r="P674" s="2">
        <f t="shared" si="10"/>
        <v>386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13936010</v>
      </c>
      <c r="G675" s="47">
        <v>13936010</v>
      </c>
      <c r="H675" s="47">
        <v>1927910</v>
      </c>
      <c r="I675" s="47">
        <v>1927910</v>
      </c>
      <c r="J675" s="47">
        <v>0</v>
      </c>
      <c r="K675" s="47">
        <v>0</v>
      </c>
      <c r="L675" s="47">
        <v>92.5959</v>
      </c>
      <c r="M675" s="47">
        <v>19.600000000000001</v>
      </c>
      <c r="N675" s="47">
        <v>348.74</v>
      </c>
      <c r="O675" s="47">
        <v>7</v>
      </c>
      <c r="P675" s="2">
        <f t="shared" si="10"/>
        <v>401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13935609</v>
      </c>
      <c r="G676" s="47">
        <v>13935609</v>
      </c>
      <c r="H676" s="47">
        <v>1927856</v>
      </c>
      <c r="I676" s="47">
        <v>1927856</v>
      </c>
      <c r="J676" s="47">
        <v>0</v>
      </c>
      <c r="K676" s="47">
        <v>0</v>
      </c>
      <c r="L676" s="47">
        <v>91.453400000000002</v>
      </c>
      <c r="M676" s="47">
        <v>19.21</v>
      </c>
      <c r="N676" s="47">
        <v>514.1</v>
      </c>
      <c r="O676" s="47">
        <v>7</v>
      </c>
      <c r="P676" s="2">
        <f t="shared" si="10"/>
        <v>404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13935205</v>
      </c>
      <c r="G677" s="47">
        <v>13935205</v>
      </c>
      <c r="H677" s="47">
        <v>1927801</v>
      </c>
      <c r="I677" s="47">
        <v>1927801</v>
      </c>
      <c r="J677" s="47">
        <v>0</v>
      </c>
      <c r="K677" s="47">
        <v>0</v>
      </c>
      <c r="L677" s="47">
        <v>91.722700000000003</v>
      </c>
      <c r="M677" s="47">
        <v>18.649999999999999</v>
      </c>
      <c r="N677" s="47">
        <v>495.63</v>
      </c>
      <c r="O677" s="47">
        <v>7</v>
      </c>
      <c r="P677" s="2">
        <f t="shared" si="10"/>
        <v>525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13934680</v>
      </c>
      <c r="G678" s="47">
        <v>13934680</v>
      </c>
      <c r="H678" s="47">
        <v>1927730</v>
      </c>
      <c r="I678" s="47">
        <v>1927730</v>
      </c>
      <c r="J678" s="47">
        <v>0</v>
      </c>
      <c r="K678" s="47">
        <v>0</v>
      </c>
      <c r="L678" s="47">
        <v>92.328699999999998</v>
      </c>
      <c r="M678" s="47">
        <v>17.89</v>
      </c>
      <c r="N678" s="47">
        <v>505.35</v>
      </c>
      <c r="O678" s="47">
        <v>7</v>
      </c>
      <c r="P678" s="2">
        <f t="shared" si="10"/>
        <v>491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13934189</v>
      </c>
      <c r="G679" s="47">
        <v>13934189</v>
      </c>
      <c r="H679" s="47">
        <v>1927664</v>
      </c>
      <c r="I679" s="47">
        <v>1927664</v>
      </c>
      <c r="J679" s="47">
        <v>0</v>
      </c>
      <c r="K679" s="47">
        <v>0</v>
      </c>
      <c r="L679" s="47">
        <v>93.310599999999994</v>
      </c>
      <c r="M679" s="47">
        <v>17.02</v>
      </c>
      <c r="N679" s="47">
        <v>539.09</v>
      </c>
      <c r="O679" s="47">
        <v>7</v>
      </c>
      <c r="P679" s="2">
        <f t="shared" si="10"/>
        <v>514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13933675</v>
      </c>
      <c r="G680" s="47">
        <v>13933675</v>
      </c>
      <c r="H680" s="47">
        <v>1927596</v>
      </c>
      <c r="I680" s="47">
        <v>1927596</v>
      </c>
      <c r="J680" s="47">
        <v>0</v>
      </c>
      <c r="K680" s="47">
        <v>0</v>
      </c>
      <c r="L680" s="47">
        <v>91.9358</v>
      </c>
      <c r="M680" s="47">
        <v>16.12</v>
      </c>
      <c r="N680" s="47">
        <v>283.75</v>
      </c>
      <c r="O680" s="47">
        <v>7</v>
      </c>
      <c r="P680" s="2">
        <f t="shared" si="10"/>
        <v>433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13933242</v>
      </c>
      <c r="G681" s="47">
        <v>13933242</v>
      </c>
      <c r="H681" s="47">
        <v>1927538</v>
      </c>
      <c r="I681" s="47">
        <v>1927538</v>
      </c>
      <c r="J681" s="47">
        <v>0</v>
      </c>
      <c r="K681" s="47">
        <v>0</v>
      </c>
      <c r="L681" s="47">
        <v>91.223500000000001</v>
      </c>
      <c r="M681" s="47">
        <v>15.28</v>
      </c>
      <c r="N681" s="47">
        <v>260.92</v>
      </c>
      <c r="O681" s="47">
        <v>7</v>
      </c>
      <c r="P681" s="2">
        <f t="shared" si="10"/>
        <v>275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13932967</v>
      </c>
      <c r="G682" s="47">
        <v>13932967</v>
      </c>
      <c r="H682" s="47">
        <v>1927501</v>
      </c>
      <c r="I682" s="47">
        <v>1927501</v>
      </c>
      <c r="J682" s="47">
        <v>0</v>
      </c>
      <c r="K682" s="47">
        <v>0</v>
      </c>
      <c r="L682" s="47">
        <v>91.656400000000005</v>
      </c>
      <c r="M682" s="47">
        <v>15.45</v>
      </c>
      <c r="N682" s="47">
        <v>313.63</v>
      </c>
      <c r="O682" s="47">
        <v>7</v>
      </c>
      <c r="P682" s="2">
        <f t="shared" si="10"/>
        <v>269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13932698</v>
      </c>
      <c r="G683" s="47">
        <v>13932698</v>
      </c>
      <c r="H683" s="47">
        <v>1927465</v>
      </c>
      <c r="I683" s="47">
        <v>1927465</v>
      </c>
      <c r="J683" s="47">
        <v>0</v>
      </c>
      <c r="K683" s="47">
        <v>0</v>
      </c>
      <c r="L683" s="47">
        <v>91.496300000000005</v>
      </c>
      <c r="M683" s="47">
        <v>15.93</v>
      </c>
      <c r="N683" s="47">
        <v>403.5</v>
      </c>
      <c r="O683" s="47">
        <v>7</v>
      </c>
      <c r="P683" s="2">
        <f t="shared" si="10"/>
        <v>357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13932341</v>
      </c>
      <c r="G684" s="47">
        <v>13932341</v>
      </c>
      <c r="H684" s="47">
        <v>1927417</v>
      </c>
      <c r="I684" s="47">
        <v>1927417</v>
      </c>
      <c r="J684" s="47">
        <v>0</v>
      </c>
      <c r="K684" s="47">
        <v>0</v>
      </c>
      <c r="L684" s="47">
        <v>92.139600000000002</v>
      </c>
      <c r="M684" s="47">
        <v>16.170000000000002</v>
      </c>
      <c r="N684" s="47">
        <v>462.12</v>
      </c>
      <c r="O684" s="47">
        <v>7</v>
      </c>
      <c r="P684" s="2">
        <f t="shared" si="10"/>
        <v>442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13931899</v>
      </c>
      <c r="G685" s="47">
        <v>13931899</v>
      </c>
      <c r="H685" s="47">
        <v>1927358</v>
      </c>
      <c r="I685" s="47">
        <v>1927358</v>
      </c>
      <c r="J685" s="47">
        <v>0</v>
      </c>
      <c r="K685" s="47">
        <v>0</v>
      </c>
      <c r="L685" s="47">
        <v>92.181200000000004</v>
      </c>
      <c r="M685" s="47">
        <v>16.350000000000001</v>
      </c>
      <c r="N685" s="47">
        <v>475.49</v>
      </c>
      <c r="O685" s="47">
        <v>7</v>
      </c>
      <c r="P685" s="2">
        <f t="shared" si="10"/>
        <v>486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13931413</v>
      </c>
      <c r="G686" s="47">
        <v>13931413</v>
      </c>
      <c r="H686" s="47">
        <v>1927293</v>
      </c>
      <c r="I686" s="47">
        <v>1927293</v>
      </c>
      <c r="J686" s="47">
        <v>0</v>
      </c>
      <c r="K686" s="47">
        <v>0</v>
      </c>
      <c r="L686" s="47">
        <v>93.272800000000004</v>
      </c>
      <c r="M686" s="47">
        <v>16.18</v>
      </c>
      <c r="N686" s="47">
        <v>363.02</v>
      </c>
      <c r="O686" s="47">
        <v>7</v>
      </c>
      <c r="P686" s="2">
        <f t="shared" si="10"/>
        <v>432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13930981</v>
      </c>
      <c r="G687" s="47">
        <v>13930981</v>
      </c>
      <c r="H687" s="47">
        <v>1927236</v>
      </c>
      <c r="I687" s="47">
        <v>1927236</v>
      </c>
      <c r="J687" s="47">
        <v>0</v>
      </c>
      <c r="K687" s="47">
        <v>0</v>
      </c>
      <c r="L687" s="47">
        <v>93.190100000000001</v>
      </c>
      <c r="M687" s="47">
        <v>15.79</v>
      </c>
      <c r="N687" s="47">
        <v>265.35000000000002</v>
      </c>
      <c r="O687" s="47">
        <v>7</v>
      </c>
      <c r="P687" s="2">
        <f t="shared" si="10"/>
        <v>295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13930686</v>
      </c>
      <c r="G688" s="47">
        <v>13930686</v>
      </c>
      <c r="H688" s="47">
        <v>1927197</v>
      </c>
      <c r="I688" s="47">
        <v>1927197</v>
      </c>
      <c r="J688" s="47">
        <v>0</v>
      </c>
      <c r="K688" s="47">
        <v>0</v>
      </c>
      <c r="L688" s="47">
        <v>93.575299999999999</v>
      </c>
      <c r="M688" s="47">
        <v>15.95</v>
      </c>
      <c r="N688" s="47">
        <v>303.44</v>
      </c>
      <c r="O688" s="47">
        <v>7</v>
      </c>
      <c r="P688" s="2">
        <f t="shared" si="10"/>
        <v>281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13930405</v>
      </c>
      <c r="G689" s="47">
        <v>13930405</v>
      </c>
      <c r="H689" s="47">
        <v>1927160</v>
      </c>
      <c r="I689" s="47">
        <v>1927160</v>
      </c>
      <c r="J689" s="47">
        <v>0</v>
      </c>
      <c r="K689" s="47">
        <v>0</v>
      </c>
      <c r="L689" s="47">
        <v>93.596100000000007</v>
      </c>
      <c r="M689" s="47">
        <v>16.12</v>
      </c>
      <c r="N689" s="47">
        <v>380.32</v>
      </c>
      <c r="O689" s="47">
        <v>7</v>
      </c>
      <c r="P689" s="2">
        <f t="shared" si="10"/>
        <v>319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13930086</v>
      </c>
      <c r="G690" s="47">
        <v>13930086</v>
      </c>
      <c r="H690" s="47">
        <v>1927118</v>
      </c>
      <c r="I690" s="47">
        <v>1927118</v>
      </c>
      <c r="J690" s="47">
        <v>0</v>
      </c>
      <c r="K690" s="47">
        <v>0</v>
      </c>
      <c r="L690" s="47">
        <v>93.352099999999993</v>
      </c>
      <c r="M690" s="47">
        <v>16.7</v>
      </c>
      <c r="N690" s="47">
        <v>421.47</v>
      </c>
      <c r="O690" s="47">
        <v>7</v>
      </c>
      <c r="P690" s="2">
        <f t="shared" ref="P690:P728" si="11">F690-F691</f>
        <v>454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13929632</v>
      </c>
      <c r="G691" s="47">
        <v>13929632</v>
      </c>
      <c r="H691" s="47">
        <v>1927058</v>
      </c>
      <c r="I691" s="47">
        <v>1927058</v>
      </c>
      <c r="J691" s="47">
        <v>0</v>
      </c>
      <c r="K691" s="47">
        <v>0</v>
      </c>
      <c r="L691" s="47">
        <v>93.051000000000002</v>
      </c>
      <c r="M691" s="47">
        <v>16.41</v>
      </c>
      <c r="N691" s="47">
        <v>317.86</v>
      </c>
      <c r="O691" s="47">
        <v>7</v>
      </c>
      <c r="P691" s="2">
        <f t="shared" si="11"/>
        <v>354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13929278</v>
      </c>
      <c r="G692" s="47">
        <v>13929278</v>
      </c>
      <c r="H692" s="47">
        <v>1927011</v>
      </c>
      <c r="I692" s="47">
        <v>1927011</v>
      </c>
      <c r="J692" s="47">
        <v>0</v>
      </c>
      <c r="K692" s="47">
        <v>0</v>
      </c>
      <c r="L692" s="47">
        <v>92.798199999999994</v>
      </c>
      <c r="M692" s="47">
        <v>16.91</v>
      </c>
      <c r="N692" s="47">
        <v>515.16999999999996</v>
      </c>
      <c r="O692" s="47">
        <v>7</v>
      </c>
      <c r="P692" s="2">
        <f t="shared" si="11"/>
        <v>368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13928910</v>
      </c>
      <c r="G693" s="47">
        <v>13928910</v>
      </c>
      <c r="H693" s="47">
        <v>1926962</v>
      </c>
      <c r="I693" s="47">
        <v>1926962</v>
      </c>
      <c r="J693" s="47">
        <v>0</v>
      </c>
      <c r="K693" s="47">
        <v>0</v>
      </c>
      <c r="L693" s="47">
        <v>92.253100000000003</v>
      </c>
      <c r="M693" s="47">
        <v>17.25</v>
      </c>
      <c r="N693" s="47">
        <v>571.04999999999995</v>
      </c>
      <c r="O693" s="47">
        <v>7</v>
      </c>
      <c r="P693" s="2">
        <f t="shared" si="11"/>
        <v>552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13928358</v>
      </c>
      <c r="G694" s="47">
        <v>13928358</v>
      </c>
      <c r="H694" s="47">
        <v>1926888</v>
      </c>
      <c r="I694" s="47">
        <v>1926888</v>
      </c>
      <c r="J694" s="47">
        <v>0</v>
      </c>
      <c r="K694" s="47">
        <v>0</v>
      </c>
      <c r="L694" s="47">
        <v>92.306799999999996</v>
      </c>
      <c r="M694" s="47">
        <v>17.45</v>
      </c>
      <c r="N694" s="47">
        <v>391.13</v>
      </c>
      <c r="O694" s="47">
        <v>7</v>
      </c>
      <c r="P694" s="2">
        <f t="shared" si="11"/>
        <v>522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13927836</v>
      </c>
      <c r="G695" s="47">
        <v>13927836</v>
      </c>
      <c r="H695" s="47">
        <v>1926818</v>
      </c>
      <c r="I695" s="47">
        <v>1926818</v>
      </c>
      <c r="J695" s="47">
        <v>0</v>
      </c>
      <c r="K695" s="47">
        <v>0</v>
      </c>
      <c r="L695" s="47">
        <v>92.299700000000001</v>
      </c>
      <c r="M695" s="47">
        <v>17.98</v>
      </c>
      <c r="N695" s="47">
        <v>400.92</v>
      </c>
      <c r="O695" s="47">
        <v>7</v>
      </c>
      <c r="P695" s="2">
        <f t="shared" si="11"/>
        <v>388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13927448</v>
      </c>
      <c r="G696" s="47">
        <v>13927448</v>
      </c>
      <c r="H696" s="47">
        <v>1926766</v>
      </c>
      <c r="I696" s="47">
        <v>1926766</v>
      </c>
      <c r="J696" s="47">
        <v>0</v>
      </c>
      <c r="K696" s="47">
        <v>0</v>
      </c>
      <c r="L696" s="47">
        <v>92.360600000000005</v>
      </c>
      <c r="M696" s="47">
        <v>18.87</v>
      </c>
      <c r="N696" s="47">
        <v>349.99</v>
      </c>
      <c r="O696" s="47">
        <v>7</v>
      </c>
      <c r="P696" s="2">
        <f t="shared" si="11"/>
        <v>364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13927084</v>
      </c>
      <c r="G697" s="47">
        <v>13927084</v>
      </c>
      <c r="H697" s="47">
        <v>1926717</v>
      </c>
      <c r="I697" s="47">
        <v>1926717</v>
      </c>
      <c r="J697" s="47">
        <v>0</v>
      </c>
      <c r="K697" s="47">
        <v>0</v>
      </c>
      <c r="L697" s="47">
        <v>92.8429</v>
      </c>
      <c r="M697" s="47">
        <v>19.28</v>
      </c>
      <c r="N697" s="47">
        <v>291.14</v>
      </c>
      <c r="O697" s="47">
        <v>7</v>
      </c>
      <c r="P697" s="2">
        <f t="shared" si="11"/>
        <v>343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13926741</v>
      </c>
      <c r="G698" s="47">
        <v>13926741</v>
      </c>
      <c r="H698" s="47">
        <v>1926671</v>
      </c>
      <c r="I698" s="47">
        <v>1926671</v>
      </c>
      <c r="J698" s="47">
        <v>0</v>
      </c>
      <c r="K698" s="47">
        <v>0</v>
      </c>
      <c r="L698" s="47">
        <v>93.0411</v>
      </c>
      <c r="M698" s="47">
        <v>19.66</v>
      </c>
      <c r="N698" s="47">
        <v>267.86</v>
      </c>
      <c r="O698" s="47">
        <v>7</v>
      </c>
      <c r="P698" s="2">
        <f t="shared" si="11"/>
        <v>283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13926458</v>
      </c>
      <c r="G699" s="47">
        <v>13926458</v>
      </c>
      <c r="H699" s="47">
        <v>1926633</v>
      </c>
      <c r="I699" s="47">
        <v>1926633</v>
      </c>
      <c r="J699" s="47">
        <v>0</v>
      </c>
      <c r="K699" s="47">
        <v>0</v>
      </c>
      <c r="L699" s="47">
        <v>92.693799999999996</v>
      </c>
      <c r="M699" s="47">
        <v>19.68</v>
      </c>
      <c r="N699" s="47">
        <v>331.42</v>
      </c>
      <c r="O699" s="47">
        <v>7</v>
      </c>
      <c r="P699" s="2">
        <f t="shared" si="11"/>
        <v>245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13926213</v>
      </c>
      <c r="G700" s="47">
        <v>13926213</v>
      </c>
      <c r="H700" s="47">
        <v>1926600</v>
      </c>
      <c r="I700" s="47">
        <v>1926600</v>
      </c>
      <c r="J700" s="47">
        <v>0</v>
      </c>
      <c r="K700" s="47">
        <v>0</v>
      </c>
      <c r="L700" s="47">
        <v>91.210700000000003</v>
      </c>
      <c r="M700" s="47">
        <v>19.25</v>
      </c>
      <c r="N700" s="47">
        <v>331.59</v>
      </c>
      <c r="O700" s="47">
        <v>7</v>
      </c>
      <c r="P700" s="2">
        <f t="shared" si="11"/>
        <v>389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13925824</v>
      </c>
      <c r="G701" s="47">
        <v>13925824</v>
      </c>
      <c r="H701" s="47">
        <v>1926547</v>
      </c>
      <c r="I701" s="47">
        <v>1926547</v>
      </c>
      <c r="J701" s="47">
        <v>0</v>
      </c>
      <c r="K701" s="47">
        <v>0</v>
      </c>
      <c r="L701" s="47">
        <v>91.895200000000003</v>
      </c>
      <c r="M701" s="47">
        <v>18.93</v>
      </c>
      <c r="N701" s="47">
        <v>293.85000000000002</v>
      </c>
      <c r="O701" s="47">
        <v>7</v>
      </c>
      <c r="P701" s="2">
        <f t="shared" si="11"/>
        <v>288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13925536</v>
      </c>
      <c r="G702" s="47">
        <v>13925536</v>
      </c>
      <c r="H702" s="47">
        <v>1926508</v>
      </c>
      <c r="I702" s="47">
        <v>1926508</v>
      </c>
      <c r="J702" s="47">
        <v>0</v>
      </c>
      <c r="K702" s="47">
        <v>0</v>
      </c>
      <c r="L702" s="47">
        <v>91.309600000000003</v>
      </c>
      <c r="M702" s="47">
        <v>18.440000000000001</v>
      </c>
      <c r="N702" s="47">
        <v>354.99</v>
      </c>
      <c r="O702" s="47">
        <v>7</v>
      </c>
      <c r="P702" s="2">
        <f t="shared" si="11"/>
        <v>309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13925227</v>
      </c>
      <c r="G703" s="47">
        <v>13925227</v>
      </c>
      <c r="H703" s="47">
        <v>1926466</v>
      </c>
      <c r="I703" s="47">
        <v>1926466</v>
      </c>
      <c r="J703" s="47">
        <v>0</v>
      </c>
      <c r="K703" s="47">
        <v>0</v>
      </c>
      <c r="L703" s="47">
        <v>91.963099999999997</v>
      </c>
      <c r="M703" s="47">
        <v>17.95</v>
      </c>
      <c r="N703" s="47">
        <v>489.71</v>
      </c>
      <c r="O703" s="47">
        <v>7</v>
      </c>
      <c r="P703" s="2">
        <f t="shared" si="11"/>
        <v>408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13924819</v>
      </c>
      <c r="G704" s="47">
        <v>13924819</v>
      </c>
      <c r="H704" s="47">
        <v>1926411</v>
      </c>
      <c r="I704" s="47">
        <v>1926411</v>
      </c>
      <c r="J704" s="47">
        <v>0</v>
      </c>
      <c r="K704" s="47">
        <v>0</v>
      </c>
      <c r="L704" s="47">
        <v>91.932599999999994</v>
      </c>
      <c r="M704" s="47">
        <v>17.420000000000002</v>
      </c>
      <c r="N704" s="47">
        <v>404.96</v>
      </c>
      <c r="O704" s="47">
        <v>7</v>
      </c>
      <c r="P704" s="2">
        <f t="shared" si="11"/>
        <v>491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13924328</v>
      </c>
      <c r="G705" s="47">
        <v>13924328</v>
      </c>
      <c r="H705" s="47">
        <v>1926345</v>
      </c>
      <c r="I705" s="47">
        <v>1926345</v>
      </c>
      <c r="J705" s="47">
        <v>0</v>
      </c>
      <c r="K705" s="47">
        <v>0</v>
      </c>
      <c r="L705" s="47">
        <v>92.530199999999994</v>
      </c>
      <c r="M705" s="47">
        <v>16.36</v>
      </c>
      <c r="N705" s="47">
        <v>354.09</v>
      </c>
      <c r="O705" s="47">
        <v>7</v>
      </c>
      <c r="P705" s="2">
        <f t="shared" si="11"/>
        <v>383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13923945</v>
      </c>
      <c r="G706" s="47">
        <v>13923945</v>
      </c>
      <c r="H706" s="47">
        <v>1926294</v>
      </c>
      <c r="I706" s="47">
        <v>1926294</v>
      </c>
      <c r="J706" s="47">
        <v>0</v>
      </c>
      <c r="K706" s="47">
        <v>0</v>
      </c>
      <c r="L706" s="47">
        <v>93.875399999999999</v>
      </c>
      <c r="M706" s="47">
        <v>16.05</v>
      </c>
      <c r="N706" s="47">
        <v>363.53</v>
      </c>
      <c r="O706" s="47">
        <v>7</v>
      </c>
      <c r="P706" s="2">
        <f t="shared" si="11"/>
        <v>320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13923625</v>
      </c>
      <c r="G707" s="47">
        <v>13923625</v>
      </c>
      <c r="H707" s="47">
        <v>1926252</v>
      </c>
      <c r="I707" s="47">
        <v>1926252</v>
      </c>
      <c r="J707" s="47">
        <v>0</v>
      </c>
      <c r="K707" s="47">
        <v>0</v>
      </c>
      <c r="L707" s="47">
        <v>92.3245</v>
      </c>
      <c r="M707" s="47">
        <v>16.5</v>
      </c>
      <c r="N707" s="47">
        <v>464.88</v>
      </c>
      <c r="O707" s="47">
        <v>7</v>
      </c>
      <c r="P707" s="2">
        <f t="shared" si="11"/>
        <v>420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13923205</v>
      </c>
      <c r="G708" s="47">
        <v>13923205</v>
      </c>
      <c r="H708" s="47">
        <v>1926196</v>
      </c>
      <c r="I708" s="47">
        <v>1926196</v>
      </c>
      <c r="J708" s="47">
        <v>0</v>
      </c>
      <c r="K708" s="47">
        <v>0</v>
      </c>
      <c r="L708" s="47">
        <v>92.899299999999997</v>
      </c>
      <c r="M708" s="47">
        <v>16.45</v>
      </c>
      <c r="N708" s="47">
        <v>379.46</v>
      </c>
      <c r="O708" s="47">
        <v>7</v>
      </c>
      <c r="P708" s="2">
        <f t="shared" si="11"/>
        <v>421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13922784</v>
      </c>
      <c r="G709" s="47">
        <v>13922784</v>
      </c>
      <c r="H709" s="47">
        <v>1926140</v>
      </c>
      <c r="I709" s="47">
        <v>1926140</v>
      </c>
      <c r="J709" s="47">
        <v>0</v>
      </c>
      <c r="K709" s="47">
        <v>0</v>
      </c>
      <c r="L709" s="47">
        <v>94.165199999999999</v>
      </c>
      <c r="M709" s="47">
        <v>16.440000000000001</v>
      </c>
      <c r="N709" s="47">
        <v>373.01</v>
      </c>
      <c r="O709" s="47">
        <v>7</v>
      </c>
      <c r="P709" s="2">
        <f t="shared" si="11"/>
        <v>374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13922410</v>
      </c>
      <c r="G710" s="47">
        <v>13922410</v>
      </c>
      <c r="H710" s="47">
        <v>1926091</v>
      </c>
      <c r="I710" s="47">
        <v>1926091</v>
      </c>
      <c r="J710" s="47">
        <v>0</v>
      </c>
      <c r="K710" s="47">
        <v>0</v>
      </c>
      <c r="L710" s="47">
        <v>93.475999999999999</v>
      </c>
      <c r="M710" s="47">
        <v>16.53</v>
      </c>
      <c r="N710" s="47">
        <v>310.08999999999997</v>
      </c>
      <c r="O710" s="47">
        <v>7</v>
      </c>
      <c r="P710" s="2">
        <f t="shared" si="11"/>
        <v>371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13922039</v>
      </c>
      <c r="G711" s="47">
        <v>13922039</v>
      </c>
      <c r="H711" s="47">
        <v>1926042</v>
      </c>
      <c r="I711" s="47">
        <v>1926042</v>
      </c>
      <c r="J711" s="47">
        <v>0</v>
      </c>
      <c r="K711" s="47">
        <v>0</v>
      </c>
      <c r="L711" s="47">
        <v>93.318899999999999</v>
      </c>
      <c r="M711" s="47">
        <v>16.41</v>
      </c>
      <c r="N711" s="47">
        <v>332.64</v>
      </c>
      <c r="O711" s="47">
        <v>7</v>
      </c>
      <c r="P711" s="2">
        <f t="shared" si="11"/>
        <v>303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13921736</v>
      </c>
      <c r="G712" s="47">
        <v>13921736</v>
      </c>
      <c r="H712" s="47">
        <v>1926002</v>
      </c>
      <c r="I712" s="47">
        <v>1926002</v>
      </c>
      <c r="J712" s="47">
        <v>0</v>
      </c>
      <c r="K712" s="47">
        <v>0</v>
      </c>
      <c r="L712" s="47">
        <v>93.211699999999993</v>
      </c>
      <c r="M712" s="47">
        <v>16.39</v>
      </c>
      <c r="N712" s="47">
        <v>326.35000000000002</v>
      </c>
      <c r="O712" s="47">
        <v>7</v>
      </c>
      <c r="P712" s="2">
        <f t="shared" si="11"/>
        <v>333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13921403</v>
      </c>
      <c r="G713" s="47">
        <v>13921403</v>
      </c>
      <c r="H713" s="47">
        <v>1925958</v>
      </c>
      <c r="I713" s="47">
        <v>1925958</v>
      </c>
      <c r="J713" s="47">
        <v>0</v>
      </c>
      <c r="K713" s="47">
        <v>0</v>
      </c>
      <c r="L713" s="47">
        <v>93.9328</v>
      </c>
      <c r="M713" s="47">
        <v>16.25</v>
      </c>
      <c r="N713" s="47">
        <v>297.23</v>
      </c>
      <c r="O713" s="47">
        <v>7</v>
      </c>
      <c r="P713" s="2">
        <f t="shared" si="11"/>
        <v>319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13921084</v>
      </c>
      <c r="G714" s="47">
        <v>13921084</v>
      </c>
      <c r="H714" s="47">
        <v>1925916</v>
      </c>
      <c r="I714" s="47">
        <v>1925916</v>
      </c>
      <c r="J714" s="47">
        <v>0</v>
      </c>
      <c r="K714" s="47">
        <v>0</v>
      </c>
      <c r="L714" s="47">
        <v>93.955600000000004</v>
      </c>
      <c r="M714" s="47">
        <v>16.329999999999998</v>
      </c>
      <c r="N714" s="47">
        <v>333.13</v>
      </c>
      <c r="O714" s="47">
        <v>7</v>
      </c>
      <c r="P714" s="2">
        <f t="shared" si="11"/>
        <v>282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13920802</v>
      </c>
      <c r="G715" s="47">
        <v>13920802</v>
      </c>
      <c r="H715" s="47">
        <v>1925879</v>
      </c>
      <c r="I715" s="47">
        <v>1925879</v>
      </c>
      <c r="J715" s="47">
        <v>0</v>
      </c>
      <c r="K715" s="47">
        <v>0</v>
      </c>
      <c r="L715" s="47">
        <v>93.024799999999999</v>
      </c>
      <c r="M715" s="47">
        <v>17.11</v>
      </c>
      <c r="N715" s="47">
        <v>508.12</v>
      </c>
      <c r="O715" s="47">
        <v>7</v>
      </c>
      <c r="P715" s="2">
        <f t="shared" si="11"/>
        <v>444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13920358</v>
      </c>
      <c r="G716" s="47">
        <v>13920358</v>
      </c>
      <c r="H716" s="47">
        <v>1925820</v>
      </c>
      <c r="I716" s="47">
        <v>1925820</v>
      </c>
      <c r="J716" s="47">
        <v>0</v>
      </c>
      <c r="K716" s="47">
        <v>0</v>
      </c>
      <c r="L716" s="47">
        <v>92.231200000000001</v>
      </c>
      <c r="M716" s="47">
        <v>17.34</v>
      </c>
      <c r="N716" s="47">
        <v>508.62</v>
      </c>
      <c r="O716" s="47">
        <v>7</v>
      </c>
      <c r="P716" s="2">
        <f t="shared" si="11"/>
        <v>500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13919858</v>
      </c>
      <c r="G717" s="47">
        <v>13919858</v>
      </c>
      <c r="H717" s="47">
        <v>1925753</v>
      </c>
      <c r="I717" s="47">
        <v>1925753</v>
      </c>
      <c r="J717" s="47">
        <v>0</v>
      </c>
      <c r="K717" s="47">
        <v>0</v>
      </c>
      <c r="L717" s="47">
        <v>92.923400000000001</v>
      </c>
      <c r="M717" s="47">
        <v>17.43</v>
      </c>
      <c r="N717" s="47">
        <v>361.97</v>
      </c>
      <c r="O717" s="47">
        <v>7</v>
      </c>
      <c r="P717" s="2">
        <f t="shared" si="11"/>
        <v>518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13919340</v>
      </c>
      <c r="G718" s="47">
        <v>13919340</v>
      </c>
      <c r="H718" s="47">
        <v>1925684</v>
      </c>
      <c r="I718" s="47">
        <v>1925684</v>
      </c>
      <c r="J718" s="47">
        <v>0</v>
      </c>
      <c r="K718" s="47">
        <v>0</v>
      </c>
      <c r="L718" s="47">
        <v>93.272800000000004</v>
      </c>
      <c r="M718" s="47">
        <v>17.48</v>
      </c>
      <c r="N718" s="47">
        <v>239.55</v>
      </c>
      <c r="O718" s="47">
        <v>7</v>
      </c>
      <c r="P718" s="2">
        <f t="shared" si="11"/>
        <v>248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13919092</v>
      </c>
      <c r="G719" s="47">
        <v>13919092</v>
      </c>
      <c r="H719" s="47">
        <v>1925651</v>
      </c>
      <c r="I719" s="47">
        <v>1925651</v>
      </c>
      <c r="J719" s="47">
        <v>0</v>
      </c>
      <c r="K719" s="47">
        <v>0</v>
      </c>
      <c r="L719" s="47">
        <v>92.674000000000007</v>
      </c>
      <c r="M719" s="47">
        <v>18.39</v>
      </c>
      <c r="N719" s="47">
        <v>268.02</v>
      </c>
      <c r="O719" s="47">
        <v>7</v>
      </c>
      <c r="P719" s="2">
        <f t="shared" si="11"/>
        <v>247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13918845</v>
      </c>
      <c r="G720" s="47">
        <v>13918845</v>
      </c>
      <c r="H720" s="47">
        <v>1925618</v>
      </c>
      <c r="I720" s="47">
        <v>1925618</v>
      </c>
      <c r="J720" s="47">
        <v>0</v>
      </c>
      <c r="K720" s="47">
        <v>0</v>
      </c>
      <c r="L720" s="47">
        <v>92.6858</v>
      </c>
      <c r="M720" s="47">
        <v>19.45</v>
      </c>
      <c r="N720" s="47">
        <v>289.49</v>
      </c>
      <c r="O720" s="47">
        <v>7</v>
      </c>
      <c r="P720" s="2">
        <f t="shared" si="11"/>
        <v>267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13918578</v>
      </c>
      <c r="G721" s="47">
        <v>13918578</v>
      </c>
      <c r="H721" s="47">
        <v>1925582</v>
      </c>
      <c r="I721" s="47">
        <v>1925582</v>
      </c>
      <c r="J721" s="47">
        <v>0</v>
      </c>
      <c r="K721" s="47">
        <v>0</v>
      </c>
      <c r="L721" s="47">
        <v>92.826599999999999</v>
      </c>
      <c r="M721" s="47">
        <v>19.96</v>
      </c>
      <c r="N721" s="47">
        <v>289.95</v>
      </c>
      <c r="O721" s="47">
        <v>7</v>
      </c>
      <c r="P721" s="2">
        <f t="shared" si="11"/>
        <v>298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13918280</v>
      </c>
      <c r="G722" s="47">
        <v>13918280</v>
      </c>
      <c r="H722" s="47">
        <v>1925542</v>
      </c>
      <c r="I722" s="47">
        <v>1925542</v>
      </c>
      <c r="J722" s="47">
        <v>0</v>
      </c>
      <c r="K722" s="47">
        <v>0</v>
      </c>
      <c r="L722" s="47">
        <v>92.369900000000001</v>
      </c>
      <c r="M722" s="47">
        <v>20.010000000000002</v>
      </c>
      <c r="N722" s="47">
        <v>353.19</v>
      </c>
      <c r="O722" s="47">
        <v>7</v>
      </c>
      <c r="P722" s="2">
        <f t="shared" si="11"/>
        <v>303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13917977</v>
      </c>
      <c r="G723" s="47">
        <v>13917977</v>
      </c>
      <c r="H723" s="47">
        <v>1925501</v>
      </c>
      <c r="I723" s="47">
        <v>1925501</v>
      </c>
      <c r="J723" s="47">
        <v>0</v>
      </c>
      <c r="K723" s="47">
        <v>0</v>
      </c>
      <c r="L723" s="47">
        <v>91.878799999999998</v>
      </c>
      <c r="M723" s="47">
        <v>20.079999999999998</v>
      </c>
      <c r="N723" s="47">
        <v>345.13</v>
      </c>
      <c r="O723" s="47">
        <v>7</v>
      </c>
      <c r="P723" s="2">
        <f t="shared" si="11"/>
        <v>338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13917639</v>
      </c>
      <c r="G724" s="47">
        <v>13917639</v>
      </c>
      <c r="H724" s="47">
        <v>1925455</v>
      </c>
      <c r="I724" s="47">
        <v>1925455</v>
      </c>
      <c r="J724" s="47">
        <v>0</v>
      </c>
      <c r="K724" s="47">
        <v>0</v>
      </c>
      <c r="L724" s="47">
        <v>91.078800000000001</v>
      </c>
      <c r="M724" s="47">
        <v>19.77</v>
      </c>
      <c r="N724" s="47">
        <v>357.65</v>
      </c>
      <c r="O724" s="47">
        <v>7</v>
      </c>
      <c r="P724" s="2">
        <f t="shared" si="11"/>
        <v>395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13917244</v>
      </c>
      <c r="G725" s="47">
        <v>13917244</v>
      </c>
      <c r="H725" s="47">
        <v>1925401</v>
      </c>
      <c r="I725" s="47">
        <v>1925401</v>
      </c>
      <c r="J725" s="47">
        <v>0</v>
      </c>
      <c r="K725" s="47">
        <v>0</v>
      </c>
      <c r="L725" s="47">
        <v>91.125299999999996</v>
      </c>
      <c r="M725" s="47">
        <v>19.29</v>
      </c>
      <c r="N725" s="47">
        <v>491.55</v>
      </c>
      <c r="O725" s="47">
        <v>7</v>
      </c>
      <c r="P725" s="2">
        <f t="shared" si="11"/>
        <v>396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13916848</v>
      </c>
      <c r="G726" s="47">
        <v>13916848</v>
      </c>
      <c r="H726" s="47">
        <v>1925347</v>
      </c>
      <c r="I726" s="47">
        <v>1925347</v>
      </c>
      <c r="J726" s="47">
        <v>0</v>
      </c>
      <c r="K726" s="47">
        <v>0</v>
      </c>
      <c r="L726" s="47">
        <v>90.843199999999996</v>
      </c>
      <c r="M726" s="47">
        <v>18.649999999999999</v>
      </c>
      <c r="N726" s="47">
        <v>489.94</v>
      </c>
      <c r="O726" s="47">
        <v>7</v>
      </c>
      <c r="P726" s="2">
        <f t="shared" si="11"/>
        <v>542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13916306</v>
      </c>
      <c r="G727" s="47">
        <v>13916306</v>
      </c>
      <c r="H727" s="47">
        <v>1925273</v>
      </c>
      <c r="I727" s="47">
        <v>1925273</v>
      </c>
      <c r="J727" s="47">
        <v>0</v>
      </c>
      <c r="K727" s="47">
        <v>0</v>
      </c>
      <c r="L727" s="47">
        <v>90.755399999999995</v>
      </c>
      <c r="M727" s="47">
        <v>18.04</v>
      </c>
      <c r="N727" s="47">
        <v>494.38</v>
      </c>
      <c r="O727" s="47">
        <v>7</v>
      </c>
      <c r="P727" s="2">
        <f t="shared" si="11"/>
        <v>498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13915808</v>
      </c>
      <c r="G728" s="47">
        <v>13915808</v>
      </c>
      <c r="H728" s="47">
        <v>1925205</v>
      </c>
      <c r="I728" s="47">
        <v>1925205</v>
      </c>
      <c r="J728" s="47">
        <v>0</v>
      </c>
      <c r="K728" s="47">
        <v>0</v>
      </c>
      <c r="L728" s="47">
        <v>92.418800000000005</v>
      </c>
      <c r="M728" s="47">
        <v>17.28</v>
      </c>
      <c r="N728" s="47">
        <v>504.07</v>
      </c>
      <c r="O728" s="47">
        <v>7</v>
      </c>
      <c r="P728" s="2">
        <f t="shared" si="11"/>
        <v>493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13915315</v>
      </c>
      <c r="G729" s="47">
        <v>13915315</v>
      </c>
      <c r="H729" s="47">
        <v>1925139</v>
      </c>
      <c r="I729" s="47">
        <v>1925139</v>
      </c>
      <c r="J729" s="47">
        <v>0</v>
      </c>
      <c r="K729" s="47">
        <v>0</v>
      </c>
      <c r="L729" s="47">
        <v>93.216899999999995</v>
      </c>
      <c r="M729" s="47">
        <v>16.309999999999999</v>
      </c>
      <c r="N729" s="47">
        <v>410.23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13914846</v>
      </c>
      <c r="G730" s="47">
        <v>13914846</v>
      </c>
      <c r="H730" s="47">
        <v>1925077</v>
      </c>
      <c r="I730" s="47">
        <v>1925077</v>
      </c>
      <c r="J730" s="47">
        <v>0</v>
      </c>
      <c r="K730" s="47">
        <v>0</v>
      </c>
      <c r="L730" s="47">
        <v>93.530900000000003</v>
      </c>
      <c r="M730" s="47">
        <v>16.149999999999999</v>
      </c>
      <c r="N730" s="47">
        <v>520.91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13914406</v>
      </c>
      <c r="G731" s="47">
        <v>13914406</v>
      </c>
      <c r="H731" s="47">
        <v>1925019</v>
      </c>
      <c r="I731" s="47">
        <v>1925019</v>
      </c>
      <c r="J731" s="47">
        <v>0</v>
      </c>
      <c r="K731" s="47">
        <v>0</v>
      </c>
      <c r="L731" s="47">
        <v>93.515299999999996</v>
      </c>
      <c r="M731" s="47">
        <v>16.22</v>
      </c>
      <c r="N731" s="47">
        <v>322.14999999999998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13913981</v>
      </c>
      <c r="G732" s="47">
        <v>13913981</v>
      </c>
      <c r="H732" s="47">
        <v>1924963</v>
      </c>
      <c r="I732" s="47">
        <v>1924963</v>
      </c>
      <c r="J732" s="47">
        <v>0</v>
      </c>
      <c r="K732" s="47">
        <v>0</v>
      </c>
      <c r="L732" s="47">
        <v>94.620599999999996</v>
      </c>
      <c r="M732" s="47">
        <v>15.72</v>
      </c>
      <c r="N732" s="47">
        <v>277.45999999999998</v>
      </c>
      <c r="O732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699" zoomScale="75" zoomScaleNormal="75" workbookViewId="0">
      <selection activeCell="B585" sqref="B585:O732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12</v>
      </c>
      <c r="E9" s="47">
        <v>31</v>
      </c>
      <c r="F9" s="47">
        <v>1950990</v>
      </c>
      <c r="G9" s="47">
        <v>1950990</v>
      </c>
      <c r="H9" s="47">
        <v>262115</v>
      </c>
      <c r="I9" s="47">
        <v>262115</v>
      </c>
      <c r="J9" s="47">
        <v>0</v>
      </c>
      <c r="K9" s="47">
        <v>0</v>
      </c>
      <c r="L9" s="47">
        <v>97.161299999999997</v>
      </c>
      <c r="M9" s="47">
        <v>16.78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12</v>
      </c>
      <c r="E10" s="47">
        <v>31</v>
      </c>
      <c r="F10" s="47">
        <v>1950990</v>
      </c>
      <c r="G10" s="47">
        <v>1950990</v>
      </c>
      <c r="H10" s="47">
        <v>262115</v>
      </c>
      <c r="I10" s="47">
        <v>262115</v>
      </c>
      <c r="J10" s="47">
        <v>0</v>
      </c>
      <c r="K10" s="47">
        <v>0</v>
      </c>
      <c r="L10" s="47">
        <v>97.161299999999997</v>
      </c>
      <c r="M10" s="47">
        <v>16.78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12</v>
      </c>
      <c r="E11" s="47">
        <v>31</v>
      </c>
      <c r="F11" s="47">
        <v>1950990</v>
      </c>
      <c r="G11" s="47">
        <v>1950990</v>
      </c>
      <c r="H11" s="47">
        <v>262115</v>
      </c>
      <c r="I11" s="47">
        <v>262115</v>
      </c>
      <c r="J11" s="47">
        <v>0</v>
      </c>
      <c r="K11" s="47">
        <v>0</v>
      </c>
      <c r="L11" s="47">
        <v>97.161299999999997</v>
      </c>
      <c r="M11" s="47">
        <v>16.78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12</v>
      </c>
      <c r="E12" s="47">
        <v>31</v>
      </c>
      <c r="F12" s="47">
        <v>1950990</v>
      </c>
      <c r="G12" s="47">
        <v>1950990</v>
      </c>
      <c r="H12" s="47">
        <v>262115</v>
      </c>
      <c r="I12" s="47">
        <v>262115</v>
      </c>
      <c r="J12" s="47">
        <v>0</v>
      </c>
      <c r="K12" s="47">
        <v>0</v>
      </c>
      <c r="L12" s="47">
        <v>97.161299999999997</v>
      </c>
      <c r="M12" s="47">
        <v>16.78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12</v>
      </c>
      <c r="E13" s="47">
        <v>31</v>
      </c>
      <c r="F13" s="47">
        <v>1950990</v>
      </c>
      <c r="G13" s="47">
        <v>1950990</v>
      </c>
      <c r="H13" s="47">
        <v>262115</v>
      </c>
      <c r="I13" s="47">
        <v>262115</v>
      </c>
      <c r="J13" s="47">
        <v>0</v>
      </c>
      <c r="K13" s="47">
        <v>0</v>
      </c>
      <c r="L13" s="47">
        <v>97.161299999999997</v>
      </c>
      <c r="M13" s="47">
        <v>16.78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12</v>
      </c>
      <c r="E14" s="47">
        <v>31</v>
      </c>
      <c r="F14" s="47">
        <v>1950990</v>
      </c>
      <c r="G14" s="47">
        <v>1950990</v>
      </c>
      <c r="H14" s="47">
        <v>262115</v>
      </c>
      <c r="I14" s="47">
        <v>262115</v>
      </c>
      <c r="J14" s="47">
        <v>0</v>
      </c>
      <c r="K14" s="47">
        <v>0</v>
      </c>
      <c r="L14" s="47">
        <v>97.161299999999997</v>
      </c>
      <c r="M14" s="47">
        <v>16.78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12</v>
      </c>
      <c r="E15" s="47">
        <v>31</v>
      </c>
      <c r="F15" s="47">
        <v>1950990</v>
      </c>
      <c r="G15" s="47">
        <v>1950990</v>
      </c>
      <c r="H15" s="47">
        <v>262115</v>
      </c>
      <c r="I15" s="47">
        <v>262115</v>
      </c>
      <c r="J15" s="47">
        <v>0</v>
      </c>
      <c r="K15" s="47">
        <v>0</v>
      </c>
      <c r="L15" s="47">
        <v>97.161299999999997</v>
      </c>
      <c r="M15" s="47">
        <v>16.78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12</v>
      </c>
      <c r="E16" s="47">
        <v>31</v>
      </c>
      <c r="F16" s="47">
        <v>1950990</v>
      </c>
      <c r="G16" s="47">
        <v>1950990</v>
      </c>
      <c r="H16" s="47">
        <v>262115</v>
      </c>
      <c r="I16" s="47">
        <v>262115</v>
      </c>
      <c r="J16" s="47">
        <v>0</v>
      </c>
      <c r="K16" s="47">
        <v>0</v>
      </c>
      <c r="L16" s="47">
        <v>97.161299999999997</v>
      </c>
      <c r="M16" s="47">
        <v>16.78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12</v>
      </c>
      <c r="E17" s="47">
        <v>31</v>
      </c>
      <c r="F17" s="47">
        <v>1950990</v>
      </c>
      <c r="G17" s="47">
        <v>1950990</v>
      </c>
      <c r="H17" s="47">
        <v>262115</v>
      </c>
      <c r="I17" s="47">
        <v>262115</v>
      </c>
      <c r="J17" s="47">
        <v>0</v>
      </c>
      <c r="K17" s="47">
        <v>0</v>
      </c>
      <c r="L17" s="47">
        <v>97.161299999999997</v>
      </c>
      <c r="M17" s="47">
        <v>16.78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12</v>
      </c>
      <c r="E18" s="47">
        <v>30</v>
      </c>
      <c r="F18" s="47">
        <v>1950990</v>
      </c>
      <c r="G18" s="47">
        <v>1950990</v>
      </c>
      <c r="H18" s="47">
        <v>262115</v>
      </c>
      <c r="I18" s="47">
        <v>262115</v>
      </c>
      <c r="J18" s="47">
        <v>0</v>
      </c>
      <c r="K18" s="47">
        <v>0</v>
      </c>
      <c r="L18" s="47">
        <v>97.161299999999997</v>
      </c>
      <c r="M18" s="47">
        <v>16.78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12</v>
      </c>
      <c r="E19" s="47">
        <v>30</v>
      </c>
      <c r="F19" s="47">
        <v>1950990</v>
      </c>
      <c r="G19" s="47">
        <v>1950990</v>
      </c>
      <c r="H19" s="47">
        <v>262115</v>
      </c>
      <c r="I19" s="47">
        <v>262115</v>
      </c>
      <c r="J19" s="47">
        <v>0</v>
      </c>
      <c r="K19" s="47">
        <v>0</v>
      </c>
      <c r="L19" s="47">
        <v>97.161299999999997</v>
      </c>
      <c r="M19" s="47">
        <v>16.78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12</v>
      </c>
      <c r="E20" s="47">
        <v>30</v>
      </c>
      <c r="F20" s="47">
        <v>1950990</v>
      </c>
      <c r="G20" s="47">
        <v>1950990</v>
      </c>
      <c r="H20" s="47">
        <v>262115</v>
      </c>
      <c r="I20" s="47">
        <v>262115</v>
      </c>
      <c r="J20" s="47">
        <v>0</v>
      </c>
      <c r="K20" s="47">
        <v>0</v>
      </c>
      <c r="L20" s="47">
        <v>97.161299999999997</v>
      </c>
      <c r="M20" s="47">
        <v>16.78</v>
      </c>
      <c r="N20" s="47">
        <v>7.83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12</v>
      </c>
      <c r="E21" s="47">
        <v>30</v>
      </c>
      <c r="F21" s="47">
        <v>1950990</v>
      </c>
      <c r="G21" s="47">
        <v>1950990</v>
      </c>
      <c r="H21" s="47">
        <v>262115</v>
      </c>
      <c r="I21" s="47">
        <v>262115</v>
      </c>
      <c r="J21" s="47">
        <v>0</v>
      </c>
      <c r="K21" s="47">
        <v>0</v>
      </c>
      <c r="L21" s="47">
        <v>97.161299999999997</v>
      </c>
      <c r="M21" s="47">
        <v>16.78</v>
      </c>
      <c r="N21" s="47">
        <v>0</v>
      </c>
      <c r="O21" s="47">
        <v>7</v>
      </c>
      <c r="P21" s="2">
        <f t="shared" si="0"/>
        <v>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12</v>
      </c>
      <c r="E22" s="47">
        <v>30</v>
      </c>
      <c r="F22" s="47">
        <v>1950982</v>
      </c>
      <c r="G22" s="47">
        <v>1950982</v>
      </c>
      <c r="H22" s="47">
        <v>262114</v>
      </c>
      <c r="I22" s="47">
        <v>262114</v>
      </c>
      <c r="J22" s="47">
        <v>0</v>
      </c>
      <c r="K22" s="47">
        <v>0</v>
      </c>
      <c r="L22" s="47">
        <v>93.341800000000006</v>
      </c>
      <c r="M22" s="47">
        <v>20.7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12</v>
      </c>
      <c r="E23" s="47">
        <v>30</v>
      </c>
      <c r="F23" s="47">
        <v>1950982</v>
      </c>
      <c r="G23" s="47">
        <v>1950982</v>
      </c>
      <c r="H23" s="47">
        <v>262114</v>
      </c>
      <c r="I23" s="47">
        <v>262114</v>
      </c>
      <c r="J23" s="47">
        <v>0</v>
      </c>
      <c r="K23" s="47">
        <v>0</v>
      </c>
      <c r="L23" s="47">
        <v>93.341800000000006</v>
      </c>
      <c r="M23" s="47">
        <v>20.7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12</v>
      </c>
      <c r="E24" s="47">
        <v>30</v>
      </c>
      <c r="F24" s="47">
        <v>1950982</v>
      </c>
      <c r="G24" s="47">
        <v>1950982</v>
      </c>
      <c r="H24" s="47">
        <v>262114</v>
      </c>
      <c r="I24" s="47">
        <v>262114</v>
      </c>
      <c r="J24" s="47">
        <v>0</v>
      </c>
      <c r="K24" s="47">
        <v>0</v>
      </c>
      <c r="L24" s="47">
        <v>93.341800000000006</v>
      </c>
      <c r="M24" s="47">
        <v>20.7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12</v>
      </c>
      <c r="E25" s="47">
        <v>30</v>
      </c>
      <c r="F25" s="47">
        <v>1950982</v>
      </c>
      <c r="G25" s="47">
        <v>1950982</v>
      </c>
      <c r="H25" s="47">
        <v>262114</v>
      </c>
      <c r="I25" s="47">
        <v>262114</v>
      </c>
      <c r="J25" s="47">
        <v>0</v>
      </c>
      <c r="K25" s="47">
        <v>0</v>
      </c>
      <c r="L25" s="47">
        <v>93.341800000000006</v>
      </c>
      <c r="M25" s="47">
        <v>20.7</v>
      </c>
      <c r="N25" s="47">
        <v>22.37</v>
      </c>
      <c r="O25" s="47">
        <v>7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12</v>
      </c>
      <c r="E26" s="47">
        <v>30</v>
      </c>
      <c r="F26" s="47">
        <v>1950982</v>
      </c>
      <c r="G26" s="47">
        <v>1950982</v>
      </c>
      <c r="H26" s="47">
        <v>262114</v>
      </c>
      <c r="I26" s="47">
        <v>262114</v>
      </c>
      <c r="J26" s="47">
        <v>0</v>
      </c>
      <c r="K26" s="47">
        <v>0</v>
      </c>
      <c r="L26" s="47">
        <v>93.341800000000006</v>
      </c>
      <c r="M26" s="47">
        <v>20.7</v>
      </c>
      <c r="N26" s="47">
        <v>237.88</v>
      </c>
      <c r="O26" s="47">
        <v>7</v>
      </c>
      <c r="P26" s="2">
        <f t="shared" si="0"/>
        <v>67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12</v>
      </c>
      <c r="E27" s="47">
        <v>30</v>
      </c>
      <c r="F27" s="47">
        <v>1950915</v>
      </c>
      <c r="G27" s="47">
        <v>1950915</v>
      </c>
      <c r="H27" s="47">
        <v>262105</v>
      </c>
      <c r="I27" s="47">
        <v>262105</v>
      </c>
      <c r="J27" s="47">
        <v>0</v>
      </c>
      <c r="K27" s="47">
        <v>0</v>
      </c>
      <c r="L27" s="47">
        <v>92.952799999999996</v>
      </c>
      <c r="M27" s="47">
        <v>20.149999999999999</v>
      </c>
      <c r="N27" s="47">
        <v>266.61</v>
      </c>
      <c r="O27" s="47">
        <v>7</v>
      </c>
      <c r="P27" s="2">
        <f t="shared" si="0"/>
        <v>268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12</v>
      </c>
      <c r="E28" s="47">
        <v>30</v>
      </c>
      <c r="F28" s="47">
        <v>1950647</v>
      </c>
      <c r="G28" s="47">
        <v>1950647</v>
      </c>
      <c r="H28" s="47">
        <v>262069</v>
      </c>
      <c r="I28" s="47">
        <v>262069</v>
      </c>
      <c r="J28" s="47">
        <v>0</v>
      </c>
      <c r="K28" s="47">
        <v>0</v>
      </c>
      <c r="L28" s="47">
        <v>92.3613</v>
      </c>
      <c r="M28" s="47">
        <v>19.649999999999999</v>
      </c>
      <c r="N28" s="47">
        <v>259.57</v>
      </c>
      <c r="O28" s="47">
        <v>7</v>
      </c>
      <c r="P28" s="2">
        <f t="shared" si="0"/>
        <v>274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12</v>
      </c>
      <c r="E29" s="47">
        <v>30</v>
      </c>
      <c r="F29" s="47">
        <v>1950373</v>
      </c>
      <c r="G29" s="47">
        <v>1950373</v>
      </c>
      <c r="H29" s="47">
        <v>262032</v>
      </c>
      <c r="I29" s="47">
        <v>262032</v>
      </c>
      <c r="J29" s="47">
        <v>0</v>
      </c>
      <c r="K29" s="47">
        <v>0</v>
      </c>
      <c r="L29" s="47">
        <v>92.330399999999997</v>
      </c>
      <c r="M29" s="47">
        <v>19.010000000000002</v>
      </c>
      <c r="N29" s="47">
        <v>202.04</v>
      </c>
      <c r="O29" s="47">
        <v>7</v>
      </c>
      <c r="P29" s="2">
        <f t="shared" si="0"/>
        <v>237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12</v>
      </c>
      <c r="E30" s="47">
        <v>30</v>
      </c>
      <c r="F30" s="47">
        <v>1950136</v>
      </c>
      <c r="G30" s="47">
        <v>1950136</v>
      </c>
      <c r="H30" s="47">
        <v>262000</v>
      </c>
      <c r="I30" s="47">
        <v>262000</v>
      </c>
      <c r="J30" s="47">
        <v>0</v>
      </c>
      <c r="K30" s="47">
        <v>0</v>
      </c>
      <c r="L30" s="47">
        <v>93.187100000000001</v>
      </c>
      <c r="M30" s="47">
        <v>17.829999999999998</v>
      </c>
      <c r="N30" s="47">
        <v>232.98</v>
      </c>
      <c r="O30" s="47">
        <v>7</v>
      </c>
      <c r="P30" s="2">
        <f t="shared" si="0"/>
        <v>210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12</v>
      </c>
      <c r="E31" s="47">
        <v>30</v>
      </c>
      <c r="F31" s="47">
        <v>1949926</v>
      </c>
      <c r="G31" s="47">
        <v>1949926</v>
      </c>
      <c r="H31" s="47">
        <v>261972</v>
      </c>
      <c r="I31" s="47">
        <v>261972</v>
      </c>
      <c r="J31" s="47">
        <v>0</v>
      </c>
      <c r="K31" s="47">
        <v>0</v>
      </c>
      <c r="L31" s="47">
        <v>93.067099999999996</v>
      </c>
      <c r="M31" s="47">
        <v>16.95</v>
      </c>
      <c r="N31" s="47">
        <v>227.47</v>
      </c>
      <c r="O31" s="47">
        <v>7</v>
      </c>
      <c r="P31" s="2">
        <f t="shared" si="0"/>
        <v>211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12</v>
      </c>
      <c r="E32" s="47">
        <v>30</v>
      </c>
      <c r="F32" s="47">
        <v>1949715</v>
      </c>
      <c r="G32" s="47">
        <v>1949715</v>
      </c>
      <c r="H32" s="47">
        <v>261944</v>
      </c>
      <c r="I32" s="47">
        <v>261944</v>
      </c>
      <c r="J32" s="47">
        <v>0</v>
      </c>
      <c r="K32" s="47">
        <v>0</v>
      </c>
      <c r="L32" s="47">
        <v>93.363699999999994</v>
      </c>
      <c r="M32" s="47">
        <v>16.350000000000001</v>
      </c>
      <c r="N32" s="47">
        <v>220.04</v>
      </c>
      <c r="O32" s="47">
        <v>7</v>
      </c>
      <c r="P32" s="2">
        <f t="shared" si="0"/>
        <v>257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12</v>
      </c>
      <c r="E33" s="47">
        <v>30</v>
      </c>
      <c r="F33" s="47">
        <v>1949458</v>
      </c>
      <c r="G33" s="47">
        <v>1949458</v>
      </c>
      <c r="H33" s="47">
        <v>261910</v>
      </c>
      <c r="I33" s="47">
        <v>261910</v>
      </c>
      <c r="J33" s="47">
        <v>0</v>
      </c>
      <c r="K33" s="47">
        <v>0</v>
      </c>
      <c r="L33" s="47">
        <v>93.737300000000005</v>
      </c>
      <c r="M33" s="47">
        <v>15.33</v>
      </c>
      <c r="N33" s="47">
        <v>150.13</v>
      </c>
      <c r="O33" s="47">
        <v>7</v>
      </c>
      <c r="P33" s="2">
        <f t="shared" si="0"/>
        <v>214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12</v>
      </c>
      <c r="E34" s="47">
        <v>30</v>
      </c>
      <c r="F34" s="47">
        <v>1949244</v>
      </c>
      <c r="G34" s="47">
        <v>1949244</v>
      </c>
      <c r="H34" s="47">
        <v>261882</v>
      </c>
      <c r="I34" s="47">
        <v>261882</v>
      </c>
      <c r="J34" s="47">
        <v>0</v>
      </c>
      <c r="K34" s="47">
        <v>0</v>
      </c>
      <c r="L34" s="47">
        <v>90.246399999999994</v>
      </c>
      <c r="M34" s="47">
        <v>14.66</v>
      </c>
      <c r="N34" s="47">
        <v>125.89</v>
      </c>
      <c r="O34" s="47">
        <v>7</v>
      </c>
      <c r="P34" s="2">
        <f t="shared" si="0"/>
        <v>148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12</v>
      </c>
      <c r="E35" s="47">
        <v>30</v>
      </c>
      <c r="F35" s="47">
        <v>1949096</v>
      </c>
      <c r="G35" s="47">
        <v>1949096</v>
      </c>
      <c r="H35" s="47">
        <v>261862</v>
      </c>
      <c r="I35" s="47">
        <v>261862</v>
      </c>
      <c r="J35" s="47">
        <v>0</v>
      </c>
      <c r="K35" s="47">
        <v>0</v>
      </c>
      <c r="L35" s="47">
        <v>90.360900000000001</v>
      </c>
      <c r="M35" s="47">
        <v>13.28</v>
      </c>
      <c r="N35" s="47">
        <v>169.96</v>
      </c>
      <c r="O35" s="47">
        <v>7</v>
      </c>
      <c r="P35" s="2">
        <f t="shared" si="0"/>
        <v>81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12</v>
      </c>
      <c r="E36" s="47">
        <v>30</v>
      </c>
      <c r="F36" s="47">
        <v>1949015</v>
      </c>
      <c r="G36" s="47">
        <v>1949015</v>
      </c>
      <c r="H36" s="47">
        <v>261851</v>
      </c>
      <c r="I36" s="47">
        <v>261851</v>
      </c>
      <c r="J36" s="47">
        <v>0</v>
      </c>
      <c r="K36" s="47">
        <v>0</v>
      </c>
      <c r="L36" s="47">
        <v>89.894400000000005</v>
      </c>
      <c r="M36" s="47">
        <v>13.77</v>
      </c>
      <c r="N36" s="47">
        <v>0</v>
      </c>
      <c r="O36" s="47">
        <v>7</v>
      </c>
      <c r="P36" s="2">
        <f t="shared" si="0"/>
        <v>148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12</v>
      </c>
      <c r="E37" s="47">
        <v>30</v>
      </c>
      <c r="F37" s="47">
        <v>1948867</v>
      </c>
      <c r="G37" s="47">
        <v>1948867</v>
      </c>
      <c r="H37" s="47">
        <v>261831</v>
      </c>
      <c r="I37" s="47">
        <v>261831</v>
      </c>
      <c r="J37" s="47">
        <v>0</v>
      </c>
      <c r="K37" s="47">
        <v>0</v>
      </c>
      <c r="L37" s="47">
        <v>89.762500000000003</v>
      </c>
      <c r="M37" s="47">
        <v>17.239999999999998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12</v>
      </c>
      <c r="E38" s="47">
        <v>30</v>
      </c>
      <c r="F38" s="47">
        <v>1948867</v>
      </c>
      <c r="G38" s="47">
        <v>1948867</v>
      </c>
      <c r="H38" s="47">
        <v>261831</v>
      </c>
      <c r="I38" s="47">
        <v>261831</v>
      </c>
      <c r="J38" s="47">
        <v>0</v>
      </c>
      <c r="K38" s="47">
        <v>0</v>
      </c>
      <c r="L38" s="47">
        <v>89.762500000000003</v>
      </c>
      <c r="M38" s="47">
        <v>17.239999999999998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12</v>
      </c>
      <c r="E39" s="47">
        <v>30</v>
      </c>
      <c r="F39" s="47">
        <v>1948867</v>
      </c>
      <c r="G39" s="47">
        <v>1948867</v>
      </c>
      <c r="H39" s="47">
        <v>261831</v>
      </c>
      <c r="I39" s="47">
        <v>261831</v>
      </c>
      <c r="J39" s="47">
        <v>0</v>
      </c>
      <c r="K39" s="47">
        <v>0</v>
      </c>
      <c r="L39" s="47">
        <v>89.762500000000003</v>
      </c>
      <c r="M39" s="47">
        <v>17.239999999999998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12</v>
      </c>
      <c r="E40" s="47">
        <v>30</v>
      </c>
      <c r="F40" s="47">
        <v>1948867</v>
      </c>
      <c r="G40" s="47">
        <v>1948867</v>
      </c>
      <c r="H40" s="47">
        <v>261831</v>
      </c>
      <c r="I40" s="47">
        <v>261831</v>
      </c>
      <c r="J40" s="47">
        <v>0</v>
      </c>
      <c r="K40" s="47">
        <v>0</v>
      </c>
      <c r="L40" s="47">
        <v>89.762500000000003</v>
      </c>
      <c r="M40" s="47">
        <v>17.239999999999998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12</v>
      </c>
      <c r="E41" s="47">
        <v>30</v>
      </c>
      <c r="F41" s="47">
        <v>1948867</v>
      </c>
      <c r="G41" s="47">
        <v>1948867</v>
      </c>
      <c r="H41" s="47">
        <v>261831</v>
      </c>
      <c r="I41" s="47">
        <v>261831</v>
      </c>
      <c r="J41" s="47">
        <v>0</v>
      </c>
      <c r="K41" s="47">
        <v>0</v>
      </c>
      <c r="L41" s="47">
        <v>89.762500000000003</v>
      </c>
      <c r="M41" s="47">
        <v>17.239999999999998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12</v>
      </c>
      <c r="E42" s="47">
        <v>29</v>
      </c>
      <c r="F42" s="47">
        <v>1948867</v>
      </c>
      <c r="G42" s="47">
        <v>1948867</v>
      </c>
      <c r="H42" s="47">
        <v>261831</v>
      </c>
      <c r="I42" s="47">
        <v>261831</v>
      </c>
      <c r="J42" s="47">
        <v>0</v>
      </c>
      <c r="K42" s="47">
        <v>0</v>
      </c>
      <c r="L42" s="47">
        <v>89.762500000000003</v>
      </c>
      <c r="M42" s="47">
        <v>17.239999999999998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12</v>
      </c>
      <c r="E43" s="47">
        <v>29</v>
      </c>
      <c r="F43" s="47">
        <v>1948867</v>
      </c>
      <c r="G43" s="47">
        <v>1948867</v>
      </c>
      <c r="H43" s="47">
        <v>261831</v>
      </c>
      <c r="I43" s="47">
        <v>261831</v>
      </c>
      <c r="J43" s="47">
        <v>0</v>
      </c>
      <c r="K43" s="47">
        <v>0</v>
      </c>
      <c r="L43" s="47">
        <v>89.762500000000003</v>
      </c>
      <c r="M43" s="47">
        <v>17.239999999999998</v>
      </c>
      <c r="N43" s="47">
        <v>145.81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12</v>
      </c>
      <c r="E44" s="47">
        <v>29</v>
      </c>
      <c r="F44" s="47">
        <v>1948867</v>
      </c>
      <c r="G44" s="47">
        <v>1948867</v>
      </c>
      <c r="H44" s="47">
        <v>261831</v>
      </c>
      <c r="I44" s="47">
        <v>261831</v>
      </c>
      <c r="J44" s="47">
        <v>0</v>
      </c>
      <c r="K44" s="47">
        <v>0</v>
      </c>
      <c r="L44" s="47">
        <v>89.762500000000003</v>
      </c>
      <c r="M44" s="47">
        <v>17.239999999999998</v>
      </c>
      <c r="N44" s="47">
        <v>224.69</v>
      </c>
      <c r="O44" s="47">
        <v>7</v>
      </c>
      <c r="P44" s="2">
        <f t="shared" si="0"/>
        <v>211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12</v>
      </c>
      <c r="E45" s="47">
        <v>29</v>
      </c>
      <c r="F45" s="47">
        <v>1948656</v>
      </c>
      <c r="G45" s="47">
        <v>1948656</v>
      </c>
      <c r="H45" s="47">
        <v>261802</v>
      </c>
      <c r="I45" s="47">
        <v>261802</v>
      </c>
      <c r="J45" s="47">
        <v>0</v>
      </c>
      <c r="K45" s="47">
        <v>0</v>
      </c>
      <c r="L45" s="47">
        <v>89.5261</v>
      </c>
      <c r="M45" s="47">
        <v>17.84</v>
      </c>
      <c r="N45" s="47">
        <v>253.51</v>
      </c>
      <c r="O45" s="47">
        <v>7</v>
      </c>
      <c r="P45" s="2">
        <f t="shared" si="0"/>
        <v>239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12</v>
      </c>
      <c r="E46" s="47">
        <v>29</v>
      </c>
      <c r="F46" s="47">
        <v>1948417</v>
      </c>
      <c r="G46" s="47">
        <v>1948417</v>
      </c>
      <c r="H46" s="47">
        <v>261769</v>
      </c>
      <c r="I46" s="47">
        <v>261769</v>
      </c>
      <c r="J46" s="47">
        <v>0</v>
      </c>
      <c r="K46" s="47">
        <v>0</v>
      </c>
      <c r="L46" s="47">
        <v>89.456900000000005</v>
      </c>
      <c r="M46" s="47">
        <v>18.18</v>
      </c>
      <c r="N46" s="47">
        <v>230.91</v>
      </c>
      <c r="O46" s="47">
        <v>7</v>
      </c>
      <c r="P46" s="2">
        <f t="shared" si="0"/>
        <v>246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12</v>
      </c>
      <c r="E47" s="47">
        <v>29</v>
      </c>
      <c r="F47" s="47">
        <v>1948171</v>
      </c>
      <c r="G47" s="47">
        <v>1948171</v>
      </c>
      <c r="H47" s="47">
        <v>261735</v>
      </c>
      <c r="I47" s="47">
        <v>261735</v>
      </c>
      <c r="J47" s="47">
        <v>0</v>
      </c>
      <c r="K47" s="47">
        <v>0</v>
      </c>
      <c r="L47" s="47">
        <v>89.619799999999998</v>
      </c>
      <c r="M47" s="47">
        <v>18.920000000000002</v>
      </c>
      <c r="N47" s="47">
        <v>217.06</v>
      </c>
      <c r="O47" s="47">
        <v>7</v>
      </c>
      <c r="P47" s="2">
        <f t="shared" si="0"/>
        <v>217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12</v>
      </c>
      <c r="E48" s="47">
        <v>29</v>
      </c>
      <c r="F48" s="47">
        <v>1947954</v>
      </c>
      <c r="G48" s="47">
        <v>1947954</v>
      </c>
      <c r="H48" s="47">
        <v>261705</v>
      </c>
      <c r="I48" s="47">
        <v>261705</v>
      </c>
      <c r="J48" s="47">
        <v>0</v>
      </c>
      <c r="K48" s="47">
        <v>0</v>
      </c>
      <c r="L48" s="47">
        <v>89.958200000000005</v>
      </c>
      <c r="M48" s="47">
        <v>19.329999999999998</v>
      </c>
      <c r="N48" s="47">
        <v>216.48</v>
      </c>
      <c r="O48" s="47">
        <v>7</v>
      </c>
      <c r="P48" s="2">
        <f t="shared" si="0"/>
        <v>224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12</v>
      </c>
      <c r="E49" s="47">
        <v>29</v>
      </c>
      <c r="F49" s="47">
        <v>1947730</v>
      </c>
      <c r="G49" s="47">
        <v>1947730</v>
      </c>
      <c r="H49" s="47">
        <v>261674</v>
      </c>
      <c r="I49" s="47">
        <v>261674</v>
      </c>
      <c r="J49" s="47">
        <v>0</v>
      </c>
      <c r="K49" s="47">
        <v>0</v>
      </c>
      <c r="L49" s="47">
        <v>89.764499999999998</v>
      </c>
      <c r="M49" s="47">
        <v>20.12</v>
      </c>
      <c r="N49" s="47">
        <v>363.82</v>
      </c>
      <c r="O49" s="47">
        <v>7</v>
      </c>
      <c r="P49" s="2">
        <f t="shared" si="0"/>
        <v>224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12</v>
      </c>
      <c r="E50" s="47">
        <v>29</v>
      </c>
      <c r="F50" s="47">
        <v>1947506</v>
      </c>
      <c r="G50" s="47">
        <v>1947506</v>
      </c>
      <c r="H50" s="47">
        <v>261643</v>
      </c>
      <c r="I50" s="47">
        <v>261643</v>
      </c>
      <c r="J50" s="47">
        <v>0</v>
      </c>
      <c r="K50" s="47">
        <v>0</v>
      </c>
      <c r="L50" s="47">
        <v>88.611599999999996</v>
      </c>
      <c r="M50" s="47">
        <v>19.86</v>
      </c>
      <c r="N50" s="47">
        <v>193.91</v>
      </c>
      <c r="O50" s="47">
        <v>7</v>
      </c>
      <c r="P50" s="2">
        <f t="shared" ref="P50:P113" si="1">F50-F51</f>
        <v>363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12</v>
      </c>
      <c r="E51" s="47">
        <v>29</v>
      </c>
      <c r="F51" s="47">
        <v>1947143</v>
      </c>
      <c r="G51" s="47">
        <v>1947143</v>
      </c>
      <c r="H51" s="47">
        <v>261592</v>
      </c>
      <c r="I51" s="47">
        <v>261592</v>
      </c>
      <c r="J51" s="47">
        <v>0</v>
      </c>
      <c r="K51" s="47">
        <v>0</v>
      </c>
      <c r="L51" s="47">
        <v>89.215599999999995</v>
      </c>
      <c r="M51" s="47">
        <v>19.149999999999999</v>
      </c>
      <c r="N51" s="47">
        <v>50.2</v>
      </c>
      <c r="O51" s="47">
        <v>7</v>
      </c>
      <c r="P51" s="2">
        <f t="shared" si="1"/>
        <v>165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12</v>
      </c>
      <c r="E52" s="47">
        <v>29</v>
      </c>
      <c r="F52" s="47">
        <v>1946978</v>
      </c>
      <c r="G52" s="47">
        <v>1946978</v>
      </c>
      <c r="H52" s="47">
        <v>261569</v>
      </c>
      <c r="I52" s="47">
        <v>261569</v>
      </c>
      <c r="J52" s="47">
        <v>0</v>
      </c>
      <c r="K52" s="47">
        <v>0</v>
      </c>
      <c r="L52" s="47">
        <v>88.874099999999999</v>
      </c>
      <c r="M52" s="47">
        <v>17.899999999999999</v>
      </c>
      <c r="N52" s="47">
        <v>7.26</v>
      </c>
      <c r="O52" s="47">
        <v>7</v>
      </c>
      <c r="P52" s="2">
        <f t="shared" si="1"/>
        <v>15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12</v>
      </c>
      <c r="E53" s="47">
        <v>29</v>
      </c>
      <c r="F53" s="47">
        <v>1946963</v>
      </c>
      <c r="G53" s="47">
        <v>1946963</v>
      </c>
      <c r="H53" s="47">
        <v>261567</v>
      </c>
      <c r="I53" s="47">
        <v>261567</v>
      </c>
      <c r="J53" s="47">
        <v>0</v>
      </c>
      <c r="K53" s="47">
        <v>0</v>
      </c>
      <c r="L53" s="47">
        <v>90.102500000000006</v>
      </c>
      <c r="M53" s="47">
        <v>9.39</v>
      </c>
      <c r="N53" s="47">
        <v>7.5</v>
      </c>
      <c r="O53" s="47">
        <v>7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12</v>
      </c>
      <c r="E54" s="47">
        <v>29</v>
      </c>
      <c r="F54" s="47">
        <v>1946963</v>
      </c>
      <c r="G54" s="47">
        <v>1946963</v>
      </c>
      <c r="H54" s="47">
        <v>261567</v>
      </c>
      <c r="I54" s="47">
        <v>261567</v>
      </c>
      <c r="J54" s="47">
        <v>0</v>
      </c>
      <c r="K54" s="47">
        <v>0</v>
      </c>
      <c r="L54" s="47">
        <v>90.102500000000006</v>
      </c>
      <c r="M54" s="47">
        <v>9.39</v>
      </c>
      <c r="N54" s="47">
        <v>0</v>
      </c>
      <c r="O54" s="47">
        <v>7</v>
      </c>
      <c r="P54" s="2">
        <f t="shared" si="1"/>
        <v>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12</v>
      </c>
      <c r="E55" s="47">
        <v>29</v>
      </c>
      <c r="F55" s="47">
        <v>1946956</v>
      </c>
      <c r="G55" s="47">
        <v>1946956</v>
      </c>
      <c r="H55" s="47">
        <v>261566</v>
      </c>
      <c r="I55" s="47">
        <v>261566</v>
      </c>
      <c r="J55" s="47">
        <v>0</v>
      </c>
      <c r="K55" s="47">
        <v>0</v>
      </c>
      <c r="L55" s="47">
        <v>90.546999999999997</v>
      </c>
      <c r="M55" s="47">
        <v>12.42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12</v>
      </c>
      <c r="E56" s="47">
        <v>29</v>
      </c>
      <c r="F56" s="47">
        <v>1946956</v>
      </c>
      <c r="G56" s="47">
        <v>1946956</v>
      </c>
      <c r="H56" s="47">
        <v>261566</v>
      </c>
      <c r="I56" s="47">
        <v>261566</v>
      </c>
      <c r="J56" s="47">
        <v>0</v>
      </c>
      <c r="K56" s="47">
        <v>0</v>
      </c>
      <c r="L56" s="47">
        <v>90.546999999999997</v>
      </c>
      <c r="M56" s="47">
        <v>12.42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12</v>
      </c>
      <c r="E57" s="47">
        <v>29</v>
      </c>
      <c r="F57" s="47">
        <v>1946956</v>
      </c>
      <c r="G57" s="47">
        <v>1946956</v>
      </c>
      <c r="H57" s="47">
        <v>261566</v>
      </c>
      <c r="I57" s="47">
        <v>261566</v>
      </c>
      <c r="J57" s="47">
        <v>0</v>
      </c>
      <c r="K57" s="47">
        <v>0</v>
      </c>
      <c r="L57" s="47">
        <v>90.546999999999997</v>
      </c>
      <c r="M57" s="47">
        <v>12.42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12</v>
      </c>
      <c r="E58" s="47">
        <v>29</v>
      </c>
      <c r="F58" s="47">
        <v>1946956</v>
      </c>
      <c r="G58" s="47">
        <v>1946956</v>
      </c>
      <c r="H58" s="47">
        <v>261566</v>
      </c>
      <c r="I58" s="47">
        <v>261566</v>
      </c>
      <c r="J58" s="47">
        <v>0</v>
      </c>
      <c r="K58" s="47">
        <v>0</v>
      </c>
      <c r="L58" s="47">
        <v>90.546999999999997</v>
      </c>
      <c r="M58" s="47">
        <v>12.42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12</v>
      </c>
      <c r="E59" s="47">
        <v>29</v>
      </c>
      <c r="F59" s="47">
        <v>1946956</v>
      </c>
      <c r="G59" s="47">
        <v>1946956</v>
      </c>
      <c r="H59" s="47">
        <v>261566</v>
      </c>
      <c r="I59" s="47">
        <v>261566</v>
      </c>
      <c r="J59" s="47">
        <v>0</v>
      </c>
      <c r="K59" s="47">
        <v>0</v>
      </c>
      <c r="L59" s="47">
        <v>90.546999999999997</v>
      </c>
      <c r="M59" s="47">
        <v>12.42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12</v>
      </c>
      <c r="E60" s="47">
        <v>29</v>
      </c>
      <c r="F60" s="47">
        <v>1946956</v>
      </c>
      <c r="G60" s="47">
        <v>1946956</v>
      </c>
      <c r="H60" s="47">
        <v>261566</v>
      </c>
      <c r="I60" s="47">
        <v>261566</v>
      </c>
      <c r="J60" s="47">
        <v>0</v>
      </c>
      <c r="K60" s="47">
        <v>0</v>
      </c>
      <c r="L60" s="47">
        <v>90.546999999999997</v>
      </c>
      <c r="M60" s="47">
        <v>12.42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12</v>
      </c>
      <c r="E61" s="47">
        <v>29</v>
      </c>
      <c r="F61" s="47">
        <v>1946956</v>
      </c>
      <c r="G61" s="47">
        <v>1946956</v>
      </c>
      <c r="H61" s="47">
        <v>261566</v>
      </c>
      <c r="I61" s="47">
        <v>261566</v>
      </c>
      <c r="J61" s="47">
        <v>0</v>
      </c>
      <c r="K61" s="47">
        <v>0</v>
      </c>
      <c r="L61" s="47">
        <v>90.546999999999997</v>
      </c>
      <c r="M61" s="47">
        <v>12.42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12</v>
      </c>
      <c r="E62" s="47">
        <v>29</v>
      </c>
      <c r="F62" s="47">
        <v>1946956</v>
      </c>
      <c r="G62" s="47">
        <v>1946956</v>
      </c>
      <c r="H62" s="47">
        <v>261566</v>
      </c>
      <c r="I62" s="47">
        <v>261566</v>
      </c>
      <c r="J62" s="47">
        <v>0</v>
      </c>
      <c r="K62" s="47">
        <v>0</v>
      </c>
      <c r="L62" s="47">
        <v>90.546999999999997</v>
      </c>
      <c r="M62" s="47">
        <v>12.42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12</v>
      </c>
      <c r="E63" s="47">
        <v>29</v>
      </c>
      <c r="F63" s="47">
        <v>1946956</v>
      </c>
      <c r="G63" s="47">
        <v>1946956</v>
      </c>
      <c r="H63" s="47">
        <v>261566</v>
      </c>
      <c r="I63" s="47">
        <v>261566</v>
      </c>
      <c r="J63" s="47">
        <v>0</v>
      </c>
      <c r="K63" s="47">
        <v>0</v>
      </c>
      <c r="L63" s="47">
        <v>90.546999999999997</v>
      </c>
      <c r="M63" s="47">
        <v>12.42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12</v>
      </c>
      <c r="E64" s="47">
        <v>29</v>
      </c>
      <c r="F64" s="47">
        <v>1946956</v>
      </c>
      <c r="G64" s="47">
        <v>1946956</v>
      </c>
      <c r="H64" s="47">
        <v>261566</v>
      </c>
      <c r="I64" s="47">
        <v>261566</v>
      </c>
      <c r="J64" s="47">
        <v>0</v>
      </c>
      <c r="K64" s="47">
        <v>0</v>
      </c>
      <c r="L64" s="47">
        <v>90.546999999999997</v>
      </c>
      <c r="M64" s="47">
        <v>12.42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12</v>
      </c>
      <c r="E65" s="47">
        <v>29</v>
      </c>
      <c r="F65" s="47">
        <v>1946956</v>
      </c>
      <c r="G65" s="47">
        <v>1946956</v>
      </c>
      <c r="H65" s="47">
        <v>261566</v>
      </c>
      <c r="I65" s="47">
        <v>261566</v>
      </c>
      <c r="J65" s="47">
        <v>0</v>
      </c>
      <c r="K65" s="47">
        <v>0</v>
      </c>
      <c r="L65" s="47">
        <v>90.546999999999997</v>
      </c>
      <c r="M65" s="47">
        <v>12.42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12</v>
      </c>
      <c r="E66" s="47">
        <v>28</v>
      </c>
      <c r="F66" s="47">
        <v>1946956</v>
      </c>
      <c r="G66" s="47">
        <v>1946956</v>
      </c>
      <c r="H66" s="47">
        <v>261566</v>
      </c>
      <c r="I66" s="47">
        <v>261566</v>
      </c>
      <c r="J66" s="47">
        <v>0</v>
      </c>
      <c r="K66" s="47">
        <v>0</v>
      </c>
      <c r="L66" s="47">
        <v>90.546999999999997</v>
      </c>
      <c r="M66" s="47">
        <v>12.42</v>
      </c>
      <c r="N66" s="47">
        <v>7.46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12</v>
      </c>
      <c r="E67" s="47">
        <v>28</v>
      </c>
      <c r="F67" s="47">
        <v>1946956</v>
      </c>
      <c r="G67" s="47">
        <v>1946956</v>
      </c>
      <c r="H67" s="47">
        <v>261566</v>
      </c>
      <c r="I67" s="47">
        <v>261566</v>
      </c>
      <c r="J67" s="47">
        <v>0</v>
      </c>
      <c r="K67" s="47">
        <v>0</v>
      </c>
      <c r="L67" s="47">
        <v>90.546999999999997</v>
      </c>
      <c r="M67" s="47">
        <v>12.42</v>
      </c>
      <c r="N67" s="47">
        <v>7.24</v>
      </c>
      <c r="O67" s="47">
        <v>7</v>
      </c>
      <c r="P67" s="2">
        <f t="shared" si="1"/>
        <v>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12</v>
      </c>
      <c r="E68" s="47">
        <v>28</v>
      </c>
      <c r="F68" s="47">
        <v>1946948</v>
      </c>
      <c r="G68" s="47">
        <v>1946948</v>
      </c>
      <c r="H68" s="47">
        <v>261565</v>
      </c>
      <c r="I68" s="47">
        <v>261565</v>
      </c>
      <c r="J68" s="47">
        <v>0</v>
      </c>
      <c r="K68" s="47">
        <v>0</v>
      </c>
      <c r="L68" s="47">
        <v>89.451300000000003</v>
      </c>
      <c r="M68" s="47">
        <v>17.329999999999998</v>
      </c>
      <c r="N68" s="47">
        <v>210.84</v>
      </c>
      <c r="O68" s="47">
        <v>7</v>
      </c>
      <c r="P68" s="2">
        <f t="shared" si="1"/>
        <v>87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12</v>
      </c>
      <c r="E69" s="47">
        <v>28</v>
      </c>
      <c r="F69" s="47">
        <v>1946861</v>
      </c>
      <c r="G69" s="47">
        <v>1946861</v>
      </c>
      <c r="H69" s="47">
        <v>261553</v>
      </c>
      <c r="I69" s="47">
        <v>261553</v>
      </c>
      <c r="J69" s="47">
        <v>0</v>
      </c>
      <c r="K69" s="47">
        <v>0</v>
      </c>
      <c r="L69" s="47">
        <v>89.715800000000002</v>
      </c>
      <c r="M69" s="47">
        <v>16.96</v>
      </c>
      <c r="N69" s="47">
        <v>167.61</v>
      </c>
      <c r="O69" s="47">
        <v>7</v>
      </c>
      <c r="P69" s="2">
        <f t="shared" si="1"/>
        <v>182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12</v>
      </c>
      <c r="E70" s="47">
        <v>28</v>
      </c>
      <c r="F70" s="47">
        <v>1946679</v>
      </c>
      <c r="G70" s="47">
        <v>1946679</v>
      </c>
      <c r="H70" s="47">
        <v>261528</v>
      </c>
      <c r="I70" s="47">
        <v>261528</v>
      </c>
      <c r="J70" s="47">
        <v>0</v>
      </c>
      <c r="K70" s="47">
        <v>0</v>
      </c>
      <c r="L70" s="47">
        <v>89.828900000000004</v>
      </c>
      <c r="M70" s="47">
        <v>17.239999999999998</v>
      </c>
      <c r="N70" s="47">
        <v>65.31</v>
      </c>
      <c r="O70" s="47">
        <v>7</v>
      </c>
      <c r="P70" s="2">
        <f t="shared" si="1"/>
        <v>160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12</v>
      </c>
      <c r="E71" s="47">
        <v>28</v>
      </c>
      <c r="F71" s="47">
        <v>1946519</v>
      </c>
      <c r="G71" s="47">
        <v>1946519</v>
      </c>
      <c r="H71" s="47">
        <v>261506</v>
      </c>
      <c r="I71" s="47">
        <v>261506</v>
      </c>
      <c r="J71" s="47">
        <v>0</v>
      </c>
      <c r="K71" s="47">
        <v>0</v>
      </c>
      <c r="L71" s="47">
        <v>89.666200000000003</v>
      </c>
      <c r="M71" s="47">
        <v>18.86</v>
      </c>
      <c r="N71" s="47">
        <v>0</v>
      </c>
      <c r="O71" s="47">
        <v>7</v>
      </c>
      <c r="P71" s="2">
        <f t="shared" si="1"/>
        <v>22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12</v>
      </c>
      <c r="E72" s="47">
        <v>28</v>
      </c>
      <c r="F72" s="47">
        <v>1946497</v>
      </c>
      <c r="G72" s="47">
        <v>1946497</v>
      </c>
      <c r="H72" s="47">
        <v>261503</v>
      </c>
      <c r="I72" s="47">
        <v>261503</v>
      </c>
      <c r="J72" s="47">
        <v>0</v>
      </c>
      <c r="K72" s="47">
        <v>0</v>
      </c>
      <c r="L72" s="47">
        <v>89.433400000000006</v>
      </c>
      <c r="M72" s="47">
        <v>19.78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12</v>
      </c>
      <c r="E73" s="47">
        <v>28</v>
      </c>
      <c r="F73" s="47">
        <v>1946497</v>
      </c>
      <c r="G73" s="47">
        <v>1946497</v>
      </c>
      <c r="H73" s="47">
        <v>261503</v>
      </c>
      <c r="I73" s="47">
        <v>261503</v>
      </c>
      <c r="J73" s="47">
        <v>0</v>
      </c>
      <c r="K73" s="47">
        <v>0</v>
      </c>
      <c r="L73" s="47">
        <v>89.433400000000006</v>
      </c>
      <c r="M73" s="47">
        <v>19.78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12</v>
      </c>
      <c r="E74" s="47">
        <v>28</v>
      </c>
      <c r="F74" s="47">
        <v>1946497</v>
      </c>
      <c r="G74" s="47">
        <v>1946497</v>
      </c>
      <c r="H74" s="47">
        <v>261503</v>
      </c>
      <c r="I74" s="47">
        <v>261503</v>
      </c>
      <c r="J74" s="47">
        <v>0</v>
      </c>
      <c r="K74" s="47">
        <v>0</v>
      </c>
      <c r="L74" s="47">
        <v>89.433400000000006</v>
      </c>
      <c r="M74" s="47">
        <v>19.78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12</v>
      </c>
      <c r="E75" s="47">
        <v>28</v>
      </c>
      <c r="F75" s="47">
        <v>1946497</v>
      </c>
      <c r="G75" s="47">
        <v>1946497</v>
      </c>
      <c r="H75" s="47">
        <v>261503</v>
      </c>
      <c r="I75" s="47">
        <v>261503</v>
      </c>
      <c r="J75" s="47">
        <v>0</v>
      </c>
      <c r="K75" s="47">
        <v>0</v>
      </c>
      <c r="L75" s="47">
        <v>89.433400000000006</v>
      </c>
      <c r="M75" s="47">
        <v>19.78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12</v>
      </c>
      <c r="E76" s="47">
        <v>28</v>
      </c>
      <c r="F76" s="47">
        <v>1946497</v>
      </c>
      <c r="G76" s="47">
        <v>1946497</v>
      </c>
      <c r="H76" s="47">
        <v>261503</v>
      </c>
      <c r="I76" s="47">
        <v>261503</v>
      </c>
      <c r="J76" s="47">
        <v>0</v>
      </c>
      <c r="K76" s="47">
        <v>0</v>
      </c>
      <c r="L76" s="47">
        <v>89.433400000000006</v>
      </c>
      <c r="M76" s="47">
        <v>19.78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12</v>
      </c>
      <c r="E77" s="47">
        <v>28</v>
      </c>
      <c r="F77" s="47">
        <v>1946497</v>
      </c>
      <c r="G77" s="47">
        <v>1946497</v>
      </c>
      <c r="H77" s="47">
        <v>261503</v>
      </c>
      <c r="I77" s="47">
        <v>261503</v>
      </c>
      <c r="J77" s="47">
        <v>0</v>
      </c>
      <c r="K77" s="47">
        <v>0</v>
      </c>
      <c r="L77" s="47">
        <v>89.433400000000006</v>
      </c>
      <c r="M77" s="47">
        <v>19.78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12</v>
      </c>
      <c r="E78" s="47">
        <v>28</v>
      </c>
      <c r="F78" s="47">
        <v>1946497</v>
      </c>
      <c r="G78" s="47">
        <v>1946497</v>
      </c>
      <c r="H78" s="47">
        <v>261503</v>
      </c>
      <c r="I78" s="47">
        <v>261503</v>
      </c>
      <c r="J78" s="47">
        <v>0</v>
      </c>
      <c r="K78" s="47">
        <v>0</v>
      </c>
      <c r="L78" s="47">
        <v>89.433400000000006</v>
      </c>
      <c r="M78" s="47">
        <v>19.78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12</v>
      </c>
      <c r="E79" s="47">
        <v>28</v>
      </c>
      <c r="F79" s="47">
        <v>1946497</v>
      </c>
      <c r="G79" s="47">
        <v>1946497</v>
      </c>
      <c r="H79" s="47">
        <v>261503</v>
      </c>
      <c r="I79" s="47">
        <v>261503</v>
      </c>
      <c r="J79" s="47">
        <v>0</v>
      </c>
      <c r="K79" s="47">
        <v>0</v>
      </c>
      <c r="L79" s="47">
        <v>89.433400000000006</v>
      </c>
      <c r="M79" s="47">
        <v>19.78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12</v>
      </c>
      <c r="E80" s="47">
        <v>28</v>
      </c>
      <c r="F80" s="47">
        <v>1946497</v>
      </c>
      <c r="G80" s="47">
        <v>1946497</v>
      </c>
      <c r="H80" s="47">
        <v>261503</v>
      </c>
      <c r="I80" s="47">
        <v>261503</v>
      </c>
      <c r="J80" s="47">
        <v>0</v>
      </c>
      <c r="K80" s="47">
        <v>0</v>
      </c>
      <c r="L80" s="47">
        <v>89.433400000000006</v>
      </c>
      <c r="M80" s="47">
        <v>19.78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12</v>
      </c>
      <c r="E81" s="47">
        <v>28</v>
      </c>
      <c r="F81" s="47">
        <v>1946497</v>
      </c>
      <c r="G81" s="47">
        <v>1946497</v>
      </c>
      <c r="H81" s="47">
        <v>261503</v>
      </c>
      <c r="I81" s="47">
        <v>261503</v>
      </c>
      <c r="J81" s="47">
        <v>0</v>
      </c>
      <c r="K81" s="47">
        <v>0</v>
      </c>
      <c r="L81" s="47">
        <v>89.433400000000006</v>
      </c>
      <c r="M81" s="47">
        <v>19.78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12</v>
      </c>
      <c r="E82" s="47">
        <v>28</v>
      </c>
      <c r="F82" s="47">
        <v>1946497</v>
      </c>
      <c r="G82" s="47">
        <v>1946497</v>
      </c>
      <c r="H82" s="47">
        <v>261503</v>
      </c>
      <c r="I82" s="47">
        <v>261503</v>
      </c>
      <c r="J82" s="47">
        <v>0</v>
      </c>
      <c r="K82" s="47">
        <v>0</v>
      </c>
      <c r="L82" s="47">
        <v>89.433400000000006</v>
      </c>
      <c r="M82" s="47">
        <v>19.78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12</v>
      </c>
      <c r="E83" s="47">
        <v>28</v>
      </c>
      <c r="F83" s="47">
        <v>1946497</v>
      </c>
      <c r="G83" s="47">
        <v>1946497</v>
      </c>
      <c r="H83" s="47">
        <v>261503</v>
      </c>
      <c r="I83" s="47">
        <v>261503</v>
      </c>
      <c r="J83" s="47">
        <v>0</v>
      </c>
      <c r="K83" s="47">
        <v>0</v>
      </c>
      <c r="L83" s="47">
        <v>89.433400000000006</v>
      </c>
      <c r="M83" s="47">
        <v>19.78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12</v>
      </c>
      <c r="E84" s="47">
        <v>28</v>
      </c>
      <c r="F84" s="47">
        <v>1946497</v>
      </c>
      <c r="G84" s="47">
        <v>1946497</v>
      </c>
      <c r="H84" s="47">
        <v>261503</v>
      </c>
      <c r="I84" s="47">
        <v>261503</v>
      </c>
      <c r="J84" s="47">
        <v>0</v>
      </c>
      <c r="K84" s="47">
        <v>0</v>
      </c>
      <c r="L84" s="47">
        <v>89.433400000000006</v>
      </c>
      <c r="M84" s="47">
        <v>19.78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12</v>
      </c>
      <c r="E85" s="47">
        <v>28</v>
      </c>
      <c r="F85" s="47">
        <v>1946497</v>
      </c>
      <c r="G85" s="47">
        <v>1946497</v>
      </c>
      <c r="H85" s="47">
        <v>261503</v>
      </c>
      <c r="I85" s="47">
        <v>261503</v>
      </c>
      <c r="J85" s="47">
        <v>0</v>
      </c>
      <c r="K85" s="47">
        <v>0</v>
      </c>
      <c r="L85" s="47">
        <v>89.433400000000006</v>
      </c>
      <c r="M85" s="47">
        <v>19.78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12</v>
      </c>
      <c r="E86" s="47">
        <v>28</v>
      </c>
      <c r="F86" s="47">
        <v>1946497</v>
      </c>
      <c r="G86" s="47">
        <v>1946497</v>
      </c>
      <c r="H86" s="47">
        <v>261503</v>
      </c>
      <c r="I86" s="47">
        <v>261503</v>
      </c>
      <c r="J86" s="47">
        <v>0</v>
      </c>
      <c r="K86" s="47">
        <v>0</v>
      </c>
      <c r="L86" s="47">
        <v>89.433400000000006</v>
      </c>
      <c r="M86" s="47">
        <v>19.78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12</v>
      </c>
      <c r="E87" s="47">
        <v>28</v>
      </c>
      <c r="F87" s="47">
        <v>1946497</v>
      </c>
      <c r="G87" s="47">
        <v>1946497</v>
      </c>
      <c r="H87" s="47">
        <v>261503</v>
      </c>
      <c r="I87" s="47">
        <v>261503</v>
      </c>
      <c r="J87" s="47">
        <v>0</v>
      </c>
      <c r="K87" s="47">
        <v>0</v>
      </c>
      <c r="L87" s="47">
        <v>89.433400000000006</v>
      </c>
      <c r="M87" s="47">
        <v>19.78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12</v>
      </c>
      <c r="E88" s="47">
        <v>28</v>
      </c>
      <c r="F88" s="47">
        <v>1946497</v>
      </c>
      <c r="G88" s="47">
        <v>1946497</v>
      </c>
      <c r="H88" s="47">
        <v>261503</v>
      </c>
      <c r="I88" s="47">
        <v>261503</v>
      </c>
      <c r="J88" s="47">
        <v>0</v>
      </c>
      <c r="K88" s="47">
        <v>0</v>
      </c>
      <c r="L88" s="47">
        <v>89.433400000000006</v>
      </c>
      <c r="M88" s="47">
        <v>19.78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12</v>
      </c>
      <c r="E89" s="47">
        <v>28</v>
      </c>
      <c r="F89" s="47">
        <v>1946497</v>
      </c>
      <c r="G89" s="47">
        <v>1946497</v>
      </c>
      <c r="H89" s="47">
        <v>261503</v>
      </c>
      <c r="I89" s="47">
        <v>261503</v>
      </c>
      <c r="J89" s="47">
        <v>0</v>
      </c>
      <c r="K89" s="47">
        <v>0</v>
      </c>
      <c r="L89" s="47">
        <v>89.433400000000006</v>
      </c>
      <c r="M89" s="47">
        <v>19.78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12</v>
      </c>
      <c r="E90" s="47">
        <v>27</v>
      </c>
      <c r="F90" s="47">
        <v>1946497</v>
      </c>
      <c r="G90" s="47">
        <v>1946497</v>
      </c>
      <c r="H90" s="47">
        <v>261503</v>
      </c>
      <c r="I90" s="47">
        <v>261503</v>
      </c>
      <c r="J90" s="47">
        <v>0</v>
      </c>
      <c r="K90" s="47">
        <v>0</v>
      </c>
      <c r="L90" s="47">
        <v>89.433400000000006</v>
      </c>
      <c r="M90" s="47">
        <v>19.78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12</v>
      </c>
      <c r="E91" s="47">
        <v>27</v>
      </c>
      <c r="F91" s="47">
        <v>1946497</v>
      </c>
      <c r="G91" s="47">
        <v>1946497</v>
      </c>
      <c r="H91" s="47">
        <v>261503</v>
      </c>
      <c r="I91" s="47">
        <v>261503</v>
      </c>
      <c r="J91" s="47">
        <v>0</v>
      </c>
      <c r="K91" s="47">
        <v>0</v>
      </c>
      <c r="L91" s="47">
        <v>89.433400000000006</v>
      </c>
      <c r="M91" s="47">
        <v>19.78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12</v>
      </c>
      <c r="E92" s="47">
        <v>27</v>
      </c>
      <c r="F92" s="47">
        <v>1946497</v>
      </c>
      <c r="G92" s="47">
        <v>1946497</v>
      </c>
      <c r="H92" s="47">
        <v>261503</v>
      </c>
      <c r="I92" s="47">
        <v>261503</v>
      </c>
      <c r="J92" s="47">
        <v>0</v>
      </c>
      <c r="K92" s="47">
        <v>0</v>
      </c>
      <c r="L92" s="47">
        <v>89.433400000000006</v>
      </c>
      <c r="M92" s="47">
        <v>19.78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12</v>
      </c>
      <c r="E93" s="47">
        <v>27</v>
      </c>
      <c r="F93" s="47">
        <v>1946497</v>
      </c>
      <c r="G93" s="47">
        <v>1946497</v>
      </c>
      <c r="H93" s="47">
        <v>261503</v>
      </c>
      <c r="I93" s="47">
        <v>261503</v>
      </c>
      <c r="J93" s="47">
        <v>0</v>
      </c>
      <c r="K93" s="47">
        <v>0</v>
      </c>
      <c r="L93" s="47">
        <v>89.433400000000006</v>
      </c>
      <c r="M93" s="47">
        <v>19.78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12</v>
      </c>
      <c r="E94" s="47">
        <v>27</v>
      </c>
      <c r="F94" s="47">
        <v>1946497</v>
      </c>
      <c r="G94" s="47">
        <v>1946497</v>
      </c>
      <c r="H94" s="47">
        <v>261503</v>
      </c>
      <c r="I94" s="47">
        <v>261503</v>
      </c>
      <c r="J94" s="47">
        <v>0</v>
      </c>
      <c r="K94" s="47">
        <v>0</v>
      </c>
      <c r="L94" s="47">
        <v>89.433400000000006</v>
      </c>
      <c r="M94" s="47">
        <v>19.78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12</v>
      </c>
      <c r="E95" s="47">
        <v>27</v>
      </c>
      <c r="F95" s="47">
        <v>1946497</v>
      </c>
      <c r="G95" s="47">
        <v>1946497</v>
      </c>
      <c r="H95" s="47">
        <v>261503</v>
      </c>
      <c r="I95" s="47">
        <v>261503</v>
      </c>
      <c r="J95" s="47">
        <v>0</v>
      </c>
      <c r="K95" s="47">
        <v>0</v>
      </c>
      <c r="L95" s="47">
        <v>89.433400000000006</v>
      </c>
      <c r="M95" s="47">
        <v>19.78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12</v>
      </c>
      <c r="E96" s="47">
        <v>27</v>
      </c>
      <c r="F96" s="47">
        <v>1946497</v>
      </c>
      <c r="G96" s="47">
        <v>1946497</v>
      </c>
      <c r="H96" s="47">
        <v>261503</v>
      </c>
      <c r="I96" s="47">
        <v>261503</v>
      </c>
      <c r="J96" s="47">
        <v>0</v>
      </c>
      <c r="K96" s="47">
        <v>0</v>
      </c>
      <c r="L96" s="47">
        <v>89.433400000000006</v>
      </c>
      <c r="M96" s="47">
        <v>19.78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12</v>
      </c>
      <c r="E97" s="47">
        <v>27</v>
      </c>
      <c r="F97" s="47">
        <v>1946497</v>
      </c>
      <c r="G97" s="47">
        <v>1946497</v>
      </c>
      <c r="H97" s="47">
        <v>261503</v>
      </c>
      <c r="I97" s="47">
        <v>261503</v>
      </c>
      <c r="J97" s="47">
        <v>0</v>
      </c>
      <c r="K97" s="47">
        <v>0</v>
      </c>
      <c r="L97" s="47">
        <v>89.433400000000006</v>
      </c>
      <c r="M97" s="47">
        <v>19.78</v>
      </c>
      <c r="N97" s="47">
        <v>50.29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12</v>
      </c>
      <c r="E98" s="47">
        <v>27</v>
      </c>
      <c r="F98" s="47">
        <v>1946497</v>
      </c>
      <c r="G98" s="47">
        <v>1946497</v>
      </c>
      <c r="H98" s="47">
        <v>261503</v>
      </c>
      <c r="I98" s="47">
        <v>261503</v>
      </c>
      <c r="J98" s="47">
        <v>0</v>
      </c>
      <c r="K98" s="47">
        <v>0</v>
      </c>
      <c r="L98" s="47">
        <v>89.433400000000006</v>
      </c>
      <c r="M98" s="47">
        <v>19.78</v>
      </c>
      <c r="N98" s="47">
        <v>186.64</v>
      </c>
      <c r="O98" s="47">
        <v>7</v>
      </c>
      <c r="P98" s="2">
        <f t="shared" si="1"/>
        <v>108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12</v>
      </c>
      <c r="E99" s="47">
        <v>27</v>
      </c>
      <c r="F99" s="47">
        <v>1946389</v>
      </c>
      <c r="G99" s="47">
        <v>1946389</v>
      </c>
      <c r="H99" s="47">
        <v>261488</v>
      </c>
      <c r="I99" s="47">
        <v>261488</v>
      </c>
      <c r="J99" s="47">
        <v>0</v>
      </c>
      <c r="K99" s="47">
        <v>0</v>
      </c>
      <c r="L99" s="47">
        <v>88.886899999999997</v>
      </c>
      <c r="M99" s="47">
        <v>19.61</v>
      </c>
      <c r="N99" s="47">
        <v>185.61</v>
      </c>
      <c r="O99" s="47">
        <v>7</v>
      </c>
      <c r="P99" s="2">
        <f t="shared" si="1"/>
        <v>207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12</v>
      </c>
      <c r="E100" s="47">
        <v>27</v>
      </c>
      <c r="F100" s="47">
        <v>1946182</v>
      </c>
      <c r="G100" s="47">
        <v>1946182</v>
      </c>
      <c r="H100" s="47">
        <v>261459</v>
      </c>
      <c r="I100" s="47">
        <v>261459</v>
      </c>
      <c r="J100" s="47">
        <v>0</v>
      </c>
      <c r="K100" s="47">
        <v>0</v>
      </c>
      <c r="L100" s="47">
        <v>88.860799999999998</v>
      </c>
      <c r="M100" s="47">
        <v>19.23</v>
      </c>
      <c r="N100" s="47">
        <v>208.13</v>
      </c>
      <c r="O100" s="47">
        <v>7</v>
      </c>
      <c r="P100" s="2">
        <f t="shared" si="1"/>
        <v>165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12</v>
      </c>
      <c r="E101" s="47">
        <v>27</v>
      </c>
      <c r="F101" s="47">
        <v>1946017</v>
      </c>
      <c r="G101" s="47">
        <v>1946017</v>
      </c>
      <c r="H101" s="47">
        <v>261436</v>
      </c>
      <c r="I101" s="47">
        <v>261436</v>
      </c>
      <c r="J101" s="47">
        <v>0</v>
      </c>
      <c r="K101" s="47">
        <v>0</v>
      </c>
      <c r="L101" s="47">
        <v>88.871099999999998</v>
      </c>
      <c r="M101" s="47">
        <v>18.28</v>
      </c>
      <c r="N101" s="47">
        <v>216.54</v>
      </c>
      <c r="O101" s="47">
        <v>7</v>
      </c>
      <c r="P101" s="2">
        <f t="shared" si="1"/>
        <v>215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12</v>
      </c>
      <c r="E102" s="47">
        <v>27</v>
      </c>
      <c r="F102" s="47">
        <v>1945802</v>
      </c>
      <c r="G102" s="47">
        <v>1945802</v>
      </c>
      <c r="H102" s="47">
        <v>261406</v>
      </c>
      <c r="I102" s="47">
        <v>261406</v>
      </c>
      <c r="J102" s="47">
        <v>0</v>
      </c>
      <c r="K102" s="47">
        <v>0</v>
      </c>
      <c r="L102" s="47">
        <v>89.364699999999999</v>
      </c>
      <c r="M102" s="47">
        <v>17.559999999999999</v>
      </c>
      <c r="N102" s="47">
        <v>152.88999999999999</v>
      </c>
      <c r="O102" s="47">
        <v>7</v>
      </c>
      <c r="P102" s="2">
        <f t="shared" si="1"/>
        <v>210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12</v>
      </c>
      <c r="E103" s="47">
        <v>27</v>
      </c>
      <c r="F103" s="47">
        <v>1945592</v>
      </c>
      <c r="G103" s="47">
        <v>1945592</v>
      </c>
      <c r="H103" s="47">
        <v>261377</v>
      </c>
      <c r="I103" s="47">
        <v>261377</v>
      </c>
      <c r="J103" s="47">
        <v>0</v>
      </c>
      <c r="K103" s="47">
        <v>0</v>
      </c>
      <c r="L103" s="47">
        <v>89.646799999999999</v>
      </c>
      <c r="M103" s="47">
        <v>16.71</v>
      </c>
      <c r="N103" s="47">
        <v>197.22</v>
      </c>
      <c r="O103" s="47">
        <v>7</v>
      </c>
      <c r="P103" s="2">
        <f t="shared" si="1"/>
        <v>153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12</v>
      </c>
      <c r="E104" s="47">
        <v>27</v>
      </c>
      <c r="F104" s="47">
        <v>1945439</v>
      </c>
      <c r="G104" s="47">
        <v>1945439</v>
      </c>
      <c r="H104" s="47">
        <v>261356</v>
      </c>
      <c r="I104" s="47">
        <v>261356</v>
      </c>
      <c r="J104" s="47">
        <v>0</v>
      </c>
      <c r="K104" s="47">
        <v>0</v>
      </c>
      <c r="L104" s="47">
        <v>89.802999999999997</v>
      </c>
      <c r="M104" s="47">
        <v>16.190000000000001</v>
      </c>
      <c r="N104" s="47">
        <v>219.24</v>
      </c>
      <c r="O104" s="47">
        <v>7</v>
      </c>
      <c r="P104" s="2">
        <f t="shared" si="1"/>
        <v>205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12</v>
      </c>
      <c r="E105" s="47">
        <v>27</v>
      </c>
      <c r="F105" s="47">
        <v>1945234</v>
      </c>
      <c r="G105" s="47">
        <v>1945234</v>
      </c>
      <c r="H105" s="47">
        <v>261328</v>
      </c>
      <c r="I105" s="47">
        <v>261328</v>
      </c>
      <c r="J105" s="47">
        <v>0</v>
      </c>
      <c r="K105" s="47">
        <v>0</v>
      </c>
      <c r="L105" s="47">
        <v>90.174700000000001</v>
      </c>
      <c r="M105" s="47">
        <v>16.010000000000002</v>
      </c>
      <c r="N105" s="47">
        <v>187.73</v>
      </c>
      <c r="O105" s="47">
        <v>7</v>
      </c>
      <c r="P105" s="2">
        <f t="shared" si="1"/>
        <v>198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12</v>
      </c>
      <c r="E106" s="47">
        <v>27</v>
      </c>
      <c r="F106" s="47">
        <v>1945036</v>
      </c>
      <c r="G106" s="47">
        <v>1945036</v>
      </c>
      <c r="H106" s="47">
        <v>261301</v>
      </c>
      <c r="I106" s="47">
        <v>261301</v>
      </c>
      <c r="J106" s="47">
        <v>0</v>
      </c>
      <c r="K106" s="47">
        <v>0</v>
      </c>
      <c r="L106" s="47">
        <v>92.695499999999996</v>
      </c>
      <c r="M106" s="47">
        <v>15.11</v>
      </c>
      <c r="N106" s="47">
        <v>129.25</v>
      </c>
      <c r="O106" s="47">
        <v>7</v>
      </c>
      <c r="P106" s="2">
        <f t="shared" si="1"/>
        <v>181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12</v>
      </c>
      <c r="E107" s="47">
        <v>27</v>
      </c>
      <c r="F107" s="47">
        <v>1944855</v>
      </c>
      <c r="G107" s="47">
        <v>1944855</v>
      </c>
      <c r="H107" s="47">
        <v>261277</v>
      </c>
      <c r="I107" s="47">
        <v>261277</v>
      </c>
      <c r="J107" s="47">
        <v>0</v>
      </c>
      <c r="K107" s="47">
        <v>0</v>
      </c>
      <c r="L107" s="47">
        <v>92.593400000000003</v>
      </c>
      <c r="M107" s="47">
        <v>14.87</v>
      </c>
      <c r="N107" s="47">
        <v>128.32</v>
      </c>
      <c r="O107" s="47">
        <v>7</v>
      </c>
      <c r="P107" s="2">
        <f t="shared" si="1"/>
        <v>204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12</v>
      </c>
      <c r="E108" s="47">
        <v>27</v>
      </c>
      <c r="F108" s="47">
        <v>1944651</v>
      </c>
      <c r="G108" s="47">
        <v>1944651</v>
      </c>
      <c r="H108" s="47">
        <v>261250</v>
      </c>
      <c r="I108" s="47">
        <v>261250</v>
      </c>
      <c r="J108" s="47">
        <v>0</v>
      </c>
      <c r="K108" s="47">
        <v>0</v>
      </c>
      <c r="L108" s="47">
        <v>90.983199999999997</v>
      </c>
      <c r="M108" s="47">
        <v>8.26</v>
      </c>
      <c r="N108" s="47">
        <v>0</v>
      </c>
      <c r="O108" s="47">
        <v>7</v>
      </c>
      <c r="P108" s="2">
        <f t="shared" si="1"/>
        <v>16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12</v>
      </c>
      <c r="E109" s="47">
        <v>27</v>
      </c>
      <c r="F109" s="47">
        <v>1944635</v>
      </c>
      <c r="G109" s="47">
        <v>1944635</v>
      </c>
      <c r="H109" s="47">
        <v>261248</v>
      </c>
      <c r="I109" s="47">
        <v>261248</v>
      </c>
      <c r="J109" s="47">
        <v>0</v>
      </c>
      <c r="K109" s="47">
        <v>0</v>
      </c>
      <c r="L109" s="47">
        <v>97.263099999999994</v>
      </c>
      <c r="M109" s="47">
        <v>12.71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12</v>
      </c>
      <c r="E110" s="47">
        <v>27</v>
      </c>
      <c r="F110" s="47">
        <v>1944635</v>
      </c>
      <c r="G110" s="47">
        <v>1944635</v>
      </c>
      <c r="H110" s="47">
        <v>261248</v>
      </c>
      <c r="I110" s="47">
        <v>261248</v>
      </c>
      <c r="J110" s="47">
        <v>0</v>
      </c>
      <c r="K110" s="47">
        <v>0</v>
      </c>
      <c r="L110" s="47">
        <v>97.263099999999994</v>
      </c>
      <c r="M110" s="47">
        <v>12.71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12</v>
      </c>
      <c r="E111" s="47">
        <v>27</v>
      </c>
      <c r="F111" s="47">
        <v>1944635</v>
      </c>
      <c r="G111" s="47">
        <v>1944635</v>
      </c>
      <c r="H111" s="47">
        <v>261248</v>
      </c>
      <c r="I111" s="47">
        <v>261248</v>
      </c>
      <c r="J111" s="47">
        <v>0</v>
      </c>
      <c r="K111" s="47">
        <v>0</v>
      </c>
      <c r="L111" s="47">
        <v>97.263099999999994</v>
      </c>
      <c r="M111" s="47">
        <v>12.71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12</v>
      </c>
      <c r="E112" s="47">
        <v>27</v>
      </c>
      <c r="F112" s="47">
        <v>1944635</v>
      </c>
      <c r="G112" s="47">
        <v>1944635</v>
      </c>
      <c r="H112" s="47">
        <v>261248</v>
      </c>
      <c r="I112" s="47">
        <v>261248</v>
      </c>
      <c r="J112" s="47">
        <v>0</v>
      </c>
      <c r="K112" s="47">
        <v>0</v>
      </c>
      <c r="L112" s="47">
        <v>97.263099999999994</v>
      </c>
      <c r="M112" s="47">
        <v>12.71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12</v>
      </c>
      <c r="E113" s="47">
        <v>27</v>
      </c>
      <c r="F113" s="47">
        <v>1944635</v>
      </c>
      <c r="G113" s="47">
        <v>1944635</v>
      </c>
      <c r="H113" s="47">
        <v>261248</v>
      </c>
      <c r="I113" s="47">
        <v>261248</v>
      </c>
      <c r="J113" s="47">
        <v>0</v>
      </c>
      <c r="K113" s="47">
        <v>0</v>
      </c>
      <c r="L113" s="47">
        <v>97.263099999999994</v>
      </c>
      <c r="M113" s="47">
        <v>12.71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12</v>
      </c>
      <c r="E114" s="47">
        <v>26</v>
      </c>
      <c r="F114" s="47">
        <v>1944635</v>
      </c>
      <c r="G114" s="47">
        <v>1944635</v>
      </c>
      <c r="H114" s="47">
        <v>261248</v>
      </c>
      <c r="I114" s="47">
        <v>261248</v>
      </c>
      <c r="J114" s="47">
        <v>0</v>
      </c>
      <c r="K114" s="47">
        <v>0</v>
      </c>
      <c r="L114" s="47">
        <v>97.263099999999994</v>
      </c>
      <c r="M114" s="47">
        <v>12.71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12</v>
      </c>
      <c r="E115" s="47">
        <v>26</v>
      </c>
      <c r="F115" s="47">
        <v>1944635</v>
      </c>
      <c r="G115" s="47">
        <v>1944635</v>
      </c>
      <c r="H115" s="47">
        <v>261248</v>
      </c>
      <c r="I115" s="47">
        <v>261248</v>
      </c>
      <c r="J115" s="47">
        <v>0</v>
      </c>
      <c r="K115" s="47">
        <v>0</v>
      </c>
      <c r="L115" s="47">
        <v>97.263099999999994</v>
      </c>
      <c r="M115" s="47">
        <v>12.71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12</v>
      </c>
      <c r="E116" s="47">
        <v>26</v>
      </c>
      <c r="F116" s="47">
        <v>1944635</v>
      </c>
      <c r="G116" s="47">
        <v>1944635</v>
      </c>
      <c r="H116" s="47">
        <v>261248</v>
      </c>
      <c r="I116" s="47">
        <v>261248</v>
      </c>
      <c r="J116" s="47">
        <v>0</v>
      </c>
      <c r="K116" s="47">
        <v>0</v>
      </c>
      <c r="L116" s="47">
        <v>97.263099999999994</v>
      </c>
      <c r="M116" s="47">
        <v>12.71</v>
      </c>
      <c r="N116" s="47">
        <v>7.95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12</v>
      </c>
      <c r="E117" s="47">
        <v>26</v>
      </c>
      <c r="F117" s="47">
        <v>1944635</v>
      </c>
      <c r="G117" s="47">
        <v>1944635</v>
      </c>
      <c r="H117" s="47">
        <v>261248</v>
      </c>
      <c r="I117" s="47">
        <v>261248</v>
      </c>
      <c r="J117" s="47">
        <v>0</v>
      </c>
      <c r="K117" s="47">
        <v>0</v>
      </c>
      <c r="L117" s="47">
        <v>97.263099999999994</v>
      </c>
      <c r="M117" s="47">
        <v>12.71</v>
      </c>
      <c r="N117" s="47">
        <v>0</v>
      </c>
      <c r="O117" s="47">
        <v>7</v>
      </c>
      <c r="P117" s="2">
        <f t="shared" si="2"/>
        <v>8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12</v>
      </c>
      <c r="E118" s="47">
        <v>26</v>
      </c>
      <c r="F118" s="47">
        <v>1944627</v>
      </c>
      <c r="G118" s="47">
        <v>1944627</v>
      </c>
      <c r="H118" s="47">
        <v>261247</v>
      </c>
      <c r="I118" s="47">
        <v>261247</v>
      </c>
      <c r="J118" s="47">
        <v>0</v>
      </c>
      <c r="K118" s="47">
        <v>0</v>
      </c>
      <c r="L118" s="47">
        <v>93.389700000000005</v>
      </c>
      <c r="M118" s="47">
        <v>18.34</v>
      </c>
      <c r="N118" s="47">
        <v>37.64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12</v>
      </c>
      <c r="E119" s="47">
        <v>26</v>
      </c>
      <c r="F119" s="47">
        <v>1944627</v>
      </c>
      <c r="G119" s="47">
        <v>1944627</v>
      </c>
      <c r="H119" s="47">
        <v>261247</v>
      </c>
      <c r="I119" s="47">
        <v>261247</v>
      </c>
      <c r="J119" s="47">
        <v>0</v>
      </c>
      <c r="K119" s="47">
        <v>0</v>
      </c>
      <c r="L119" s="47">
        <v>93.389700000000005</v>
      </c>
      <c r="M119" s="47">
        <v>18.34</v>
      </c>
      <c r="N119" s="47">
        <v>179.67</v>
      </c>
      <c r="O119" s="47">
        <v>7</v>
      </c>
      <c r="P119" s="2">
        <f t="shared" si="2"/>
        <v>97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12</v>
      </c>
      <c r="E120" s="47">
        <v>26</v>
      </c>
      <c r="F120" s="47">
        <v>1944530</v>
      </c>
      <c r="G120" s="47">
        <v>1944530</v>
      </c>
      <c r="H120" s="47">
        <v>261234</v>
      </c>
      <c r="I120" s="47">
        <v>261234</v>
      </c>
      <c r="J120" s="47">
        <v>0</v>
      </c>
      <c r="K120" s="47">
        <v>0</v>
      </c>
      <c r="L120" s="47">
        <v>93.001099999999994</v>
      </c>
      <c r="M120" s="47">
        <v>18.84</v>
      </c>
      <c r="N120" s="47">
        <v>179.28</v>
      </c>
      <c r="O120" s="47">
        <v>7</v>
      </c>
      <c r="P120" s="2">
        <f t="shared" si="2"/>
        <v>180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12</v>
      </c>
      <c r="E121" s="47">
        <v>26</v>
      </c>
      <c r="F121" s="47">
        <v>1944350</v>
      </c>
      <c r="G121" s="47">
        <v>1944350</v>
      </c>
      <c r="H121" s="47">
        <v>261210</v>
      </c>
      <c r="I121" s="47">
        <v>261210</v>
      </c>
      <c r="J121" s="47">
        <v>0</v>
      </c>
      <c r="K121" s="47">
        <v>0</v>
      </c>
      <c r="L121" s="47">
        <v>93.080699999999993</v>
      </c>
      <c r="M121" s="47">
        <v>19.41</v>
      </c>
      <c r="N121" s="47">
        <v>193.82</v>
      </c>
      <c r="O121" s="47">
        <v>7</v>
      </c>
      <c r="P121" s="2">
        <f t="shared" si="2"/>
        <v>156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12</v>
      </c>
      <c r="E122" s="47">
        <v>26</v>
      </c>
      <c r="F122" s="47">
        <v>1944194</v>
      </c>
      <c r="G122" s="47">
        <v>1944194</v>
      </c>
      <c r="H122" s="47">
        <v>261189</v>
      </c>
      <c r="I122" s="47">
        <v>261189</v>
      </c>
      <c r="J122" s="47">
        <v>0</v>
      </c>
      <c r="K122" s="47">
        <v>0</v>
      </c>
      <c r="L122" s="47">
        <v>93.0107</v>
      </c>
      <c r="M122" s="47">
        <v>19.149999999999999</v>
      </c>
      <c r="N122" s="47">
        <v>149.80000000000001</v>
      </c>
      <c r="O122" s="47">
        <v>7</v>
      </c>
      <c r="P122" s="2">
        <f t="shared" si="2"/>
        <v>232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12</v>
      </c>
      <c r="E123" s="47">
        <v>26</v>
      </c>
      <c r="F123" s="47">
        <v>1943962</v>
      </c>
      <c r="G123" s="47">
        <v>1943962</v>
      </c>
      <c r="H123" s="47">
        <v>261158</v>
      </c>
      <c r="I123" s="47">
        <v>261158</v>
      </c>
      <c r="J123" s="47">
        <v>0</v>
      </c>
      <c r="K123" s="47">
        <v>0</v>
      </c>
      <c r="L123" s="47">
        <v>93.022000000000006</v>
      </c>
      <c r="M123" s="47">
        <v>18.920000000000002</v>
      </c>
      <c r="N123" s="47">
        <v>259.52999999999997</v>
      </c>
      <c r="O123" s="47">
        <v>7</v>
      </c>
      <c r="P123" s="2">
        <f t="shared" si="2"/>
        <v>149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12</v>
      </c>
      <c r="E124" s="47">
        <v>26</v>
      </c>
      <c r="F124" s="47">
        <v>1943813</v>
      </c>
      <c r="G124" s="47">
        <v>1943813</v>
      </c>
      <c r="H124" s="47">
        <v>261138</v>
      </c>
      <c r="I124" s="47">
        <v>261138</v>
      </c>
      <c r="J124" s="47">
        <v>0</v>
      </c>
      <c r="K124" s="47">
        <v>0</v>
      </c>
      <c r="L124" s="47">
        <v>92.235399999999998</v>
      </c>
      <c r="M124" s="47">
        <v>19.100000000000001</v>
      </c>
      <c r="N124" s="47">
        <v>288.51</v>
      </c>
      <c r="O124" s="47">
        <v>7</v>
      </c>
      <c r="P124" s="2">
        <f t="shared" si="2"/>
        <v>282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12</v>
      </c>
      <c r="E125" s="47">
        <v>26</v>
      </c>
      <c r="F125" s="47">
        <v>1943531</v>
      </c>
      <c r="G125" s="47">
        <v>1943531</v>
      </c>
      <c r="H125" s="47">
        <v>261100</v>
      </c>
      <c r="I125" s="47">
        <v>261100</v>
      </c>
      <c r="J125" s="47">
        <v>0</v>
      </c>
      <c r="K125" s="47">
        <v>0</v>
      </c>
      <c r="L125" s="47">
        <v>91.918999999999997</v>
      </c>
      <c r="M125" s="47">
        <v>18.809999999999999</v>
      </c>
      <c r="N125" s="47">
        <v>266.83</v>
      </c>
      <c r="O125" s="47">
        <v>7</v>
      </c>
      <c r="P125" s="2">
        <f t="shared" si="2"/>
        <v>266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12</v>
      </c>
      <c r="E126" s="47">
        <v>26</v>
      </c>
      <c r="F126" s="47">
        <v>1943265</v>
      </c>
      <c r="G126" s="47">
        <v>1943265</v>
      </c>
      <c r="H126" s="47">
        <v>261064</v>
      </c>
      <c r="I126" s="47">
        <v>261064</v>
      </c>
      <c r="J126" s="47">
        <v>0</v>
      </c>
      <c r="K126" s="47">
        <v>0</v>
      </c>
      <c r="L126" s="47">
        <v>92.058199999999999</v>
      </c>
      <c r="M126" s="47">
        <v>18.39</v>
      </c>
      <c r="N126" s="47">
        <v>222.73</v>
      </c>
      <c r="O126" s="47">
        <v>7</v>
      </c>
      <c r="P126" s="2">
        <f t="shared" si="2"/>
        <v>237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12</v>
      </c>
      <c r="E127" s="47">
        <v>26</v>
      </c>
      <c r="F127" s="47">
        <v>1943028</v>
      </c>
      <c r="G127" s="47">
        <v>1943028</v>
      </c>
      <c r="H127" s="47">
        <v>261032</v>
      </c>
      <c r="I127" s="47">
        <v>261032</v>
      </c>
      <c r="J127" s="47">
        <v>0</v>
      </c>
      <c r="K127" s="47">
        <v>0</v>
      </c>
      <c r="L127" s="47">
        <v>92.257199999999997</v>
      </c>
      <c r="M127" s="47">
        <v>17.97</v>
      </c>
      <c r="N127" s="47">
        <v>236.25</v>
      </c>
      <c r="O127" s="47">
        <v>7</v>
      </c>
      <c r="P127" s="2">
        <f t="shared" si="2"/>
        <v>253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12</v>
      </c>
      <c r="E128" s="47">
        <v>26</v>
      </c>
      <c r="F128" s="47">
        <v>1942775</v>
      </c>
      <c r="G128" s="47">
        <v>1942775</v>
      </c>
      <c r="H128" s="47">
        <v>260998</v>
      </c>
      <c r="I128" s="47">
        <v>260998</v>
      </c>
      <c r="J128" s="47">
        <v>0</v>
      </c>
      <c r="K128" s="47">
        <v>0</v>
      </c>
      <c r="L128" s="47">
        <v>90.472300000000004</v>
      </c>
      <c r="M128" s="47">
        <v>17.11</v>
      </c>
      <c r="N128" s="47">
        <v>276.19</v>
      </c>
      <c r="O128" s="47">
        <v>7</v>
      </c>
      <c r="P128" s="2">
        <f t="shared" si="2"/>
        <v>213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12</v>
      </c>
      <c r="E129" s="47">
        <v>26</v>
      </c>
      <c r="F129" s="47">
        <v>1942562</v>
      </c>
      <c r="G129" s="47">
        <v>1942562</v>
      </c>
      <c r="H129" s="47">
        <v>260969</v>
      </c>
      <c r="I129" s="47">
        <v>260969</v>
      </c>
      <c r="J129" s="47">
        <v>0</v>
      </c>
      <c r="K129" s="47">
        <v>0</v>
      </c>
      <c r="L129" s="47">
        <v>89.602400000000003</v>
      </c>
      <c r="M129" s="47">
        <v>17.63</v>
      </c>
      <c r="N129" s="47">
        <v>357.42</v>
      </c>
      <c r="O129" s="47">
        <v>7</v>
      </c>
      <c r="P129" s="2">
        <f t="shared" si="2"/>
        <v>341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12</v>
      </c>
      <c r="E130" s="47">
        <v>26</v>
      </c>
      <c r="F130" s="47">
        <v>1942221</v>
      </c>
      <c r="G130" s="47">
        <v>1942221</v>
      </c>
      <c r="H130" s="47">
        <v>260922</v>
      </c>
      <c r="I130" s="47">
        <v>260922</v>
      </c>
      <c r="J130" s="47">
        <v>0</v>
      </c>
      <c r="K130" s="47">
        <v>0</v>
      </c>
      <c r="L130" s="47">
        <v>89.775400000000005</v>
      </c>
      <c r="M130" s="47">
        <v>15.46</v>
      </c>
      <c r="N130" s="47">
        <v>15.08</v>
      </c>
      <c r="O130" s="47">
        <v>7</v>
      </c>
      <c r="P130" s="2">
        <f t="shared" si="2"/>
        <v>256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12</v>
      </c>
      <c r="E131" s="47">
        <v>26</v>
      </c>
      <c r="F131" s="47">
        <v>1941965</v>
      </c>
      <c r="G131" s="47">
        <v>1941965</v>
      </c>
      <c r="H131" s="47">
        <v>260887</v>
      </c>
      <c r="I131" s="47">
        <v>260887</v>
      </c>
      <c r="J131" s="47">
        <v>0</v>
      </c>
      <c r="K131" s="47">
        <v>0</v>
      </c>
      <c r="L131" s="47">
        <v>91.6691</v>
      </c>
      <c r="M131" s="47">
        <v>17.579999999999998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12</v>
      </c>
      <c r="E132" s="47">
        <v>26</v>
      </c>
      <c r="F132" s="47">
        <v>1941965</v>
      </c>
      <c r="G132" s="47">
        <v>1941965</v>
      </c>
      <c r="H132" s="47">
        <v>260887</v>
      </c>
      <c r="I132" s="47">
        <v>260887</v>
      </c>
      <c r="J132" s="47">
        <v>0</v>
      </c>
      <c r="K132" s="47">
        <v>0</v>
      </c>
      <c r="L132" s="47">
        <v>91.6691</v>
      </c>
      <c r="M132" s="47">
        <v>17.579999999999998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12</v>
      </c>
      <c r="E133" s="47">
        <v>26</v>
      </c>
      <c r="F133" s="47">
        <v>1941965</v>
      </c>
      <c r="G133" s="47">
        <v>1941965</v>
      </c>
      <c r="H133" s="47">
        <v>260887</v>
      </c>
      <c r="I133" s="47">
        <v>260887</v>
      </c>
      <c r="J133" s="47">
        <v>0</v>
      </c>
      <c r="K133" s="47">
        <v>0</v>
      </c>
      <c r="L133" s="47">
        <v>91.6691</v>
      </c>
      <c r="M133" s="47">
        <v>17.579999999999998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12</v>
      </c>
      <c r="E134" s="47">
        <v>26</v>
      </c>
      <c r="F134" s="47">
        <v>1941965</v>
      </c>
      <c r="G134" s="47">
        <v>1941965</v>
      </c>
      <c r="H134" s="47">
        <v>260887</v>
      </c>
      <c r="I134" s="47">
        <v>260887</v>
      </c>
      <c r="J134" s="47">
        <v>0</v>
      </c>
      <c r="K134" s="47">
        <v>0</v>
      </c>
      <c r="L134" s="47">
        <v>91.6691</v>
      </c>
      <c r="M134" s="47">
        <v>17.579999999999998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12</v>
      </c>
      <c r="E135" s="47">
        <v>26</v>
      </c>
      <c r="F135" s="47">
        <v>1941965</v>
      </c>
      <c r="G135" s="47">
        <v>1941965</v>
      </c>
      <c r="H135" s="47">
        <v>260887</v>
      </c>
      <c r="I135" s="47">
        <v>260887</v>
      </c>
      <c r="J135" s="47">
        <v>0</v>
      </c>
      <c r="K135" s="47">
        <v>0</v>
      </c>
      <c r="L135" s="47">
        <v>91.6691</v>
      </c>
      <c r="M135" s="47">
        <v>17.579999999999998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12</v>
      </c>
      <c r="E136" s="47">
        <v>26</v>
      </c>
      <c r="F136" s="47">
        <v>1941965</v>
      </c>
      <c r="G136" s="47">
        <v>1941965</v>
      </c>
      <c r="H136" s="47">
        <v>260887</v>
      </c>
      <c r="I136" s="47">
        <v>260887</v>
      </c>
      <c r="J136" s="47">
        <v>0</v>
      </c>
      <c r="K136" s="47">
        <v>0</v>
      </c>
      <c r="L136" s="47">
        <v>91.6691</v>
      </c>
      <c r="M136" s="47">
        <v>17.579999999999998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12</v>
      </c>
      <c r="E137" s="47">
        <v>26</v>
      </c>
      <c r="F137" s="47">
        <v>1941965</v>
      </c>
      <c r="G137" s="47">
        <v>1941965</v>
      </c>
      <c r="H137" s="47">
        <v>260887</v>
      </c>
      <c r="I137" s="47">
        <v>260887</v>
      </c>
      <c r="J137" s="47">
        <v>0</v>
      </c>
      <c r="K137" s="47">
        <v>0</v>
      </c>
      <c r="L137" s="47">
        <v>91.6691</v>
      </c>
      <c r="M137" s="47">
        <v>17.579999999999998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12</v>
      </c>
      <c r="E138" s="47">
        <v>25</v>
      </c>
      <c r="F138" s="47">
        <v>1941965</v>
      </c>
      <c r="G138" s="47">
        <v>1941965</v>
      </c>
      <c r="H138" s="47">
        <v>260887</v>
      </c>
      <c r="I138" s="47">
        <v>260887</v>
      </c>
      <c r="J138" s="47">
        <v>0</v>
      </c>
      <c r="K138" s="47">
        <v>0</v>
      </c>
      <c r="L138" s="47">
        <v>91.6691</v>
      </c>
      <c r="M138" s="47">
        <v>17.579999999999998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12</v>
      </c>
      <c r="E139" s="47">
        <v>25</v>
      </c>
      <c r="F139" s="47">
        <v>1941965</v>
      </c>
      <c r="G139" s="47">
        <v>1941965</v>
      </c>
      <c r="H139" s="47">
        <v>260887</v>
      </c>
      <c r="I139" s="47">
        <v>260887</v>
      </c>
      <c r="J139" s="47">
        <v>0</v>
      </c>
      <c r="K139" s="47">
        <v>0</v>
      </c>
      <c r="L139" s="47">
        <v>91.6691</v>
      </c>
      <c r="M139" s="47">
        <v>17.579999999999998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12</v>
      </c>
      <c r="E140" s="47">
        <v>25</v>
      </c>
      <c r="F140" s="47">
        <v>1941965</v>
      </c>
      <c r="G140" s="47">
        <v>1941965</v>
      </c>
      <c r="H140" s="47">
        <v>260887</v>
      </c>
      <c r="I140" s="47">
        <v>260887</v>
      </c>
      <c r="J140" s="47">
        <v>0</v>
      </c>
      <c r="K140" s="47">
        <v>0</v>
      </c>
      <c r="L140" s="47">
        <v>91.6691</v>
      </c>
      <c r="M140" s="47">
        <v>17.579999999999998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12</v>
      </c>
      <c r="E141" s="47">
        <v>25</v>
      </c>
      <c r="F141" s="47">
        <v>1941965</v>
      </c>
      <c r="G141" s="47">
        <v>1941965</v>
      </c>
      <c r="H141" s="47">
        <v>260887</v>
      </c>
      <c r="I141" s="47">
        <v>260887</v>
      </c>
      <c r="J141" s="47">
        <v>0</v>
      </c>
      <c r="K141" s="47">
        <v>0</v>
      </c>
      <c r="L141" s="47">
        <v>91.6691</v>
      </c>
      <c r="M141" s="47">
        <v>17.579999999999998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12</v>
      </c>
      <c r="E142" s="47">
        <v>25</v>
      </c>
      <c r="F142" s="47">
        <v>1941965</v>
      </c>
      <c r="G142" s="47">
        <v>1941965</v>
      </c>
      <c r="H142" s="47">
        <v>260887</v>
      </c>
      <c r="I142" s="47">
        <v>260887</v>
      </c>
      <c r="J142" s="47">
        <v>0</v>
      </c>
      <c r="K142" s="47">
        <v>0</v>
      </c>
      <c r="L142" s="47">
        <v>91.6691</v>
      </c>
      <c r="M142" s="47">
        <v>17.579999999999998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12</v>
      </c>
      <c r="E143" s="47">
        <v>25</v>
      </c>
      <c r="F143" s="47">
        <v>1941965</v>
      </c>
      <c r="G143" s="47">
        <v>1941965</v>
      </c>
      <c r="H143" s="47">
        <v>260887</v>
      </c>
      <c r="I143" s="47">
        <v>260887</v>
      </c>
      <c r="J143" s="47">
        <v>0</v>
      </c>
      <c r="K143" s="47">
        <v>0</v>
      </c>
      <c r="L143" s="47">
        <v>91.6691</v>
      </c>
      <c r="M143" s="47">
        <v>17.579999999999998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12</v>
      </c>
      <c r="E144" s="47">
        <v>25</v>
      </c>
      <c r="F144" s="47">
        <v>1941965</v>
      </c>
      <c r="G144" s="47">
        <v>1941965</v>
      </c>
      <c r="H144" s="47">
        <v>260887</v>
      </c>
      <c r="I144" s="47">
        <v>260887</v>
      </c>
      <c r="J144" s="47">
        <v>0</v>
      </c>
      <c r="K144" s="47">
        <v>0</v>
      </c>
      <c r="L144" s="47">
        <v>91.6691</v>
      </c>
      <c r="M144" s="47">
        <v>17.579999999999998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12</v>
      </c>
      <c r="E145" s="47">
        <v>25</v>
      </c>
      <c r="F145" s="47">
        <v>1941965</v>
      </c>
      <c r="G145" s="47">
        <v>1941965</v>
      </c>
      <c r="H145" s="47">
        <v>260887</v>
      </c>
      <c r="I145" s="47">
        <v>260887</v>
      </c>
      <c r="J145" s="47">
        <v>0</v>
      </c>
      <c r="K145" s="47">
        <v>0</v>
      </c>
      <c r="L145" s="47">
        <v>91.6691</v>
      </c>
      <c r="M145" s="47">
        <v>17.579999999999998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12</v>
      </c>
      <c r="E146" s="47">
        <v>25</v>
      </c>
      <c r="F146" s="47">
        <v>1941965</v>
      </c>
      <c r="G146" s="47">
        <v>1941965</v>
      </c>
      <c r="H146" s="47">
        <v>260887</v>
      </c>
      <c r="I146" s="47">
        <v>260887</v>
      </c>
      <c r="J146" s="47">
        <v>0</v>
      </c>
      <c r="K146" s="47">
        <v>0</v>
      </c>
      <c r="L146" s="47">
        <v>91.6691</v>
      </c>
      <c r="M146" s="47">
        <v>17.579999999999998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12</v>
      </c>
      <c r="E147" s="47">
        <v>25</v>
      </c>
      <c r="F147" s="47">
        <v>1941965</v>
      </c>
      <c r="G147" s="47">
        <v>1941965</v>
      </c>
      <c r="H147" s="47">
        <v>260887</v>
      </c>
      <c r="I147" s="47">
        <v>260887</v>
      </c>
      <c r="J147" s="47">
        <v>0</v>
      </c>
      <c r="K147" s="47">
        <v>0</v>
      </c>
      <c r="L147" s="47">
        <v>91.6691</v>
      </c>
      <c r="M147" s="47">
        <v>17.579999999999998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12</v>
      </c>
      <c r="E148" s="47">
        <v>25</v>
      </c>
      <c r="F148" s="47">
        <v>1941965</v>
      </c>
      <c r="G148" s="47">
        <v>1941965</v>
      </c>
      <c r="H148" s="47">
        <v>260887</v>
      </c>
      <c r="I148" s="47">
        <v>260887</v>
      </c>
      <c r="J148" s="47">
        <v>0</v>
      </c>
      <c r="K148" s="47">
        <v>0</v>
      </c>
      <c r="L148" s="47">
        <v>91.6691</v>
      </c>
      <c r="M148" s="47">
        <v>17.579999999999998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12</v>
      </c>
      <c r="E149" s="47">
        <v>25</v>
      </c>
      <c r="F149" s="47">
        <v>1941965</v>
      </c>
      <c r="G149" s="47">
        <v>1941965</v>
      </c>
      <c r="H149" s="47">
        <v>260887</v>
      </c>
      <c r="I149" s="47">
        <v>260887</v>
      </c>
      <c r="J149" s="47">
        <v>0</v>
      </c>
      <c r="K149" s="47">
        <v>0</v>
      </c>
      <c r="L149" s="47">
        <v>91.6691</v>
      </c>
      <c r="M149" s="47">
        <v>17.579999999999998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12</v>
      </c>
      <c r="E150" s="47">
        <v>25</v>
      </c>
      <c r="F150" s="47">
        <v>1941965</v>
      </c>
      <c r="G150" s="47">
        <v>1941965</v>
      </c>
      <c r="H150" s="47">
        <v>260887</v>
      </c>
      <c r="I150" s="47">
        <v>260887</v>
      </c>
      <c r="J150" s="47">
        <v>0</v>
      </c>
      <c r="K150" s="47">
        <v>0</v>
      </c>
      <c r="L150" s="47">
        <v>91.6691</v>
      </c>
      <c r="M150" s="47">
        <v>17.579999999999998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12</v>
      </c>
      <c r="E151" s="47">
        <v>25</v>
      </c>
      <c r="F151" s="47">
        <v>1941965</v>
      </c>
      <c r="G151" s="47">
        <v>1941965</v>
      </c>
      <c r="H151" s="47">
        <v>260887</v>
      </c>
      <c r="I151" s="47">
        <v>260887</v>
      </c>
      <c r="J151" s="47">
        <v>0</v>
      </c>
      <c r="K151" s="47">
        <v>0</v>
      </c>
      <c r="L151" s="47">
        <v>91.6691</v>
      </c>
      <c r="M151" s="47">
        <v>17.579999999999998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12</v>
      </c>
      <c r="E152" s="47">
        <v>25</v>
      </c>
      <c r="F152" s="47">
        <v>1941965</v>
      </c>
      <c r="G152" s="47">
        <v>1941965</v>
      </c>
      <c r="H152" s="47">
        <v>260887</v>
      </c>
      <c r="I152" s="47">
        <v>260887</v>
      </c>
      <c r="J152" s="47">
        <v>0</v>
      </c>
      <c r="K152" s="47">
        <v>0</v>
      </c>
      <c r="L152" s="47">
        <v>91.6691</v>
      </c>
      <c r="M152" s="47">
        <v>17.579999999999998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12</v>
      </c>
      <c r="E153" s="47">
        <v>25</v>
      </c>
      <c r="F153" s="47">
        <v>1941965</v>
      </c>
      <c r="G153" s="47">
        <v>1941965</v>
      </c>
      <c r="H153" s="47">
        <v>260887</v>
      </c>
      <c r="I153" s="47">
        <v>260887</v>
      </c>
      <c r="J153" s="47">
        <v>0</v>
      </c>
      <c r="K153" s="47">
        <v>0</v>
      </c>
      <c r="L153" s="47">
        <v>91.6691</v>
      </c>
      <c r="M153" s="47">
        <v>17.579999999999998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12</v>
      </c>
      <c r="E154" s="47">
        <v>25</v>
      </c>
      <c r="F154" s="47">
        <v>1941965</v>
      </c>
      <c r="G154" s="47">
        <v>1941965</v>
      </c>
      <c r="H154" s="47">
        <v>260887</v>
      </c>
      <c r="I154" s="47">
        <v>260887</v>
      </c>
      <c r="J154" s="47">
        <v>0</v>
      </c>
      <c r="K154" s="47">
        <v>0</v>
      </c>
      <c r="L154" s="47">
        <v>91.6691</v>
      </c>
      <c r="M154" s="47">
        <v>17.579999999999998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12</v>
      </c>
      <c r="E155" s="47">
        <v>25</v>
      </c>
      <c r="F155" s="47">
        <v>1941965</v>
      </c>
      <c r="G155" s="47">
        <v>1941965</v>
      </c>
      <c r="H155" s="47">
        <v>260887</v>
      </c>
      <c r="I155" s="47">
        <v>260887</v>
      </c>
      <c r="J155" s="47">
        <v>0</v>
      </c>
      <c r="K155" s="47">
        <v>0</v>
      </c>
      <c r="L155" s="47">
        <v>91.6691</v>
      </c>
      <c r="M155" s="47">
        <v>17.579999999999998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12</v>
      </c>
      <c r="E156" s="47">
        <v>25</v>
      </c>
      <c r="F156" s="47">
        <v>1941965</v>
      </c>
      <c r="G156" s="47">
        <v>1941965</v>
      </c>
      <c r="H156" s="47">
        <v>260887</v>
      </c>
      <c r="I156" s="47">
        <v>260887</v>
      </c>
      <c r="J156" s="47">
        <v>0</v>
      </c>
      <c r="K156" s="47">
        <v>0</v>
      </c>
      <c r="L156" s="47">
        <v>91.6691</v>
      </c>
      <c r="M156" s="47">
        <v>17.579999999999998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12</v>
      </c>
      <c r="E157" s="47">
        <v>25</v>
      </c>
      <c r="F157" s="47">
        <v>1941965</v>
      </c>
      <c r="G157" s="47">
        <v>1941965</v>
      </c>
      <c r="H157" s="47">
        <v>260887</v>
      </c>
      <c r="I157" s="47">
        <v>260887</v>
      </c>
      <c r="J157" s="47">
        <v>0</v>
      </c>
      <c r="K157" s="47">
        <v>0</v>
      </c>
      <c r="L157" s="47">
        <v>91.6691</v>
      </c>
      <c r="M157" s="47">
        <v>17.579999999999998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12</v>
      </c>
      <c r="E158" s="47">
        <v>25</v>
      </c>
      <c r="F158" s="47">
        <v>1941965</v>
      </c>
      <c r="G158" s="47">
        <v>1941965</v>
      </c>
      <c r="H158" s="47">
        <v>260887</v>
      </c>
      <c r="I158" s="47">
        <v>260887</v>
      </c>
      <c r="J158" s="47">
        <v>0</v>
      </c>
      <c r="K158" s="47">
        <v>0</v>
      </c>
      <c r="L158" s="47">
        <v>91.6691</v>
      </c>
      <c r="M158" s="47">
        <v>17.579999999999998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12</v>
      </c>
      <c r="E159" s="47">
        <v>25</v>
      </c>
      <c r="F159" s="47">
        <v>1941965</v>
      </c>
      <c r="G159" s="47">
        <v>1941965</v>
      </c>
      <c r="H159" s="47">
        <v>260887</v>
      </c>
      <c r="I159" s="47">
        <v>260887</v>
      </c>
      <c r="J159" s="47">
        <v>0</v>
      </c>
      <c r="K159" s="47">
        <v>0</v>
      </c>
      <c r="L159" s="47">
        <v>91.6691</v>
      </c>
      <c r="M159" s="47">
        <v>17.579999999999998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12</v>
      </c>
      <c r="E160" s="47">
        <v>25</v>
      </c>
      <c r="F160" s="47">
        <v>1941965</v>
      </c>
      <c r="G160" s="47">
        <v>1941965</v>
      </c>
      <c r="H160" s="47">
        <v>260887</v>
      </c>
      <c r="I160" s="47">
        <v>260887</v>
      </c>
      <c r="J160" s="47">
        <v>0</v>
      </c>
      <c r="K160" s="47">
        <v>0</v>
      </c>
      <c r="L160" s="47">
        <v>91.6691</v>
      </c>
      <c r="M160" s="47">
        <v>17.579999999999998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12</v>
      </c>
      <c r="E161" s="47">
        <v>25</v>
      </c>
      <c r="F161" s="47">
        <v>1941965</v>
      </c>
      <c r="G161" s="47">
        <v>1941965</v>
      </c>
      <c r="H161" s="47">
        <v>260887</v>
      </c>
      <c r="I161" s="47">
        <v>260887</v>
      </c>
      <c r="J161" s="47">
        <v>0</v>
      </c>
      <c r="K161" s="47">
        <v>0</v>
      </c>
      <c r="L161" s="47">
        <v>91.6691</v>
      </c>
      <c r="M161" s="47">
        <v>17.579999999999998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12</v>
      </c>
      <c r="E162" s="47">
        <v>24</v>
      </c>
      <c r="F162" s="47">
        <v>1941965</v>
      </c>
      <c r="G162" s="47">
        <v>1941965</v>
      </c>
      <c r="H162" s="47">
        <v>260887</v>
      </c>
      <c r="I162" s="47">
        <v>260887</v>
      </c>
      <c r="J162" s="47">
        <v>0</v>
      </c>
      <c r="K162" s="47">
        <v>0</v>
      </c>
      <c r="L162" s="47">
        <v>91.6691</v>
      </c>
      <c r="M162" s="47">
        <v>17.579999999999998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12</v>
      </c>
      <c r="E163" s="47">
        <v>24</v>
      </c>
      <c r="F163" s="47">
        <v>1941965</v>
      </c>
      <c r="G163" s="47">
        <v>1941965</v>
      </c>
      <c r="H163" s="47">
        <v>260887</v>
      </c>
      <c r="I163" s="47">
        <v>260887</v>
      </c>
      <c r="J163" s="47">
        <v>0</v>
      </c>
      <c r="K163" s="47">
        <v>0</v>
      </c>
      <c r="L163" s="47">
        <v>91.6691</v>
      </c>
      <c r="M163" s="47">
        <v>17.579999999999998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12</v>
      </c>
      <c r="E164" s="47">
        <v>24</v>
      </c>
      <c r="F164" s="47">
        <v>1941965</v>
      </c>
      <c r="G164" s="47">
        <v>1941965</v>
      </c>
      <c r="H164" s="47">
        <v>260887</v>
      </c>
      <c r="I164" s="47">
        <v>260887</v>
      </c>
      <c r="J164" s="47">
        <v>0</v>
      </c>
      <c r="K164" s="47">
        <v>0</v>
      </c>
      <c r="L164" s="47">
        <v>91.6691</v>
      </c>
      <c r="M164" s="47">
        <v>17.579999999999998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12</v>
      </c>
      <c r="E165" s="47">
        <v>24</v>
      </c>
      <c r="F165" s="47">
        <v>1941965</v>
      </c>
      <c r="G165" s="47">
        <v>1941965</v>
      </c>
      <c r="H165" s="47">
        <v>260887</v>
      </c>
      <c r="I165" s="47">
        <v>260887</v>
      </c>
      <c r="J165" s="47">
        <v>0</v>
      </c>
      <c r="K165" s="47">
        <v>0</v>
      </c>
      <c r="L165" s="47">
        <v>91.6691</v>
      </c>
      <c r="M165" s="47">
        <v>17.579999999999998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12</v>
      </c>
      <c r="E166" s="47">
        <v>24</v>
      </c>
      <c r="F166" s="47">
        <v>1941965</v>
      </c>
      <c r="G166" s="47">
        <v>1941965</v>
      </c>
      <c r="H166" s="47">
        <v>260887</v>
      </c>
      <c r="I166" s="47">
        <v>260887</v>
      </c>
      <c r="J166" s="47">
        <v>0</v>
      </c>
      <c r="K166" s="47">
        <v>0</v>
      </c>
      <c r="L166" s="47">
        <v>91.6691</v>
      </c>
      <c r="M166" s="47">
        <v>17.579999999999998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12</v>
      </c>
      <c r="E167" s="47">
        <v>24</v>
      </c>
      <c r="F167" s="47">
        <v>1941965</v>
      </c>
      <c r="G167" s="47">
        <v>1941965</v>
      </c>
      <c r="H167" s="47">
        <v>260887</v>
      </c>
      <c r="I167" s="47">
        <v>260887</v>
      </c>
      <c r="J167" s="47">
        <v>0</v>
      </c>
      <c r="K167" s="47">
        <v>0</v>
      </c>
      <c r="L167" s="47">
        <v>91.6691</v>
      </c>
      <c r="M167" s="47">
        <v>17.579999999999998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12</v>
      </c>
      <c r="E168" s="47">
        <v>24</v>
      </c>
      <c r="F168" s="47">
        <v>1941965</v>
      </c>
      <c r="G168" s="47">
        <v>1941965</v>
      </c>
      <c r="H168" s="47">
        <v>260887</v>
      </c>
      <c r="I168" s="47">
        <v>260887</v>
      </c>
      <c r="J168" s="47">
        <v>0</v>
      </c>
      <c r="K168" s="47">
        <v>0</v>
      </c>
      <c r="L168" s="47">
        <v>91.6691</v>
      </c>
      <c r="M168" s="47">
        <v>17.579999999999998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12</v>
      </c>
      <c r="E169" s="47">
        <v>24</v>
      </c>
      <c r="F169" s="47">
        <v>1941965</v>
      </c>
      <c r="G169" s="47">
        <v>1941965</v>
      </c>
      <c r="H169" s="47">
        <v>260887</v>
      </c>
      <c r="I169" s="47">
        <v>260887</v>
      </c>
      <c r="J169" s="47">
        <v>0</v>
      </c>
      <c r="K169" s="47">
        <v>0</v>
      </c>
      <c r="L169" s="47">
        <v>91.6691</v>
      </c>
      <c r="M169" s="47">
        <v>17.579999999999998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12</v>
      </c>
      <c r="E170" s="47">
        <v>24</v>
      </c>
      <c r="F170" s="47">
        <v>1941965</v>
      </c>
      <c r="G170" s="47">
        <v>1941965</v>
      </c>
      <c r="H170" s="47">
        <v>260887</v>
      </c>
      <c r="I170" s="47">
        <v>260887</v>
      </c>
      <c r="J170" s="47">
        <v>0</v>
      </c>
      <c r="K170" s="47">
        <v>0</v>
      </c>
      <c r="L170" s="47">
        <v>91.6691</v>
      </c>
      <c r="M170" s="47">
        <v>17.579999999999998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12</v>
      </c>
      <c r="E171" s="47">
        <v>24</v>
      </c>
      <c r="F171" s="47">
        <v>1941965</v>
      </c>
      <c r="G171" s="47">
        <v>1941965</v>
      </c>
      <c r="H171" s="47">
        <v>260887</v>
      </c>
      <c r="I171" s="47">
        <v>260887</v>
      </c>
      <c r="J171" s="47">
        <v>0</v>
      </c>
      <c r="K171" s="47">
        <v>0</v>
      </c>
      <c r="L171" s="47">
        <v>91.6691</v>
      </c>
      <c r="M171" s="47">
        <v>17.579999999999998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12</v>
      </c>
      <c r="E172" s="47">
        <v>24</v>
      </c>
      <c r="F172" s="47">
        <v>1941965</v>
      </c>
      <c r="G172" s="47">
        <v>1941965</v>
      </c>
      <c r="H172" s="47">
        <v>260887</v>
      </c>
      <c r="I172" s="47">
        <v>260887</v>
      </c>
      <c r="J172" s="47">
        <v>0</v>
      </c>
      <c r="K172" s="47">
        <v>0</v>
      </c>
      <c r="L172" s="47">
        <v>91.6691</v>
      </c>
      <c r="M172" s="47">
        <v>17.579999999999998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12</v>
      </c>
      <c r="E173" s="47">
        <v>24</v>
      </c>
      <c r="F173" s="47">
        <v>1941965</v>
      </c>
      <c r="G173" s="47">
        <v>1941965</v>
      </c>
      <c r="H173" s="47">
        <v>260887</v>
      </c>
      <c r="I173" s="47">
        <v>260887</v>
      </c>
      <c r="J173" s="47">
        <v>0</v>
      </c>
      <c r="K173" s="47">
        <v>0</v>
      </c>
      <c r="L173" s="47">
        <v>91.6691</v>
      </c>
      <c r="M173" s="47">
        <v>17.579999999999998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12</v>
      </c>
      <c r="E174" s="47">
        <v>24</v>
      </c>
      <c r="F174" s="47">
        <v>1941965</v>
      </c>
      <c r="G174" s="47">
        <v>1941965</v>
      </c>
      <c r="H174" s="47">
        <v>260887</v>
      </c>
      <c r="I174" s="47">
        <v>260887</v>
      </c>
      <c r="J174" s="47">
        <v>0</v>
      </c>
      <c r="K174" s="47">
        <v>0</v>
      </c>
      <c r="L174" s="47">
        <v>91.6691</v>
      </c>
      <c r="M174" s="47">
        <v>17.579999999999998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12</v>
      </c>
      <c r="E175" s="47">
        <v>24</v>
      </c>
      <c r="F175" s="47">
        <v>1941965</v>
      </c>
      <c r="G175" s="47">
        <v>1941965</v>
      </c>
      <c r="H175" s="47">
        <v>260887</v>
      </c>
      <c r="I175" s="47">
        <v>260887</v>
      </c>
      <c r="J175" s="47">
        <v>0</v>
      </c>
      <c r="K175" s="47">
        <v>0</v>
      </c>
      <c r="L175" s="47">
        <v>91.6691</v>
      </c>
      <c r="M175" s="47">
        <v>17.579999999999998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12</v>
      </c>
      <c r="E176" s="47">
        <v>24</v>
      </c>
      <c r="F176" s="47">
        <v>1941965</v>
      </c>
      <c r="G176" s="47">
        <v>1941965</v>
      </c>
      <c r="H176" s="47">
        <v>260887</v>
      </c>
      <c r="I176" s="47">
        <v>260887</v>
      </c>
      <c r="J176" s="47">
        <v>0</v>
      </c>
      <c r="K176" s="47">
        <v>0</v>
      </c>
      <c r="L176" s="47">
        <v>91.6691</v>
      </c>
      <c r="M176" s="47">
        <v>17.579999999999998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12</v>
      </c>
      <c r="E177" s="47">
        <v>24</v>
      </c>
      <c r="F177" s="47">
        <v>1941965</v>
      </c>
      <c r="G177" s="47">
        <v>1941965</v>
      </c>
      <c r="H177" s="47">
        <v>260887</v>
      </c>
      <c r="I177" s="47">
        <v>260887</v>
      </c>
      <c r="J177" s="47">
        <v>0</v>
      </c>
      <c r="K177" s="47">
        <v>0</v>
      </c>
      <c r="L177" s="47">
        <v>91.6691</v>
      </c>
      <c r="M177" s="47">
        <v>17.579999999999998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12</v>
      </c>
      <c r="E178" s="47">
        <v>24</v>
      </c>
      <c r="F178" s="47">
        <v>1941965</v>
      </c>
      <c r="G178" s="47">
        <v>1941965</v>
      </c>
      <c r="H178" s="47">
        <v>260887</v>
      </c>
      <c r="I178" s="47">
        <v>260887</v>
      </c>
      <c r="J178" s="47">
        <v>0</v>
      </c>
      <c r="K178" s="47">
        <v>0</v>
      </c>
      <c r="L178" s="47">
        <v>91.6691</v>
      </c>
      <c r="M178" s="47">
        <v>17.579999999999998</v>
      </c>
      <c r="N178" s="47">
        <v>0</v>
      </c>
      <c r="O178" s="47">
        <v>7</v>
      </c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12</v>
      </c>
      <c r="E179" s="47">
        <v>24</v>
      </c>
      <c r="F179" s="47">
        <v>1941965</v>
      </c>
      <c r="G179" s="47">
        <v>1941965</v>
      </c>
      <c r="H179" s="47">
        <v>260887</v>
      </c>
      <c r="I179" s="47">
        <v>260887</v>
      </c>
      <c r="J179" s="47">
        <v>0</v>
      </c>
      <c r="K179" s="47">
        <v>0</v>
      </c>
      <c r="L179" s="47">
        <v>91.6691</v>
      </c>
      <c r="M179" s="47">
        <v>17.579999999999998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12</v>
      </c>
      <c r="E180" s="47">
        <v>24</v>
      </c>
      <c r="F180" s="47">
        <v>1941965</v>
      </c>
      <c r="G180" s="47">
        <v>1941965</v>
      </c>
      <c r="H180" s="47">
        <v>260887</v>
      </c>
      <c r="I180" s="47">
        <v>260887</v>
      </c>
      <c r="J180" s="47">
        <v>0</v>
      </c>
      <c r="K180" s="47">
        <v>0</v>
      </c>
      <c r="L180" s="47">
        <v>91.6691</v>
      </c>
      <c r="M180" s="47">
        <v>17.579999999999998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12</v>
      </c>
      <c r="E181" s="47">
        <v>24</v>
      </c>
      <c r="F181" s="47">
        <v>1941965</v>
      </c>
      <c r="G181" s="47">
        <v>1941965</v>
      </c>
      <c r="H181" s="47">
        <v>260887</v>
      </c>
      <c r="I181" s="47">
        <v>260887</v>
      </c>
      <c r="J181" s="47">
        <v>0</v>
      </c>
      <c r="K181" s="47">
        <v>0</v>
      </c>
      <c r="L181" s="47">
        <v>91.6691</v>
      </c>
      <c r="M181" s="47">
        <v>17.579999999999998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12</v>
      </c>
      <c r="E182" s="47">
        <v>24</v>
      </c>
      <c r="F182" s="47">
        <v>1941965</v>
      </c>
      <c r="G182" s="47">
        <v>1941965</v>
      </c>
      <c r="H182" s="47">
        <v>260887</v>
      </c>
      <c r="I182" s="47">
        <v>260887</v>
      </c>
      <c r="J182" s="47">
        <v>0</v>
      </c>
      <c r="K182" s="47">
        <v>0</v>
      </c>
      <c r="L182" s="47">
        <v>91.6691</v>
      </c>
      <c r="M182" s="47">
        <v>17.579999999999998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12</v>
      </c>
      <c r="E183" s="47">
        <v>24</v>
      </c>
      <c r="F183" s="47">
        <v>1941965</v>
      </c>
      <c r="G183" s="47">
        <v>1941965</v>
      </c>
      <c r="H183" s="47">
        <v>260887</v>
      </c>
      <c r="I183" s="47">
        <v>260887</v>
      </c>
      <c r="J183" s="47">
        <v>0</v>
      </c>
      <c r="K183" s="47">
        <v>0</v>
      </c>
      <c r="L183" s="47">
        <v>91.6691</v>
      </c>
      <c r="M183" s="47">
        <v>17.579999999999998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12</v>
      </c>
      <c r="E184" s="47">
        <v>24</v>
      </c>
      <c r="F184" s="47">
        <v>1941965</v>
      </c>
      <c r="G184" s="47">
        <v>1941965</v>
      </c>
      <c r="H184" s="47">
        <v>260887</v>
      </c>
      <c r="I184" s="47">
        <v>260887</v>
      </c>
      <c r="J184" s="47">
        <v>0</v>
      </c>
      <c r="K184" s="47">
        <v>0</v>
      </c>
      <c r="L184" s="47">
        <v>91.6691</v>
      </c>
      <c r="M184" s="47">
        <v>17.579999999999998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12</v>
      </c>
      <c r="E185" s="47">
        <v>24</v>
      </c>
      <c r="F185" s="47">
        <v>1941965</v>
      </c>
      <c r="G185" s="47">
        <v>1941965</v>
      </c>
      <c r="H185" s="47">
        <v>260887</v>
      </c>
      <c r="I185" s="47">
        <v>260887</v>
      </c>
      <c r="J185" s="47">
        <v>0</v>
      </c>
      <c r="K185" s="47">
        <v>0</v>
      </c>
      <c r="L185" s="47">
        <v>91.6691</v>
      </c>
      <c r="M185" s="47">
        <v>17.579999999999998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12</v>
      </c>
      <c r="E186" s="47">
        <v>23</v>
      </c>
      <c r="F186" s="47">
        <v>1941965</v>
      </c>
      <c r="G186" s="47">
        <v>1941965</v>
      </c>
      <c r="H186" s="47">
        <v>260887</v>
      </c>
      <c r="I186" s="47">
        <v>260887</v>
      </c>
      <c r="J186" s="47">
        <v>0</v>
      </c>
      <c r="K186" s="47">
        <v>0</v>
      </c>
      <c r="L186" s="47">
        <v>91.6691</v>
      </c>
      <c r="M186" s="47">
        <v>17.579999999999998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12</v>
      </c>
      <c r="E187" s="47">
        <v>23</v>
      </c>
      <c r="F187" s="47">
        <v>1941965</v>
      </c>
      <c r="G187" s="47">
        <v>1941965</v>
      </c>
      <c r="H187" s="47">
        <v>260887</v>
      </c>
      <c r="I187" s="47">
        <v>260887</v>
      </c>
      <c r="J187" s="47">
        <v>0</v>
      </c>
      <c r="K187" s="47">
        <v>0</v>
      </c>
      <c r="L187" s="47">
        <v>91.6691</v>
      </c>
      <c r="M187" s="47">
        <v>17.579999999999998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12</v>
      </c>
      <c r="E188" s="47">
        <v>23</v>
      </c>
      <c r="F188" s="47">
        <v>1941965</v>
      </c>
      <c r="G188" s="47">
        <v>1941965</v>
      </c>
      <c r="H188" s="47">
        <v>260887</v>
      </c>
      <c r="I188" s="47">
        <v>260887</v>
      </c>
      <c r="J188" s="47">
        <v>0</v>
      </c>
      <c r="K188" s="47">
        <v>0</v>
      </c>
      <c r="L188" s="47">
        <v>91.6691</v>
      </c>
      <c r="M188" s="47">
        <v>17.579999999999998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12</v>
      </c>
      <c r="E189" s="47">
        <v>23</v>
      </c>
      <c r="F189" s="47">
        <v>1941965</v>
      </c>
      <c r="G189" s="47">
        <v>1941965</v>
      </c>
      <c r="H189" s="47">
        <v>260887</v>
      </c>
      <c r="I189" s="47">
        <v>260887</v>
      </c>
      <c r="J189" s="47">
        <v>0</v>
      </c>
      <c r="K189" s="47">
        <v>0</v>
      </c>
      <c r="L189" s="47">
        <v>91.6691</v>
      </c>
      <c r="M189" s="47">
        <v>17.579999999999998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12</v>
      </c>
      <c r="E190" s="47">
        <v>23</v>
      </c>
      <c r="F190" s="47">
        <v>1941965</v>
      </c>
      <c r="G190" s="47">
        <v>1941965</v>
      </c>
      <c r="H190" s="47">
        <v>260887</v>
      </c>
      <c r="I190" s="47">
        <v>260887</v>
      </c>
      <c r="J190" s="47">
        <v>0</v>
      </c>
      <c r="K190" s="47">
        <v>0</v>
      </c>
      <c r="L190" s="47">
        <v>91.6691</v>
      </c>
      <c r="M190" s="47">
        <v>17.579999999999998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12</v>
      </c>
      <c r="E191" s="47">
        <v>23</v>
      </c>
      <c r="F191" s="47">
        <v>1941965</v>
      </c>
      <c r="G191" s="47">
        <v>1941965</v>
      </c>
      <c r="H191" s="47">
        <v>260887</v>
      </c>
      <c r="I191" s="47">
        <v>260887</v>
      </c>
      <c r="J191" s="47">
        <v>0</v>
      </c>
      <c r="K191" s="47">
        <v>0</v>
      </c>
      <c r="L191" s="47">
        <v>91.6691</v>
      </c>
      <c r="M191" s="47">
        <v>17.579999999999998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12</v>
      </c>
      <c r="E192" s="47">
        <v>23</v>
      </c>
      <c r="F192" s="47">
        <v>1941965</v>
      </c>
      <c r="G192" s="47">
        <v>1941965</v>
      </c>
      <c r="H192" s="47">
        <v>260887</v>
      </c>
      <c r="I192" s="47">
        <v>260887</v>
      </c>
      <c r="J192" s="47">
        <v>0</v>
      </c>
      <c r="K192" s="47">
        <v>0</v>
      </c>
      <c r="L192" s="47">
        <v>91.6691</v>
      </c>
      <c r="M192" s="47">
        <v>17.579999999999998</v>
      </c>
      <c r="N192" s="47">
        <v>7.4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12</v>
      </c>
      <c r="E193" s="47">
        <v>23</v>
      </c>
      <c r="F193" s="47">
        <v>1941965</v>
      </c>
      <c r="G193" s="47">
        <v>1941965</v>
      </c>
      <c r="H193" s="47">
        <v>260887</v>
      </c>
      <c r="I193" s="47">
        <v>260887</v>
      </c>
      <c r="J193" s="47">
        <v>0</v>
      </c>
      <c r="K193" s="47">
        <v>0</v>
      </c>
      <c r="L193" s="47">
        <v>91.6691</v>
      </c>
      <c r="M193" s="47">
        <v>17.579999999999998</v>
      </c>
      <c r="N193" s="47">
        <v>0</v>
      </c>
      <c r="O193" s="47">
        <v>7</v>
      </c>
      <c r="P193" s="2">
        <f t="shared" si="3"/>
        <v>8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12</v>
      </c>
      <c r="E194" s="47">
        <v>23</v>
      </c>
      <c r="F194" s="47">
        <v>1941957</v>
      </c>
      <c r="G194" s="47">
        <v>1941957</v>
      </c>
      <c r="H194" s="47">
        <v>260886</v>
      </c>
      <c r="I194" s="47">
        <v>260886</v>
      </c>
      <c r="J194" s="47">
        <v>0</v>
      </c>
      <c r="K194" s="47">
        <v>0</v>
      </c>
      <c r="L194" s="47">
        <v>89.632999999999996</v>
      </c>
      <c r="M194" s="47">
        <v>19.25</v>
      </c>
      <c r="N194" s="47">
        <v>108.27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12</v>
      </c>
      <c r="E195" s="47">
        <v>23</v>
      </c>
      <c r="F195" s="47">
        <v>1941957</v>
      </c>
      <c r="G195" s="47">
        <v>1941957</v>
      </c>
      <c r="H195" s="47">
        <v>260886</v>
      </c>
      <c r="I195" s="47">
        <v>260886</v>
      </c>
      <c r="J195" s="47">
        <v>0</v>
      </c>
      <c r="K195" s="47">
        <v>0</v>
      </c>
      <c r="L195" s="47">
        <v>89.632999999999996</v>
      </c>
      <c r="M195" s="47">
        <v>19.25</v>
      </c>
      <c r="N195" s="47">
        <v>209.65</v>
      </c>
      <c r="O195" s="47">
        <v>7</v>
      </c>
      <c r="P195" s="2">
        <f t="shared" si="3"/>
        <v>180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12</v>
      </c>
      <c r="E196" s="47">
        <v>23</v>
      </c>
      <c r="F196" s="47">
        <v>1941777</v>
      </c>
      <c r="G196" s="47">
        <v>1941777</v>
      </c>
      <c r="H196" s="47">
        <v>260861</v>
      </c>
      <c r="I196" s="47">
        <v>260861</v>
      </c>
      <c r="J196" s="47">
        <v>0</v>
      </c>
      <c r="K196" s="47">
        <v>0</v>
      </c>
      <c r="L196" s="47">
        <v>95.468500000000006</v>
      </c>
      <c r="M196" s="47">
        <v>19.36</v>
      </c>
      <c r="N196" s="47">
        <v>237.78</v>
      </c>
      <c r="O196" s="47">
        <v>7</v>
      </c>
      <c r="P196" s="2">
        <f t="shared" si="3"/>
        <v>214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12</v>
      </c>
      <c r="E197" s="47">
        <v>23</v>
      </c>
      <c r="F197" s="47">
        <v>1941563</v>
      </c>
      <c r="G197" s="47">
        <v>1941563</v>
      </c>
      <c r="H197" s="47">
        <v>260833</v>
      </c>
      <c r="I197" s="47">
        <v>260833</v>
      </c>
      <c r="J197" s="47">
        <v>0</v>
      </c>
      <c r="K197" s="47">
        <v>0</v>
      </c>
      <c r="L197" s="47">
        <v>95.918999999999997</v>
      </c>
      <c r="M197" s="47">
        <v>18.93</v>
      </c>
      <c r="N197" s="47">
        <v>192.2</v>
      </c>
      <c r="O197" s="47">
        <v>7</v>
      </c>
      <c r="P197" s="2">
        <f t="shared" si="3"/>
        <v>231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12</v>
      </c>
      <c r="E198" s="47">
        <v>23</v>
      </c>
      <c r="F198" s="47">
        <v>1941332</v>
      </c>
      <c r="G198" s="47">
        <v>1941332</v>
      </c>
      <c r="H198" s="47">
        <v>260803</v>
      </c>
      <c r="I198" s="47">
        <v>260803</v>
      </c>
      <c r="J198" s="47">
        <v>0</v>
      </c>
      <c r="K198" s="47">
        <v>0</v>
      </c>
      <c r="L198" s="47">
        <v>95.824200000000005</v>
      </c>
      <c r="M198" s="47">
        <v>17.940000000000001</v>
      </c>
      <c r="N198" s="47">
        <v>184.87</v>
      </c>
      <c r="O198" s="47">
        <v>7</v>
      </c>
      <c r="P198" s="2">
        <f t="shared" si="3"/>
        <v>192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12</v>
      </c>
      <c r="E199" s="47">
        <v>23</v>
      </c>
      <c r="F199" s="47">
        <v>1941140</v>
      </c>
      <c r="G199" s="47">
        <v>1941140</v>
      </c>
      <c r="H199" s="47">
        <v>260778</v>
      </c>
      <c r="I199" s="47">
        <v>260778</v>
      </c>
      <c r="J199" s="47">
        <v>0</v>
      </c>
      <c r="K199" s="47">
        <v>0</v>
      </c>
      <c r="L199" s="47">
        <v>96.026600000000002</v>
      </c>
      <c r="M199" s="47">
        <v>17.79</v>
      </c>
      <c r="N199" s="47">
        <v>263.70999999999998</v>
      </c>
      <c r="O199" s="47">
        <v>7</v>
      </c>
      <c r="P199" s="2">
        <f t="shared" si="3"/>
        <v>162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12</v>
      </c>
      <c r="E200" s="47">
        <v>23</v>
      </c>
      <c r="F200" s="47">
        <v>1940978</v>
      </c>
      <c r="G200" s="47">
        <v>1940978</v>
      </c>
      <c r="H200" s="47">
        <v>260757</v>
      </c>
      <c r="I200" s="47">
        <v>260757</v>
      </c>
      <c r="J200" s="47">
        <v>0</v>
      </c>
      <c r="K200" s="47">
        <v>0</v>
      </c>
      <c r="L200" s="47">
        <v>96.663499999999999</v>
      </c>
      <c r="M200" s="47">
        <v>18.059999999999999</v>
      </c>
      <c r="N200" s="47">
        <v>233.89</v>
      </c>
      <c r="O200" s="47">
        <v>7</v>
      </c>
      <c r="P200" s="2">
        <f t="shared" si="3"/>
        <v>318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12</v>
      </c>
      <c r="E201" s="47">
        <v>23</v>
      </c>
      <c r="F201" s="47">
        <v>1940660</v>
      </c>
      <c r="G201" s="47">
        <v>1940660</v>
      </c>
      <c r="H201" s="47">
        <v>260716</v>
      </c>
      <c r="I201" s="47">
        <v>260716</v>
      </c>
      <c r="J201" s="47">
        <v>0</v>
      </c>
      <c r="K201" s="47">
        <v>0</v>
      </c>
      <c r="L201" s="47">
        <v>97.123400000000004</v>
      </c>
      <c r="M201" s="47">
        <v>16.850000000000001</v>
      </c>
      <c r="N201" s="47">
        <v>226.45</v>
      </c>
      <c r="O201" s="47">
        <v>7</v>
      </c>
      <c r="P201" s="2">
        <f t="shared" si="3"/>
        <v>196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12</v>
      </c>
      <c r="E202" s="47">
        <v>23</v>
      </c>
      <c r="F202" s="47">
        <v>1940464</v>
      </c>
      <c r="G202" s="47">
        <v>1940464</v>
      </c>
      <c r="H202" s="47">
        <v>260691</v>
      </c>
      <c r="I202" s="47">
        <v>260691</v>
      </c>
      <c r="J202" s="47">
        <v>0</v>
      </c>
      <c r="K202" s="47">
        <v>0</v>
      </c>
      <c r="L202" s="47">
        <v>96.477599999999995</v>
      </c>
      <c r="M202" s="47">
        <v>16.48</v>
      </c>
      <c r="N202" s="47">
        <v>192.84</v>
      </c>
      <c r="O202" s="47">
        <v>7</v>
      </c>
      <c r="P202" s="2">
        <f t="shared" si="3"/>
        <v>210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12</v>
      </c>
      <c r="E203" s="47">
        <v>23</v>
      </c>
      <c r="F203" s="47">
        <v>1940254</v>
      </c>
      <c r="G203" s="47">
        <v>1940254</v>
      </c>
      <c r="H203" s="47">
        <v>260664</v>
      </c>
      <c r="I203" s="47">
        <v>260664</v>
      </c>
      <c r="J203" s="47">
        <v>0</v>
      </c>
      <c r="K203" s="47">
        <v>0</v>
      </c>
      <c r="L203" s="47">
        <v>94.760300000000001</v>
      </c>
      <c r="M203" s="47">
        <v>15.54</v>
      </c>
      <c r="N203" s="47">
        <v>61.55</v>
      </c>
      <c r="O203" s="47">
        <v>7</v>
      </c>
      <c r="P203" s="2">
        <f t="shared" si="3"/>
        <v>208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12</v>
      </c>
      <c r="E204" s="47">
        <v>23</v>
      </c>
      <c r="F204" s="47">
        <v>1940046</v>
      </c>
      <c r="G204" s="47">
        <v>1940046</v>
      </c>
      <c r="H204" s="47">
        <v>260637</v>
      </c>
      <c r="I204" s="47">
        <v>260637</v>
      </c>
      <c r="J204" s="47">
        <v>0</v>
      </c>
      <c r="K204" s="47">
        <v>0</v>
      </c>
      <c r="L204" s="47">
        <v>94.466999999999999</v>
      </c>
      <c r="M204" s="47">
        <v>16.43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12</v>
      </c>
      <c r="E205" s="47">
        <v>23</v>
      </c>
      <c r="F205" s="47">
        <v>1940046</v>
      </c>
      <c r="G205" s="47">
        <v>1940046</v>
      </c>
      <c r="H205" s="47">
        <v>260637</v>
      </c>
      <c r="I205" s="47">
        <v>260637</v>
      </c>
      <c r="J205" s="47">
        <v>0</v>
      </c>
      <c r="K205" s="47">
        <v>0</v>
      </c>
      <c r="L205" s="47">
        <v>94.466999999999999</v>
      </c>
      <c r="M205" s="47">
        <v>16.43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12</v>
      </c>
      <c r="E206" s="47">
        <v>23</v>
      </c>
      <c r="F206" s="47">
        <v>1940046</v>
      </c>
      <c r="G206" s="47">
        <v>1940046</v>
      </c>
      <c r="H206" s="47">
        <v>260637</v>
      </c>
      <c r="I206" s="47">
        <v>260637</v>
      </c>
      <c r="J206" s="47">
        <v>0</v>
      </c>
      <c r="K206" s="47">
        <v>0</v>
      </c>
      <c r="L206" s="47">
        <v>94.466999999999999</v>
      </c>
      <c r="M206" s="47">
        <v>16.43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12</v>
      </c>
      <c r="E207" s="47">
        <v>23</v>
      </c>
      <c r="F207" s="47">
        <v>1940046</v>
      </c>
      <c r="G207" s="47">
        <v>1940046</v>
      </c>
      <c r="H207" s="47">
        <v>260637</v>
      </c>
      <c r="I207" s="47">
        <v>260637</v>
      </c>
      <c r="J207" s="47">
        <v>0</v>
      </c>
      <c r="K207" s="47">
        <v>0</v>
      </c>
      <c r="L207" s="47">
        <v>94.466999999999999</v>
      </c>
      <c r="M207" s="47">
        <v>16.43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12</v>
      </c>
      <c r="E208" s="47">
        <v>23</v>
      </c>
      <c r="F208" s="47">
        <v>1940046</v>
      </c>
      <c r="G208" s="47">
        <v>1940046</v>
      </c>
      <c r="H208" s="47">
        <v>260637</v>
      </c>
      <c r="I208" s="47">
        <v>260637</v>
      </c>
      <c r="J208" s="47">
        <v>0</v>
      </c>
      <c r="K208" s="47">
        <v>0</v>
      </c>
      <c r="L208" s="47">
        <v>94.466999999999999</v>
      </c>
      <c r="M208" s="47">
        <v>16.43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12</v>
      </c>
      <c r="E209" s="47">
        <v>23</v>
      </c>
      <c r="F209" s="47">
        <v>1940046</v>
      </c>
      <c r="G209" s="47">
        <v>1940046</v>
      </c>
      <c r="H209" s="47">
        <v>260637</v>
      </c>
      <c r="I209" s="47">
        <v>260637</v>
      </c>
      <c r="J209" s="47">
        <v>0</v>
      </c>
      <c r="K209" s="47">
        <v>0</v>
      </c>
      <c r="L209" s="47">
        <v>94.466999999999999</v>
      </c>
      <c r="M209" s="47">
        <v>16.43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12</v>
      </c>
      <c r="E210" s="47">
        <v>22</v>
      </c>
      <c r="F210" s="47">
        <v>1940046</v>
      </c>
      <c r="G210" s="47">
        <v>1940046</v>
      </c>
      <c r="H210" s="47">
        <v>260637</v>
      </c>
      <c r="I210" s="47">
        <v>260637</v>
      </c>
      <c r="J210" s="47">
        <v>0</v>
      </c>
      <c r="K210" s="47">
        <v>0</v>
      </c>
      <c r="L210" s="47">
        <v>94.466999999999999</v>
      </c>
      <c r="M210" s="47">
        <v>16.43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12</v>
      </c>
      <c r="E211" s="47">
        <v>22</v>
      </c>
      <c r="F211" s="47">
        <v>1940046</v>
      </c>
      <c r="G211" s="47">
        <v>1940046</v>
      </c>
      <c r="H211" s="47">
        <v>260637</v>
      </c>
      <c r="I211" s="47">
        <v>260637</v>
      </c>
      <c r="J211" s="47">
        <v>0</v>
      </c>
      <c r="K211" s="47">
        <v>0</v>
      </c>
      <c r="L211" s="47">
        <v>94.466999999999999</v>
      </c>
      <c r="M211" s="47">
        <v>16.43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12</v>
      </c>
      <c r="E212" s="47">
        <v>22</v>
      </c>
      <c r="F212" s="47">
        <v>1940046</v>
      </c>
      <c r="G212" s="47">
        <v>1940046</v>
      </c>
      <c r="H212" s="47">
        <v>260637</v>
      </c>
      <c r="I212" s="47">
        <v>260637</v>
      </c>
      <c r="J212" s="47">
        <v>0</v>
      </c>
      <c r="K212" s="47">
        <v>0</v>
      </c>
      <c r="L212" s="47">
        <v>94.466999999999999</v>
      </c>
      <c r="M212" s="47">
        <v>16.43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12</v>
      </c>
      <c r="E213" s="47">
        <v>22</v>
      </c>
      <c r="F213" s="47">
        <v>1940046</v>
      </c>
      <c r="G213" s="47">
        <v>1940046</v>
      </c>
      <c r="H213" s="47">
        <v>260637</v>
      </c>
      <c r="I213" s="47">
        <v>260637</v>
      </c>
      <c r="J213" s="47">
        <v>0</v>
      </c>
      <c r="K213" s="47">
        <v>0</v>
      </c>
      <c r="L213" s="47">
        <v>94.466999999999999</v>
      </c>
      <c r="M213" s="47">
        <v>16.43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12</v>
      </c>
      <c r="E214" s="47">
        <v>22</v>
      </c>
      <c r="F214" s="47">
        <v>1940046</v>
      </c>
      <c r="G214" s="47">
        <v>1940046</v>
      </c>
      <c r="H214" s="47">
        <v>260637</v>
      </c>
      <c r="I214" s="47">
        <v>260637</v>
      </c>
      <c r="J214" s="47">
        <v>0</v>
      </c>
      <c r="K214" s="47">
        <v>0</v>
      </c>
      <c r="L214" s="47">
        <v>94.466999999999999</v>
      </c>
      <c r="M214" s="47">
        <v>16.43</v>
      </c>
      <c r="N214" s="47">
        <v>7.63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12</v>
      </c>
      <c r="E215" s="47">
        <v>22</v>
      </c>
      <c r="F215" s="47">
        <v>1940046</v>
      </c>
      <c r="G215" s="47">
        <v>1940046</v>
      </c>
      <c r="H215" s="47">
        <v>260637</v>
      </c>
      <c r="I215" s="47">
        <v>260637</v>
      </c>
      <c r="J215" s="47">
        <v>0</v>
      </c>
      <c r="K215" s="47">
        <v>0</v>
      </c>
      <c r="L215" s="47">
        <v>94.466999999999999</v>
      </c>
      <c r="M215" s="47">
        <v>16.43</v>
      </c>
      <c r="N215" s="47">
        <v>0</v>
      </c>
      <c r="O215" s="47">
        <v>7</v>
      </c>
      <c r="P215" s="2">
        <f t="shared" si="3"/>
        <v>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12</v>
      </c>
      <c r="E216" s="47">
        <v>22</v>
      </c>
      <c r="F216" s="47">
        <v>1940038</v>
      </c>
      <c r="G216" s="47">
        <v>1940038</v>
      </c>
      <c r="H216" s="47">
        <v>260636</v>
      </c>
      <c r="I216" s="47">
        <v>260636</v>
      </c>
      <c r="J216" s="47">
        <v>0</v>
      </c>
      <c r="K216" s="47">
        <v>0</v>
      </c>
      <c r="L216" s="47">
        <v>93.6995</v>
      </c>
      <c r="M216" s="47">
        <v>19.28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12</v>
      </c>
      <c r="E217" s="47">
        <v>22</v>
      </c>
      <c r="F217" s="47">
        <v>1940038</v>
      </c>
      <c r="G217" s="47">
        <v>1940038</v>
      </c>
      <c r="H217" s="47">
        <v>260636</v>
      </c>
      <c r="I217" s="47">
        <v>260636</v>
      </c>
      <c r="J217" s="47">
        <v>0</v>
      </c>
      <c r="K217" s="47">
        <v>0</v>
      </c>
      <c r="L217" s="47">
        <v>93.6995</v>
      </c>
      <c r="M217" s="47">
        <v>19.28</v>
      </c>
      <c r="N217" s="47">
        <v>217.01</v>
      </c>
      <c r="O217" s="47">
        <v>7</v>
      </c>
      <c r="P217" s="2">
        <f t="shared" si="3"/>
        <v>67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12</v>
      </c>
      <c r="E218" s="47">
        <v>22</v>
      </c>
      <c r="F218" s="47">
        <v>1939971</v>
      </c>
      <c r="G218" s="47">
        <v>1939971</v>
      </c>
      <c r="H218" s="47">
        <v>260627</v>
      </c>
      <c r="I218" s="47">
        <v>260627</v>
      </c>
      <c r="J218" s="47">
        <v>0</v>
      </c>
      <c r="K218" s="47">
        <v>0</v>
      </c>
      <c r="L218" s="47">
        <v>92.969499999999996</v>
      </c>
      <c r="M218" s="47">
        <v>19.399999999999999</v>
      </c>
      <c r="N218" s="47">
        <v>215.2</v>
      </c>
      <c r="O218" s="47">
        <v>7</v>
      </c>
      <c r="P218" s="2">
        <f t="shared" si="3"/>
        <v>231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12</v>
      </c>
      <c r="E219" s="47">
        <v>22</v>
      </c>
      <c r="F219" s="47">
        <v>1939740</v>
      </c>
      <c r="G219" s="47">
        <v>1939740</v>
      </c>
      <c r="H219" s="47">
        <v>260596</v>
      </c>
      <c r="I219" s="47">
        <v>260596</v>
      </c>
      <c r="J219" s="47">
        <v>0</v>
      </c>
      <c r="K219" s="47">
        <v>0</v>
      </c>
      <c r="L219" s="47">
        <v>92.598600000000005</v>
      </c>
      <c r="M219" s="47">
        <v>19.52</v>
      </c>
      <c r="N219" s="47">
        <v>214.84</v>
      </c>
      <c r="O219" s="47">
        <v>7</v>
      </c>
      <c r="P219" s="2">
        <f t="shared" si="3"/>
        <v>216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12</v>
      </c>
      <c r="E220" s="47">
        <v>22</v>
      </c>
      <c r="F220" s="47">
        <v>1939524</v>
      </c>
      <c r="G220" s="47">
        <v>1939524</v>
      </c>
      <c r="H220" s="47">
        <v>260567</v>
      </c>
      <c r="I220" s="47">
        <v>260567</v>
      </c>
      <c r="J220" s="47">
        <v>0</v>
      </c>
      <c r="K220" s="47">
        <v>0</v>
      </c>
      <c r="L220" s="47">
        <v>92.275499999999994</v>
      </c>
      <c r="M220" s="47">
        <v>19.649999999999999</v>
      </c>
      <c r="N220" s="47">
        <v>253.03</v>
      </c>
      <c r="O220" s="47">
        <v>7</v>
      </c>
      <c r="P220" s="2">
        <f t="shared" si="3"/>
        <v>199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12</v>
      </c>
      <c r="E221" s="47">
        <v>22</v>
      </c>
      <c r="F221" s="47">
        <v>1939325</v>
      </c>
      <c r="G221" s="47">
        <v>1939325</v>
      </c>
      <c r="H221" s="47">
        <v>260540</v>
      </c>
      <c r="I221" s="47">
        <v>260540</v>
      </c>
      <c r="J221" s="47">
        <v>0</v>
      </c>
      <c r="K221" s="47">
        <v>0</v>
      </c>
      <c r="L221" s="47">
        <v>92.944699999999997</v>
      </c>
      <c r="M221" s="47">
        <v>19.489999999999998</v>
      </c>
      <c r="N221" s="47">
        <v>266.60000000000002</v>
      </c>
      <c r="O221" s="47">
        <v>7</v>
      </c>
      <c r="P221" s="2">
        <f t="shared" si="3"/>
        <v>268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12</v>
      </c>
      <c r="E222" s="47">
        <v>22</v>
      </c>
      <c r="F222" s="47">
        <v>1939057</v>
      </c>
      <c r="G222" s="47">
        <v>1939057</v>
      </c>
      <c r="H222" s="47">
        <v>260504</v>
      </c>
      <c r="I222" s="47">
        <v>260504</v>
      </c>
      <c r="J222" s="47">
        <v>0</v>
      </c>
      <c r="K222" s="47">
        <v>0</v>
      </c>
      <c r="L222" s="47">
        <v>92.273300000000006</v>
      </c>
      <c r="M222" s="47">
        <v>18.96</v>
      </c>
      <c r="N222" s="47">
        <v>320.62</v>
      </c>
      <c r="O222" s="47">
        <v>7</v>
      </c>
      <c r="P222" s="2">
        <f t="shared" si="3"/>
        <v>290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12</v>
      </c>
      <c r="E223" s="47">
        <v>22</v>
      </c>
      <c r="F223" s="47">
        <v>1938767</v>
      </c>
      <c r="G223" s="47">
        <v>1938767</v>
      </c>
      <c r="H223" s="47">
        <v>260465</v>
      </c>
      <c r="I223" s="47">
        <v>260465</v>
      </c>
      <c r="J223" s="47">
        <v>0</v>
      </c>
      <c r="K223" s="47">
        <v>0</v>
      </c>
      <c r="L223" s="47">
        <v>92.8095</v>
      </c>
      <c r="M223" s="47">
        <v>18.12</v>
      </c>
      <c r="N223" s="47">
        <v>226.01</v>
      </c>
      <c r="O223" s="47">
        <v>7</v>
      </c>
      <c r="P223" s="2">
        <f t="shared" si="3"/>
        <v>284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12</v>
      </c>
      <c r="E224" s="47">
        <v>22</v>
      </c>
      <c r="F224" s="47">
        <v>1938483</v>
      </c>
      <c r="G224" s="47">
        <v>1938483</v>
      </c>
      <c r="H224" s="47">
        <v>260427</v>
      </c>
      <c r="I224" s="47">
        <v>260427</v>
      </c>
      <c r="J224" s="47">
        <v>0</v>
      </c>
      <c r="K224" s="47">
        <v>0</v>
      </c>
      <c r="L224" s="47">
        <v>93.440299999999993</v>
      </c>
      <c r="M224" s="47">
        <v>17.14</v>
      </c>
      <c r="N224" s="47">
        <v>227.47</v>
      </c>
      <c r="O224" s="47">
        <v>7</v>
      </c>
      <c r="P224" s="2">
        <f t="shared" si="3"/>
        <v>234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12</v>
      </c>
      <c r="E225" s="47">
        <v>22</v>
      </c>
      <c r="F225" s="47">
        <v>1938249</v>
      </c>
      <c r="G225" s="47">
        <v>1938249</v>
      </c>
      <c r="H225" s="47">
        <v>260396</v>
      </c>
      <c r="I225" s="47">
        <v>260396</v>
      </c>
      <c r="J225" s="47">
        <v>0</v>
      </c>
      <c r="K225" s="47">
        <v>0</v>
      </c>
      <c r="L225" s="47">
        <v>93.926199999999994</v>
      </c>
      <c r="M225" s="47">
        <v>16.8</v>
      </c>
      <c r="N225" s="47">
        <v>244.95</v>
      </c>
      <c r="O225" s="47">
        <v>7</v>
      </c>
      <c r="P225" s="2">
        <f t="shared" si="3"/>
        <v>220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12</v>
      </c>
      <c r="E226" s="47">
        <v>22</v>
      </c>
      <c r="F226" s="47">
        <v>1938029</v>
      </c>
      <c r="G226" s="47">
        <v>1938029</v>
      </c>
      <c r="H226" s="47">
        <v>260367</v>
      </c>
      <c r="I226" s="47">
        <v>260367</v>
      </c>
      <c r="J226" s="47">
        <v>0</v>
      </c>
      <c r="K226" s="47">
        <v>0</v>
      </c>
      <c r="L226" s="47">
        <v>94.792100000000005</v>
      </c>
      <c r="M226" s="47">
        <v>16.41</v>
      </c>
      <c r="N226" s="47">
        <v>198.21</v>
      </c>
      <c r="O226" s="47">
        <v>7</v>
      </c>
      <c r="P226" s="2">
        <f t="shared" si="3"/>
        <v>238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12</v>
      </c>
      <c r="E227" s="47">
        <v>22</v>
      </c>
      <c r="F227" s="47">
        <v>1937791</v>
      </c>
      <c r="G227" s="47">
        <v>1937791</v>
      </c>
      <c r="H227" s="47">
        <v>260336</v>
      </c>
      <c r="I227" s="47">
        <v>260336</v>
      </c>
      <c r="J227" s="47">
        <v>0</v>
      </c>
      <c r="K227" s="47">
        <v>0</v>
      </c>
      <c r="L227" s="47">
        <v>93.133700000000005</v>
      </c>
      <c r="M227" s="47">
        <v>14.69</v>
      </c>
      <c r="N227" s="47">
        <v>0</v>
      </c>
      <c r="O227" s="47">
        <v>7</v>
      </c>
      <c r="P227" s="2">
        <f t="shared" si="3"/>
        <v>137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12</v>
      </c>
      <c r="E228" s="47">
        <v>22</v>
      </c>
      <c r="F228" s="47">
        <v>1937654</v>
      </c>
      <c r="G228" s="47">
        <v>1937654</v>
      </c>
      <c r="H228" s="47">
        <v>260318</v>
      </c>
      <c r="I228" s="47">
        <v>260318</v>
      </c>
      <c r="J228" s="47">
        <v>0</v>
      </c>
      <c r="K228" s="47">
        <v>0</v>
      </c>
      <c r="L228" s="47">
        <v>94.650499999999994</v>
      </c>
      <c r="M228" s="47">
        <v>20.41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12</v>
      </c>
      <c r="E229" s="47">
        <v>22</v>
      </c>
      <c r="F229" s="47">
        <v>1937654</v>
      </c>
      <c r="G229" s="47">
        <v>1937654</v>
      </c>
      <c r="H229" s="47">
        <v>260318</v>
      </c>
      <c r="I229" s="47">
        <v>260318</v>
      </c>
      <c r="J229" s="47">
        <v>0</v>
      </c>
      <c r="K229" s="47">
        <v>0</v>
      </c>
      <c r="L229" s="47">
        <v>94.650499999999994</v>
      </c>
      <c r="M229" s="47">
        <v>20.41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12</v>
      </c>
      <c r="E230" s="47">
        <v>22</v>
      </c>
      <c r="F230" s="47">
        <v>1937654</v>
      </c>
      <c r="G230" s="47">
        <v>1937654</v>
      </c>
      <c r="H230" s="47">
        <v>260318</v>
      </c>
      <c r="I230" s="47">
        <v>260318</v>
      </c>
      <c r="J230" s="47">
        <v>0</v>
      </c>
      <c r="K230" s="47">
        <v>0</v>
      </c>
      <c r="L230" s="47">
        <v>94.650499999999994</v>
      </c>
      <c r="M230" s="47">
        <v>20.41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12</v>
      </c>
      <c r="E231" s="47">
        <v>22</v>
      </c>
      <c r="F231" s="47">
        <v>1937654</v>
      </c>
      <c r="G231" s="47">
        <v>1937654</v>
      </c>
      <c r="H231" s="47">
        <v>260318</v>
      </c>
      <c r="I231" s="47">
        <v>260318</v>
      </c>
      <c r="J231" s="47">
        <v>0</v>
      </c>
      <c r="K231" s="47">
        <v>0</v>
      </c>
      <c r="L231" s="47">
        <v>94.650499999999994</v>
      </c>
      <c r="M231" s="47">
        <v>20.41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12</v>
      </c>
      <c r="E232" s="47">
        <v>22</v>
      </c>
      <c r="F232" s="47">
        <v>1937654</v>
      </c>
      <c r="G232" s="47">
        <v>1937654</v>
      </c>
      <c r="H232" s="47">
        <v>260318</v>
      </c>
      <c r="I232" s="47">
        <v>260318</v>
      </c>
      <c r="J232" s="47">
        <v>0</v>
      </c>
      <c r="K232" s="47">
        <v>0</v>
      </c>
      <c r="L232" s="47">
        <v>94.650499999999994</v>
      </c>
      <c r="M232" s="47">
        <v>20.41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12</v>
      </c>
      <c r="E233" s="47">
        <v>22</v>
      </c>
      <c r="F233" s="47">
        <v>1937654</v>
      </c>
      <c r="G233" s="47">
        <v>1937654</v>
      </c>
      <c r="H233" s="47">
        <v>260318</v>
      </c>
      <c r="I233" s="47">
        <v>260318</v>
      </c>
      <c r="J233" s="47">
        <v>0</v>
      </c>
      <c r="K233" s="47">
        <v>0</v>
      </c>
      <c r="L233" s="47">
        <v>94.650499999999994</v>
      </c>
      <c r="M233" s="47">
        <v>20.41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12</v>
      </c>
      <c r="E234" s="47">
        <v>21</v>
      </c>
      <c r="F234" s="47">
        <v>1937654</v>
      </c>
      <c r="G234" s="47">
        <v>1937654</v>
      </c>
      <c r="H234" s="47">
        <v>260318</v>
      </c>
      <c r="I234" s="47">
        <v>260318</v>
      </c>
      <c r="J234" s="47">
        <v>0</v>
      </c>
      <c r="K234" s="47">
        <v>0</v>
      </c>
      <c r="L234" s="47">
        <v>94.650499999999994</v>
      </c>
      <c r="M234" s="47">
        <v>20.41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12</v>
      </c>
      <c r="E235" s="47">
        <v>21</v>
      </c>
      <c r="F235" s="47">
        <v>1937654</v>
      </c>
      <c r="G235" s="47">
        <v>1937654</v>
      </c>
      <c r="H235" s="47">
        <v>260318</v>
      </c>
      <c r="I235" s="47">
        <v>260318</v>
      </c>
      <c r="J235" s="47">
        <v>0</v>
      </c>
      <c r="K235" s="47">
        <v>0</v>
      </c>
      <c r="L235" s="47">
        <v>94.650499999999994</v>
      </c>
      <c r="M235" s="47">
        <v>20.41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12</v>
      </c>
      <c r="E236" s="47">
        <v>21</v>
      </c>
      <c r="F236" s="47">
        <v>1937654</v>
      </c>
      <c r="G236" s="47">
        <v>1937654</v>
      </c>
      <c r="H236" s="47">
        <v>260318</v>
      </c>
      <c r="I236" s="47">
        <v>260318</v>
      </c>
      <c r="J236" s="47">
        <v>0</v>
      </c>
      <c r="K236" s="47">
        <v>0</v>
      </c>
      <c r="L236" s="47">
        <v>94.650499999999994</v>
      </c>
      <c r="M236" s="47">
        <v>20.41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12</v>
      </c>
      <c r="E237" s="47">
        <v>21</v>
      </c>
      <c r="F237" s="47">
        <v>1937654</v>
      </c>
      <c r="G237" s="47">
        <v>1937654</v>
      </c>
      <c r="H237" s="47">
        <v>260318</v>
      </c>
      <c r="I237" s="47">
        <v>260318</v>
      </c>
      <c r="J237" s="47">
        <v>0</v>
      </c>
      <c r="K237" s="47">
        <v>0</v>
      </c>
      <c r="L237" s="47">
        <v>94.650499999999994</v>
      </c>
      <c r="M237" s="47">
        <v>20.41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12</v>
      </c>
      <c r="E238" s="47">
        <v>21</v>
      </c>
      <c r="F238" s="47">
        <v>1937654</v>
      </c>
      <c r="G238" s="47">
        <v>1937654</v>
      </c>
      <c r="H238" s="47">
        <v>260318</v>
      </c>
      <c r="I238" s="47">
        <v>260318</v>
      </c>
      <c r="J238" s="47">
        <v>0</v>
      </c>
      <c r="K238" s="47">
        <v>0</v>
      </c>
      <c r="L238" s="47">
        <v>94.650499999999994</v>
      </c>
      <c r="M238" s="47">
        <v>20.41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12</v>
      </c>
      <c r="E239" s="47">
        <v>21</v>
      </c>
      <c r="F239" s="47">
        <v>1937654</v>
      </c>
      <c r="G239" s="47">
        <v>1937654</v>
      </c>
      <c r="H239" s="47">
        <v>260318</v>
      </c>
      <c r="I239" s="47">
        <v>260318</v>
      </c>
      <c r="J239" s="47">
        <v>0</v>
      </c>
      <c r="K239" s="47">
        <v>0</v>
      </c>
      <c r="L239" s="47">
        <v>94.650499999999994</v>
      </c>
      <c r="M239" s="47">
        <v>20.41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12</v>
      </c>
      <c r="E240" s="47">
        <v>21</v>
      </c>
      <c r="F240" s="47">
        <v>1937654</v>
      </c>
      <c r="G240" s="47">
        <v>1937654</v>
      </c>
      <c r="H240" s="47">
        <v>260318</v>
      </c>
      <c r="I240" s="47">
        <v>260318</v>
      </c>
      <c r="J240" s="47">
        <v>0</v>
      </c>
      <c r="K240" s="47">
        <v>0</v>
      </c>
      <c r="L240" s="47">
        <v>94.650499999999994</v>
      </c>
      <c r="M240" s="47">
        <v>20.41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12</v>
      </c>
      <c r="E241" s="47">
        <v>21</v>
      </c>
      <c r="F241" s="47">
        <v>1937654</v>
      </c>
      <c r="G241" s="47">
        <v>1937654</v>
      </c>
      <c r="H241" s="47">
        <v>260318</v>
      </c>
      <c r="I241" s="47">
        <v>260318</v>
      </c>
      <c r="J241" s="47">
        <v>0</v>
      </c>
      <c r="K241" s="47">
        <v>0</v>
      </c>
      <c r="L241" s="47">
        <v>94.650499999999994</v>
      </c>
      <c r="M241" s="47">
        <v>20.41</v>
      </c>
      <c r="N241" s="47">
        <v>15.06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12</v>
      </c>
      <c r="E242" s="47">
        <v>21</v>
      </c>
      <c r="F242" s="47">
        <v>1937654</v>
      </c>
      <c r="G242" s="47">
        <v>1937654</v>
      </c>
      <c r="H242" s="47">
        <v>260318</v>
      </c>
      <c r="I242" s="47">
        <v>260318</v>
      </c>
      <c r="J242" s="47">
        <v>0</v>
      </c>
      <c r="K242" s="47">
        <v>0</v>
      </c>
      <c r="L242" s="47">
        <v>94.650499999999994</v>
      </c>
      <c r="M242" s="47">
        <v>20.41</v>
      </c>
      <c r="N242" s="47">
        <v>113.27</v>
      </c>
      <c r="O242" s="47">
        <v>7</v>
      </c>
      <c r="P242" s="2">
        <f t="shared" ref="P242:P305" si="4">F242-F243</f>
        <v>68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12</v>
      </c>
      <c r="E243" s="47">
        <v>21</v>
      </c>
      <c r="F243" s="47">
        <v>1937586</v>
      </c>
      <c r="G243" s="47">
        <v>1937586</v>
      </c>
      <c r="H243" s="47">
        <v>260309</v>
      </c>
      <c r="I243" s="47">
        <v>260309</v>
      </c>
      <c r="J243" s="47">
        <v>0</v>
      </c>
      <c r="K243" s="47">
        <v>0</v>
      </c>
      <c r="L243" s="47">
        <v>94.603200000000001</v>
      </c>
      <c r="M243" s="47">
        <v>20.14</v>
      </c>
      <c r="N243" s="47">
        <v>171.86</v>
      </c>
      <c r="O243" s="47">
        <v>7</v>
      </c>
      <c r="P243" s="2">
        <f t="shared" si="4"/>
        <v>90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12</v>
      </c>
      <c r="E244" s="47">
        <v>21</v>
      </c>
      <c r="F244" s="47">
        <v>1937496</v>
      </c>
      <c r="G244" s="47">
        <v>1937496</v>
      </c>
      <c r="H244" s="47">
        <v>260297</v>
      </c>
      <c r="I244" s="47">
        <v>260297</v>
      </c>
      <c r="J244" s="47">
        <v>0</v>
      </c>
      <c r="K244" s="47">
        <v>0</v>
      </c>
      <c r="L244" s="47">
        <v>92.935699999999997</v>
      </c>
      <c r="M244" s="47">
        <v>19.3</v>
      </c>
      <c r="N244" s="47">
        <v>67.16</v>
      </c>
      <c r="O244" s="47">
        <v>7</v>
      </c>
      <c r="P244" s="2">
        <f t="shared" si="4"/>
        <v>172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12</v>
      </c>
      <c r="E245" s="47">
        <v>21</v>
      </c>
      <c r="F245" s="47">
        <v>1937324</v>
      </c>
      <c r="G245" s="47">
        <v>1937324</v>
      </c>
      <c r="H245" s="47">
        <v>260274</v>
      </c>
      <c r="I245" s="47">
        <v>260274</v>
      </c>
      <c r="J245" s="47">
        <v>0</v>
      </c>
      <c r="K245" s="47">
        <v>0</v>
      </c>
      <c r="L245" s="47">
        <v>92.6173</v>
      </c>
      <c r="M245" s="47">
        <v>17.309999999999999</v>
      </c>
      <c r="N245" s="47">
        <v>0</v>
      </c>
      <c r="O245" s="47">
        <v>7</v>
      </c>
      <c r="P245" s="2">
        <f t="shared" si="4"/>
        <v>37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12</v>
      </c>
      <c r="E246" s="47">
        <v>21</v>
      </c>
      <c r="F246" s="47">
        <v>1937287</v>
      </c>
      <c r="G246" s="47">
        <v>1937287</v>
      </c>
      <c r="H246" s="47">
        <v>260269</v>
      </c>
      <c r="I246" s="47">
        <v>260269</v>
      </c>
      <c r="J246" s="47">
        <v>0</v>
      </c>
      <c r="K246" s="47">
        <v>0</v>
      </c>
      <c r="L246" s="47">
        <v>93.945300000000003</v>
      </c>
      <c r="M246" s="47">
        <v>17.649999999999999</v>
      </c>
      <c r="N246" s="47">
        <v>0</v>
      </c>
      <c r="O246" s="47">
        <v>7</v>
      </c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12</v>
      </c>
      <c r="E247" s="47">
        <v>21</v>
      </c>
      <c r="F247" s="47">
        <v>1937287</v>
      </c>
      <c r="G247" s="47">
        <v>1937287</v>
      </c>
      <c r="H247" s="47">
        <v>260269</v>
      </c>
      <c r="I247" s="47">
        <v>260269</v>
      </c>
      <c r="J247" s="47">
        <v>0</v>
      </c>
      <c r="K247" s="47">
        <v>0</v>
      </c>
      <c r="L247" s="47">
        <v>93.945300000000003</v>
      </c>
      <c r="M247" s="47">
        <v>17.649999999999999</v>
      </c>
      <c r="N247" s="47">
        <v>0</v>
      </c>
      <c r="O247" s="47">
        <v>7</v>
      </c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12</v>
      </c>
      <c r="E248" s="47">
        <v>21</v>
      </c>
      <c r="F248" s="47">
        <v>1937287</v>
      </c>
      <c r="G248" s="47">
        <v>1937287</v>
      </c>
      <c r="H248" s="47">
        <v>260269</v>
      </c>
      <c r="I248" s="47">
        <v>260269</v>
      </c>
      <c r="J248" s="47">
        <v>0</v>
      </c>
      <c r="K248" s="47">
        <v>0</v>
      </c>
      <c r="L248" s="47">
        <v>93.945300000000003</v>
      </c>
      <c r="M248" s="47">
        <v>17.649999999999999</v>
      </c>
      <c r="N248" s="47">
        <v>0</v>
      </c>
      <c r="O248" s="47">
        <v>7</v>
      </c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12</v>
      </c>
      <c r="E249" s="47">
        <v>21</v>
      </c>
      <c r="F249" s="47">
        <v>1937287</v>
      </c>
      <c r="G249" s="47">
        <v>1937287</v>
      </c>
      <c r="H249" s="47">
        <v>260269</v>
      </c>
      <c r="I249" s="47">
        <v>260269</v>
      </c>
      <c r="J249" s="47">
        <v>0</v>
      </c>
      <c r="K249" s="47">
        <v>0</v>
      </c>
      <c r="L249" s="47">
        <v>93.945300000000003</v>
      </c>
      <c r="M249" s="47">
        <v>17.649999999999999</v>
      </c>
      <c r="N249" s="47">
        <v>0</v>
      </c>
      <c r="O249" s="47">
        <v>7</v>
      </c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12</v>
      </c>
      <c r="E250" s="47">
        <v>21</v>
      </c>
      <c r="F250" s="47">
        <v>1937287</v>
      </c>
      <c r="G250" s="47">
        <v>1937287</v>
      </c>
      <c r="H250" s="47">
        <v>260269</v>
      </c>
      <c r="I250" s="47">
        <v>260269</v>
      </c>
      <c r="J250" s="47">
        <v>0</v>
      </c>
      <c r="K250" s="47">
        <v>0</v>
      </c>
      <c r="L250" s="47">
        <v>93.945300000000003</v>
      </c>
      <c r="M250" s="47">
        <v>17.649999999999999</v>
      </c>
      <c r="N250" s="47">
        <v>0</v>
      </c>
      <c r="O250" s="47">
        <v>7</v>
      </c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12</v>
      </c>
      <c r="E251" s="47">
        <v>21</v>
      </c>
      <c r="F251" s="47">
        <v>1937287</v>
      </c>
      <c r="G251" s="47">
        <v>1937287</v>
      </c>
      <c r="H251" s="47">
        <v>260269</v>
      </c>
      <c r="I251" s="47">
        <v>260269</v>
      </c>
      <c r="J251" s="47">
        <v>0</v>
      </c>
      <c r="K251" s="47">
        <v>0</v>
      </c>
      <c r="L251" s="47">
        <v>93.945300000000003</v>
      </c>
      <c r="M251" s="47">
        <v>17.649999999999999</v>
      </c>
      <c r="N251" s="47">
        <v>0</v>
      </c>
      <c r="O251" s="47">
        <v>7</v>
      </c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12</v>
      </c>
      <c r="E252" s="47">
        <v>21</v>
      </c>
      <c r="F252" s="47">
        <v>1937287</v>
      </c>
      <c r="G252" s="47">
        <v>1937287</v>
      </c>
      <c r="H252" s="47">
        <v>260269</v>
      </c>
      <c r="I252" s="47">
        <v>260269</v>
      </c>
      <c r="J252" s="47">
        <v>0</v>
      </c>
      <c r="K252" s="47">
        <v>0</v>
      </c>
      <c r="L252" s="47">
        <v>93.945300000000003</v>
      </c>
      <c r="M252" s="47">
        <v>17.649999999999999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12</v>
      </c>
      <c r="E253" s="47">
        <v>21</v>
      </c>
      <c r="F253" s="47">
        <v>1937287</v>
      </c>
      <c r="G253" s="47">
        <v>1937287</v>
      </c>
      <c r="H253" s="47">
        <v>260269</v>
      </c>
      <c r="I253" s="47">
        <v>260269</v>
      </c>
      <c r="J253" s="47">
        <v>0</v>
      </c>
      <c r="K253" s="47">
        <v>0</v>
      </c>
      <c r="L253" s="47">
        <v>93.945300000000003</v>
      </c>
      <c r="M253" s="47">
        <v>17.649999999999999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12</v>
      </c>
      <c r="E254" s="47">
        <v>21</v>
      </c>
      <c r="F254" s="47">
        <v>1937287</v>
      </c>
      <c r="G254" s="47">
        <v>1937287</v>
      </c>
      <c r="H254" s="47">
        <v>260269</v>
      </c>
      <c r="I254" s="47">
        <v>260269</v>
      </c>
      <c r="J254" s="47">
        <v>0</v>
      </c>
      <c r="K254" s="47">
        <v>0</v>
      </c>
      <c r="L254" s="47">
        <v>93.945300000000003</v>
      </c>
      <c r="M254" s="47">
        <v>17.649999999999999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12</v>
      </c>
      <c r="E255" s="47">
        <v>21</v>
      </c>
      <c r="F255" s="47">
        <v>1937287</v>
      </c>
      <c r="G255" s="47">
        <v>1937287</v>
      </c>
      <c r="H255" s="47">
        <v>260269</v>
      </c>
      <c r="I255" s="47">
        <v>260269</v>
      </c>
      <c r="J255" s="47">
        <v>0</v>
      </c>
      <c r="K255" s="47">
        <v>0</v>
      </c>
      <c r="L255" s="47">
        <v>93.945300000000003</v>
      </c>
      <c r="M255" s="47">
        <v>17.649999999999999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12</v>
      </c>
      <c r="E256" s="47">
        <v>21</v>
      </c>
      <c r="F256" s="47">
        <v>1937287</v>
      </c>
      <c r="G256" s="47">
        <v>1937287</v>
      </c>
      <c r="H256" s="47">
        <v>260269</v>
      </c>
      <c r="I256" s="47">
        <v>260269</v>
      </c>
      <c r="J256" s="47">
        <v>0</v>
      </c>
      <c r="K256" s="47">
        <v>0</v>
      </c>
      <c r="L256" s="47">
        <v>93.945300000000003</v>
      </c>
      <c r="M256" s="47">
        <v>17.649999999999999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12</v>
      </c>
      <c r="E257" s="47">
        <v>21</v>
      </c>
      <c r="F257" s="47">
        <v>1937287</v>
      </c>
      <c r="G257" s="47">
        <v>1937287</v>
      </c>
      <c r="H257" s="47">
        <v>260269</v>
      </c>
      <c r="I257" s="47">
        <v>260269</v>
      </c>
      <c r="J257" s="47">
        <v>0</v>
      </c>
      <c r="K257" s="47">
        <v>0</v>
      </c>
      <c r="L257" s="47">
        <v>93.945300000000003</v>
      </c>
      <c r="M257" s="47">
        <v>17.649999999999999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12</v>
      </c>
      <c r="E258" s="47">
        <v>20</v>
      </c>
      <c r="F258" s="47">
        <v>1937287</v>
      </c>
      <c r="G258" s="47">
        <v>1937287</v>
      </c>
      <c r="H258" s="47">
        <v>260269</v>
      </c>
      <c r="I258" s="47">
        <v>260269</v>
      </c>
      <c r="J258" s="47">
        <v>0</v>
      </c>
      <c r="K258" s="47">
        <v>0</v>
      </c>
      <c r="L258" s="47">
        <v>93.945300000000003</v>
      </c>
      <c r="M258" s="47">
        <v>17.649999999999999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12</v>
      </c>
      <c r="E259" s="47">
        <v>20</v>
      </c>
      <c r="F259" s="47">
        <v>1937287</v>
      </c>
      <c r="G259" s="47">
        <v>1937287</v>
      </c>
      <c r="H259" s="47">
        <v>260269</v>
      </c>
      <c r="I259" s="47">
        <v>260269</v>
      </c>
      <c r="J259" s="47">
        <v>0</v>
      </c>
      <c r="K259" s="47">
        <v>0</v>
      </c>
      <c r="L259" s="47">
        <v>93.945300000000003</v>
      </c>
      <c r="M259" s="47">
        <v>17.649999999999999</v>
      </c>
      <c r="N259" s="47">
        <v>159.03</v>
      </c>
      <c r="O259" s="47">
        <v>7</v>
      </c>
      <c r="P259" s="2">
        <f t="shared" si="4"/>
        <v>30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12</v>
      </c>
      <c r="E260" s="47">
        <v>20</v>
      </c>
      <c r="F260" s="47">
        <v>1937257</v>
      </c>
      <c r="G260" s="47">
        <v>1937257</v>
      </c>
      <c r="H260" s="47">
        <v>260265</v>
      </c>
      <c r="I260" s="47">
        <v>260265</v>
      </c>
      <c r="J260" s="47">
        <v>0</v>
      </c>
      <c r="K260" s="47">
        <v>0</v>
      </c>
      <c r="L260" s="47">
        <v>93.805499999999995</v>
      </c>
      <c r="M260" s="47">
        <v>17.68</v>
      </c>
      <c r="N260" s="47">
        <v>227.8</v>
      </c>
      <c r="O260" s="47">
        <v>7</v>
      </c>
      <c r="P260" s="2">
        <f t="shared" si="4"/>
        <v>204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12</v>
      </c>
      <c r="E261" s="47">
        <v>20</v>
      </c>
      <c r="F261" s="47">
        <v>1937053</v>
      </c>
      <c r="G261" s="47">
        <v>1937053</v>
      </c>
      <c r="H261" s="47">
        <v>260238</v>
      </c>
      <c r="I261" s="47">
        <v>260238</v>
      </c>
      <c r="J261" s="47">
        <v>0</v>
      </c>
      <c r="K261" s="47">
        <v>0</v>
      </c>
      <c r="L261" s="47">
        <v>94.337199999999996</v>
      </c>
      <c r="M261" s="47">
        <v>18.079999999999998</v>
      </c>
      <c r="N261" s="47">
        <v>240.43</v>
      </c>
      <c r="O261" s="47">
        <v>7</v>
      </c>
      <c r="P261" s="2">
        <f t="shared" si="4"/>
        <v>243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12</v>
      </c>
      <c r="E262" s="47">
        <v>20</v>
      </c>
      <c r="F262" s="47">
        <v>1936810</v>
      </c>
      <c r="G262" s="47">
        <v>1936810</v>
      </c>
      <c r="H262" s="47">
        <v>260206</v>
      </c>
      <c r="I262" s="47">
        <v>260206</v>
      </c>
      <c r="J262" s="47">
        <v>0</v>
      </c>
      <c r="K262" s="47">
        <v>0</v>
      </c>
      <c r="L262" s="47">
        <v>93.289699999999996</v>
      </c>
      <c r="M262" s="47">
        <v>18.5</v>
      </c>
      <c r="N262" s="47">
        <v>239.24</v>
      </c>
      <c r="O262" s="47">
        <v>7</v>
      </c>
      <c r="P262" s="2">
        <f t="shared" si="4"/>
        <v>233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12</v>
      </c>
      <c r="E263" s="47">
        <v>20</v>
      </c>
      <c r="F263" s="47">
        <v>1936577</v>
      </c>
      <c r="G263" s="47">
        <v>1936577</v>
      </c>
      <c r="H263" s="47">
        <v>260175</v>
      </c>
      <c r="I263" s="47">
        <v>260175</v>
      </c>
      <c r="J263" s="47">
        <v>0</v>
      </c>
      <c r="K263" s="47">
        <v>0</v>
      </c>
      <c r="L263" s="47">
        <v>92.922399999999996</v>
      </c>
      <c r="M263" s="47">
        <v>18.86</v>
      </c>
      <c r="N263" s="47">
        <v>223.51</v>
      </c>
      <c r="O263" s="47">
        <v>7</v>
      </c>
      <c r="P263" s="2">
        <f t="shared" si="4"/>
        <v>209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12</v>
      </c>
      <c r="E264" s="47">
        <v>20</v>
      </c>
      <c r="F264" s="47">
        <v>1936368</v>
      </c>
      <c r="G264" s="47">
        <v>1936368</v>
      </c>
      <c r="H264" s="47">
        <v>260147</v>
      </c>
      <c r="I264" s="47">
        <v>260147</v>
      </c>
      <c r="J264" s="47">
        <v>0</v>
      </c>
      <c r="K264" s="47">
        <v>0</v>
      </c>
      <c r="L264" s="47">
        <v>92.999099999999999</v>
      </c>
      <c r="M264" s="47">
        <v>19.91</v>
      </c>
      <c r="N264" s="47">
        <v>215.39</v>
      </c>
      <c r="O264" s="47">
        <v>7</v>
      </c>
      <c r="P264" s="2">
        <f t="shared" si="4"/>
        <v>238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12</v>
      </c>
      <c r="E265" s="47">
        <v>20</v>
      </c>
      <c r="F265" s="47">
        <v>1936130</v>
      </c>
      <c r="G265" s="47">
        <v>1936130</v>
      </c>
      <c r="H265" s="47">
        <v>260115</v>
      </c>
      <c r="I265" s="47">
        <v>260115</v>
      </c>
      <c r="J265" s="47">
        <v>0</v>
      </c>
      <c r="K265" s="47">
        <v>0</v>
      </c>
      <c r="L265" s="47">
        <v>93.205200000000005</v>
      </c>
      <c r="M265" s="47">
        <v>20.54</v>
      </c>
      <c r="N265" s="47">
        <v>246.03</v>
      </c>
      <c r="O265" s="47">
        <v>7</v>
      </c>
      <c r="P265" s="2">
        <f t="shared" si="4"/>
        <v>208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12</v>
      </c>
      <c r="E266" s="47">
        <v>20</v>
      </c>
      <c r="F266" s="47">
        <v>1935922</v>
      </c>
      <c r="G266" s="47">
        <v>1935922</v>
      </c>
      <c r="H266" s="47">
        <v>260087</v>
      </c>
      <c r="I266" s="47">
        <v>260087</v>
      </c>
      <c r="J266" s="47">
        <v>0</v>
      </c>
      <c r="K266" s="47">
        <v>0</v>
      </c>
      <c r="L266" s="47">
        <v>93.153999999999996</v>
      </c>
      <c r="M266" s="47">
        <v>20.76</v>
      </c>
      <c r="N266" s="47">
        <v>221.75</v>
      </c>
      <c r="O266" s="47">
        <v>7</v>
      </c>
      <c r="P266" s="2">
        <f t="shared" si="4"/>
        <v>268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12</v>
      </c>
      <c r="E267" s="47">
        <v>20</v>
      </c>
      <c r="F267" s="47">
        <v>1935654</v>
      </c>
      <c r="G267" s="47">
        <v>1935654</v>
      </c>
      <c r="H267" s="47">
        <v>260051</v>
      </c>
      <c r="I267" s="47">
        <v>260051</v>
      </c>
      <c r="J267" s="47">
        <v>0</v>
      </c>
      <c r="K267" s="47">
        <v>0</v>
      </c>
      <c r="L267" s="47">
        <v>92.408799999999999</v>
      </c>
      <c r="M267" s="47">
        <v>20.5</v>
      </c>
      <c r="N267" s="47">
        <v>264.87</v>
      </c>
      <c r="O267" s="47">
        <v>7</v>
      </c>
      <c r="P267" s="2">
        <f t="shared" si="4"/>
        <v>221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12</v>
      </c>
      <c r="E268" s="47">
        <v>20</v>
      </c>
      <c r="F268" s="47">
        <v>1935433</v>
      </c>
      <c r="G268" s="47">
        <v>1935433</v>
      </c>
      <c r="H268" s="47">
        <v>260021</v>
      </c>
      <c r="I268" s="47">
        <v>260021</v>
      </c>
      <c r="J268" s="47">
        <v>0</v>
      </c>
      <c r="K268" s="47">
        <v>0</v>
      </c>
      <c r="L268" s="47">
        <v>91.932000000000002</v>
      </c>
      <c r="M268" s="47">
        <v>20.11</v>
      </c>
      <c r="N268" s="47">
        <v>259.26</v>
      </c>
      <c r="O268" s="47">
        <v>7</v>
      </c>
      <c r="P268" s="2">
        <f t="shared" si="4"/>
        <v>272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12</v>
      </c>
      <c r="E269" s="47">
        <v>20</v>
      </c>
      <c r="F269" s="47">
        <v>1935161</v>
      </c>
      <c r="G269" s="47">
        <v>1935161</v>
      </c>
      <c r="H269" s="47">
        <v>259984</v>
      </c>
      <c r="I269" s="47">
        <v>259984</v>
      </c>
      <c r="J269" s="47">
        <v>0</v>
      </c>
      <c r="K269" s="47">
        <v>0</v>
      </c>
      <c r="L269" s="47">
        <v>92.644300000000001</v>
      </c>
      <c r="M269" s="47">
        <v>19.47</v>
      </c>
      <c r="N269" s="47">
        <v>245.27</v>
      </c>
      <c r="O269" s="47">
        <v>7</v>
      </c>
      <c r="P269" s="2">
        <f t="shared" si="4"/>
        <v>246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12</v>
      </c>
      <c r="E270" s="47">
        <v>20</v>
      </c>
      <c r="F270" s="47">
        <v>1934915</v>
      </c>
      <c r="G270" s="47">
        <v>1934915</v>
      </c>
      <c r="H270" s="47">
        <v>259951</v>
      </c>
      <c r="I270" s="47">
        <v>259951</v>
      </c>
      <c r="J270" s="47">
        <v>0</v>
      </c>
      <c r="K270" s="47">
        <v>0</v>
      </c>
      <c r="L270" s="47">
        <v>92.671300000000002</v>
      </c>
      <c r="M270" s="47">
        <v>18.47</v>
      </c>
      <c r="N270" s="47">
        <v>216.95</v>
      </c>
      <c r="O270" s="47">
        <v>7</v>
      </c>
      <c r="P270" s="2">
        <f t="shared" si="4"/>
        <v>238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12</v>
      </c>
      <c r="E271" s="47">
        <v>20</v>
      </c>
      <c r="F271" s="47">
        <v>1934677</v>
      </c>
      <c r="G271" s="47">
        <v>1934677</v>
      </c>
      <c r="H271" s="47">
        <v>259919</v>
      </c>
      <c r="I271" s="47">
        <v>259919</v>
      </c>
      <c r="J271" s="47">
        <v>0</v>
      </c>
      <c r="K271" s="47">
        <v>0</v>
      </c>
      <c r="L271" s="47">
        <v>92.847499999999997</v>
      </c>
      <c r="M271" s="47">
        <v>17.47</v>
      </c>
      <c r="N271" s="47">
        <v>211.17</v>
      </c>
      <c r="O271" s="47">
        <v>7</v>
      </c>
      <c r="P271" s="2">
        <f t="shared" si="4"/>
        <v>225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12</v>
      </c>
      <c r="E272" s="47">
        <v>20</v>
      </c>
      <c r="F272" s="47">
        <v>1934452</v>
      </c>
      <c r="G272" s="47">
        <v>1934452</v>
      </c>
      <c r="H272" s="47">
        <v>259889</v>
      </c>
      <c r="I272" s="47">
        <v>259889</v>
      </c>
      <c r="J272" s="47">
        <v>0</v>
      </c>
      <c r="K272" s="47">
        <v>0</v>
      </c>
      <c r="L272" s="47">
        <v>93.162700000000001</v>
      </c>
      <c r="M272" s="47">
        <v>16.760000000000002</v>
      </c>
      <c r="N272" s="47">
        <v>265.04000000000002</v>
      </c>
      <c r="O272" s="47">
        <v>7</v>
      </c>
      <c r="P272" s="2">
        <f t="shared" si="4"/>
        <v>226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12</v>
      </c>
      <c r="E273" s="47">
        <v>20</v>
      </c>
      <c r="F273" s="47">
        <v>1934226</v>
      </c>
      <c r="G273" s="47">
        <v>1934226</v>
      </c>
      <c r="H273" s="47">
        <v>259859</v>
      </c>
      <c r="I273" s="47">
        <v>259859</v>
      </c>
      <c r="J273" s="47">
        <v>0</v>
      </c>
      <c r="K273" s="47">
        <v>0</v>
      </c>
      <c r="L273" s="47">
        <v>93.906499999999994</v>
      </c>
      <c r="M273" s="47">
        <v>16.309999999999999</v>
      </c>
      <c r="N273" s="47">
        <v>244.19</v>
      </c>
      <c r="O273" s="47">
        <v>7</v>
      </c>
      <c r="P273" s="2">
        <f t="shared" si="4"/>
        <v>244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12</v>
      </c>
      <c r="E274" s="47">
        <v>20</v>
      </c>
      <c r="F274" s="47">
        <v>1933982</v>
      </c>
      <c r="G274" s="47">
        <v>1933982</v>
      </c>
      <c r="H274" s="47">
        <v>259827</v>
      </c>
      <c r="I274" s="47">
        <v>259827</v>
      </c>
      <c r="J274" s="47">
        <v>0</v>
      </c>
      <c r="K274" s="47">
        <v>0</v>
      </c>
      <c r="L274" s="47">
        <v>94.111400000000003</v>
      </c>
      <c r="M274" s="47">
        <v>16.09</v>
      </c>
      <c r="N274" s="47">
        <v>212.95</v>
      </c>
      <c r="O274" s="47">
        <v>7</v>
      </c>
      <c r="P274" s="2">
        <f t="shared" si="4"/>
        <v>229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12</v>
      </c>
      <c r="E275" s="47">
        <v>20</v>
      </c>
      <c r="F275" s="47">
        <v>1933753</v>
      </c>
      <c r="G275" s="47">
        <v>1933753</v>
      </c>
      <c r="H275" s="47">
        <v>259797</v>
      </c>
      <c r="I275" s="47">
        <v>259797</v>
      </c>
      <c r="J275" s="47">
        <v>0</v>
      </c>
      <c r="K275" s="47">
        <v>0</v>
      </c>
      <c r="L275" s="47">
        <v>92.5608</v>
      </c>
      <c r="M275" s="47">
        <v>13.88</v>
      </c>
      <c r="N275" s="47">
        <v>0</v>
      </c>
      <c r="O275" s="47">
        <v>7</v>
      </c>
      <c r="P275" s="2">
        <f t="shared" si="4"/>
        <v>159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12</v>
      </c>
      <c r="E276" s="47">
        <v>20</v>
      </c>
      <c r="F276" s="47">
        <v>1933594</v>
      </c>
      <c r="G276" s="47">
        <v>1933594</v>
      </c>
      <c r="H276" s="47">
        <v>259776</v>
      </c>
      <c r="I276" s="47">
        <v>259776</v>
      </c>
      <c r="J276" s="47">
        <v>0</v>
      </c>
      <c r="K276" s="47">
        <v>0</v>
      </c>
      <c r="L276" s="47">
        <v>94.540099999999995</v>
      </c>
      <c r="M276" s="47">
        <v>11.03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12</v>
      </c>
      <c r="E277" s="47">
        <v>20</v>
      </c>
      <c r="F277" s="47">
        <v>1933594</v>
      </c>
      <c r="G277" s="47">
        <v>1933594</v>
      </c>
      <c r="H277" s="47">
        <v>259776</v>
      </c>
      <c r="I277" s="47">
        <v>259776</v>
      </c>
      <c r="J277" s="47">
        <v>0</v>
      </c>
      <c r="K277" s="47">
        <v>0</v>
      </c>
      <c r="L277" s="47">
        <v>94.540099999999995</v>
      </c>
      <c r="M277" s="47">
        <v>11.03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12</v>
      </c>
      <c r="E278" s="47">
        <v>20</v>
      </c>
      <c r="F278" s="47">
        <v>1933594</v>
      </c>
      <c r="G278" s="47">
        <v>1933594</v>
      </c>
      <c r="H278" s="47">
        <v>259776</v>
      </c>
      <c r="I278" s="47">
        <v>259776</v>
      </c>
      <c r="J278" s="47">
        <v>0</v>
      </c>
      <c r="K278" s="47">
        <v>0</v>
      </c>
      <c r="L278" s="47">
        <v>94.540099999999995</v>
      </c>
      <c r="M278" s="47">
        <v>11.03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12</v>
      </c>
      <c r="E279" s="47">
        <v>20</v>
      </c>
      <c r="F279" s="47">
        <v>1933594</v>
      </c>
      <c r="G279" s="47">
        <v>1933594</v>
      </c>
      <c r="H279" s="47">
        <v>259776</v>
      </c>
      <c r="I279" s="47">
        <v>259776</v>
      </c>
      <c r="J279" s="47">
        <v>0</v>
      </c>
      <c r="K279" s="47">
        <v>0</v>
      </c>
      <c r="L279" s="47">
        <v>94.540099999999995</v>
      </c>
      <c r="M279" s="47">
        <v>11.03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12</v>
      </c>
      <c r="E280" s="47">
        <v>20</v>
      </c>
      <c r="F280" s="47">
        <v>1933594</v>
      </c>
      <c r="G280" s="47">
        <v>1933594</v>
      </c>
      <c r="H280" s="47">
        <v>259776</v>
      </c>
      <c r="I280" s="47">
        <v>259776</v>
      </c>
      <c r="J280" s="47">
        <v>0</v>
      </c>
      <c r="K280" s="47">
        <v>0</v>
      </c>
      <c r="L280" s="47">
        <v>94.540099999999995</v>
      </c>
      <c r="M280" s="47">
        <v>11.03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12</v>
      </c>
      <c r="E281" s="47">
        <v>20</v>
      </c>
      <c r="F281" s="47">
        <v>1933594</v>
      </c>
      <c r="G281" s="47">
        <v>1933594</v>
      </c>
      <c r="H281" s="47">
        <v>259776</v>
      </c>
      <c r="I281" s="47">
        <v>259776</v>
      </c>
      <c r="J281" s="47">
        <v>0</v>
      </c>
      <c r="K281" s="47">
        <v>0</v>
      </c>
      <c r="L281" s="47">
        <v>94.540099999999995</v>
      </c>
      <c r="M281" s="47">
        <v>11.03</v>
      </c>
      <c r="N281" s="47">
        <v>7.79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12</v>
      </c>
      <c r="E282" s="47">
        <v>19</v>
      </c>
      <c r="F282" s="47">
        <v>1933594</v>
      </c>
      <c r="G282" s="47">
        <v>1933594</v>
      </c>
      <c r="H282" s="47">
        <v>259776</v>
      </c>
      <c r="I282" s="47">
        <v>259776</v>
      </c>
      <c r="J282" s="47">
        <v>0</v>
      </c>
      <c r="K282" s="47">
        <v>0</v>
      </c>
      <c r="L282" s="47">
        <v>94.540099999999995</v>
      </c>
      <c r="M282" s="47">
        <v>11.03</v>
      </c>
      <c r="N282" s="47">
        <v>29.97</v>
      </c>
      <c r="O282" s="47">
        <v>7</v>
      </c>
      <c r="P282" s="2">
        <f t="shared" si="4"/>
        <v>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12</v>
      </c>
      <c r="E283" s="47">
        <v>19</v>
      </c>
      <c r="F283" s="47">
        <v>1933586</v>
      </c>
      <c r="G283" s="47">
        <v>1933586</v>
      </c>
      <c r="H283" s="47">
        <v>259775</v>
      </c>
      <c r="I283" s="47">
        <v>259775</v>
      </c>
      <c r="J283" s="47">
        <v>0</v>
      </c>
      <c r="K283" s="47">
        <v>0</v>
      </c>
      <c r="L283" s="47">
        <v>93.723100000000002</v>
      </c>
      <c r="M283" s="47">
        <v>18.190000000000001</v>
      </c>
      <c r="N283" s="47">
        <v>255.29</v>
      </c>
      <c r="O283" s="47">
        <v>7</v>
      </c>
      <c r="P283" s="2">
        <f t="shared" si="4"/>
        <v>113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12</v>
      </c>
      <c r="E284" s="47">
        <v>19</v>
      </c>
      <c r="F284" s="47">
        <v>1933473</v>
      </c>
      <c r="G284" s="47">
        <v>1933473</v>
      </c>
      <c r="H284" s="47">
        <v>259760</v>
      </c>
      <c r="I284" s="47">
        <v>259760</v>
      </c>
      <c r="J284" s="47">
        <v>0</v>
      </c>
      <c r="K284" s="47">
        <v>0</v>
      </c>
      <c r="L284" s="47">
        <v>92.776200000000003</v>
      </c>
      <c r="M284" s="47">
        <v>18.05</v>
      </c>
      <c r="N284" s="47">
        <v>270.45</v>
      </c>
      <c r="O284" s="47">
        <v>7</v>
      </c>
      <c r="P284" s="2">
        <f t="shared" si="4"/>
        <v>262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12</v>
      </c>
      <c r="E285" s="47">
        <v>19</v>
      </c>
      <c r="F285" s="47">
        <v>1933211</v>
      </c>
      <c r="G285" s="47">
        <v>1933211</v>
      </c>
      <c r="H285" s="47">
        <v>259725</v>
      </c>
      <c r="I285" s="47">
        <v>259725</v>
      </c>
      <c r="J285" s="47">
        <v>0</v>
      </c>
      <c r="K285" s="47">
        <v>0</v>
      </c>
      <c r="L285" s="47">
        <v>93.862799999999993</v>
      </c>
      <c r="M285" s="47">
        <v>18.29</v>
      </c>
      <c r="N285" s="47">
        <v>278.18</v>
      </c>
      <c r="O285" s="47">
        <v>7</v>
      </c>
      <c r="P285" s="2">
        <f t="shared" si="4"/>
        <v>256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12</v>
      </c>
      <c r="E286" s="47">
        <v>19</v>
      </c>
      <c r="F286" s="47">
        <v>1932955</v>
      </c>
      <c r="G286" s="47">
        <v>1932955</v>
      </c>
      <c r="H286" s="47">
        <v>259691</v>
      </c>
      <c r="I286" s="47">
        <v>259691</v>
      </c>
      <c r="J286" s="47">
        <v>0</v>
      </c>
      <c r="K286" s="47">
        <v>0</v>
      </c>
      <c r="L286" s="47">
        <v>93.1434</v>
      </c>
      <c r="M286" s="47">
        <v>18.61</v>
      </c>
      <c r="N286" s="47">
        <v>223.29</v>
      </c>
      <c r="O286" s="47">
        <v>7</v>
      </c>
      <c r="P286" s="2">
        <f t="shared" si="4"/>
        <v>277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12</v>
      </c>
      <c r="E287" s="47">
        <v>19</v>
      </c>
      <c r="F287" s="47">
        <v>1932678</v>
      </c>
      <c r="G287" s="47">
        <v>1932678</v>
      </c>
      <c r="H287" s="47">
        <v>259654</v>
      </c>
      <c r="I287" s="47">
        <v>259654</v>
      </c>
      <c r="J287" s="47">
        <v>0</v>
      </c>
      <c r="K287" s="47">
        <v>0</v>
      </c>
      <c r="L287" s="47">
        <v>92.618799999999993</v>
      </c>
      <c r="M287" s="47">
        <v>19.12</v>
      </c>
      <c r="N287" s="47">
        <v>200.48</v>
      </c>
      <c r="O287" s="47">
        <v>7</v>
      </c>
      <c r="P287" s="2">
        <f t="shared" si="4"/>
        <v>231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12</v>
      </c>
      <c r="E288" s="47">
        <v>19</v>
      </c>
      <c r="F288" s="47">
        <v>1932447</v>
      </c>
      <c r="G288" s="47">
        <v>1932447</v>
      </c>
      <c r="H288" s="47">
        <v>259623</v>
      </c>
      <c r="I288" s="47">
        <v>259623</v>
      </c>
      <c r="J288" s="47">
        <v>0</v>
      </c>
      <c r="K288" s="47">
        <v>0</v>
      </c>
      <c r="L288" s="47">
        <v>92.785300000000007</v>
      </c>
      <c r="M288" s="47">
        <v>20.23</v>
      </c>
      <c r="N288" s="47">
        <v>103.42</v>
      </c>
      <c r="O288" s="47">
        <v>7</v>
      </c>
      <c r="P288" s="2">
        <f t="shared" si="4"/>
        <v>148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12</v>
      </c>
      <c r="E289" s="47">
        <v>19</v>
      </c>
      <c r="F289" s="47">
        <v>1932299</v>
      </c>
      <c r="G289" s="47">
        <v>1932299</v>
      </c>
      <c r="H289" s="47">
        <v>259603</v>
      </c>
      <c r="I289" s="47">
        <v>259603</v>
      </c>
      <c r="J289" s="47">
        <v>0</v>
      </c>
      <c r="K289" s="47">
        <v>0</v>
      </c>
      <c r="L289" s="47">
        <v>92.908100000000005</v>
      </c>
      <c r="M289" s="47">
        <v>21.15</v>
      </c>
      <c r="N289" s="47">
        <v>118.21</v>
      </c>
      <c r="O289" s="47">
        <v>7</v>
      </c>
      <c r="P289" s="2">
        <f t="shared" si="4"/>
        <v>104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12</v>
      </c>
      <c r="E290" s="47">
        <v>19</v>
      </c>
      <c r="F290" s="47">
        <v>1932195</v>
      </c>
      <c r="G290" s="47">
        <v>1932195</v>
      </c>
      <c r="H290" s="47">
        <v>259589</v>
      </c>
      <c r="I290" s="47">
        <v>259589</v>
      </c>
      <c r="J290" s="47">
        <v>0</v>
      </c>
      <c r="K290" s="47">
        <v>0</v>
      </c>
      <c r="L290" s="47">
        <v>92.027000000000001</v>
      </c>
      <c r="M290" s="47">
        <v>20.98</v>
      </c>
      <c r="N290" s="47">
        <v>102.6</v>
      </c>
      <c r="O290" s="47">
        <v>7</v>
      </c>
      <c r="P290" s="2">
        <f t="shared" si="4"/>
        <v>117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12</v>
      </c>
      <c r="E291" s="47">
        <v>19</v>
      </c>
      <c r="F291" s="47">
        <v>1932078</v>
      </c>
      <c r="G291" s="47">
        <v>1932078</v>
      </c>
      <c r="H291" s="47">
        <v>259573</v>
      </c>
      <c r="I291" s="47">
        <v>259573</v>
      </c>
      <c r="J291" s="47">
        <v>0</v>
      </c>
      <c r="K291" s="47">
        <v>0</v>
      </c>
      <c r="L291" s="47">
        <v>91.930300000000003</v>
      </c>
      <c r="M291" s="47">
        <v>20.09</v>
      </c>
      <c r="N291" s="47">
        <v>132.62</v>
      </c>
      <c r="O291" s="47">
        <v>7</v>
      </c>
      <c r="P291" s="2">
        <f t="shared" si="4"/>
        <v>118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12</v>
      </c>
      <c r="E292" s="47">
        <v>19</v>
      </c>
      <c r="F292" s="47">
        <v>1931960</v>
      </c>
      <c r="G292" s="47">
        <v>1931960</v>
      </c>
      <c r="H292" s="47">
        <v>259557</v>
      </c>
      <c r="I292" s="47">
        <v>259557</v>
      </c>
      <c r="J292" s="47">
        <v>0</v>
      </c>
      <c r="K292" s="47">
        <v>0</v>
      </c>
      <c r="L292" s="47">
        <v>91.668800000000005</v>
      </c>
      <c r="M292" s="47">
        <v>19.329999999999998</v>
      </c>
      <c r="N292" s="47">
        <v>103.51</v>
      </c>
      <c r="O292" s="47">
        <v>7</v>
      </c>
      <c r="P292" s="2">
        <f t="shared" si="4"/>
        <v>111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12</v>
      </c>
      <c r="E293" s="47">
        <v>19</v>
      </c>
      <c r="F293" s="47">
        <v>1931849</v>
      </c>
      <c r="G293" s="47">
        <v>1931849</v>
      </c>
      <c r="H293" s="47">
        <v>259542</v>
      </c>
      <c r="I293" s="47">
        <v>259542</v>
      </c>
      <c r="J293" s="47">
        <v>0</v>
      </c>
      <c r="K293" s="47">
        <v>0</v>
      </c>
      <c r="L293" s="47">
        <v>92.296099999999996</v>
      </c>
      <c r="M293" s="47">
        <v>18.649999999999999</v>
      </c>
      <c r="N293" s="47">
        <v>119.65</v>
      </c>
      <c r="O293" s="47">
        <v>7</v>
      </c>
      <c r="P293" s="2">
        <f t="shared" si="4"/>
        <v>118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12</v>
      </c>
      <c r="E294" s="47">
        <v>19</v>
      </c>
      <c r="F294" s="47">
        <v>1931731</v>
      </c>
      <c r="G294" s="47">
        <v>1931731</v>
      </c>
      <c r="H294" s="47">
        <v>259526</v>
      </c>
      <c r="I294" s="47">
        <v>259526</v>
      </c>
      <c r="J294" s="47">
        <v>0</v>
      </c>
      <c r="K294" s="47">
        <v>0</v>
      </c>
      <c r="L294" s="47">
        <v>92.785600000000002</v>
      </c>
      <c r="M294" s="47">
        <v>17.38</v>
      </c>
      <c r="N294" s="47">
        <v>165.22</v>
      </c>
      <c r="O294" s="47">
        <v>7</v>
      </c>
      <c r="P294" s="2">
        <f t="shared" si="4"/>
        <v>113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12</v>
      </c>
      <c r="E295" s="47">
        <v>19</v>
      </c>
      <c r="F295" s="47">
        <v>1931618</v>
      </c>
      <c r="G295" s="47">
        <v>1931618</v>
      </c>
      <c r="H295" s="47">
        <v>259511</v>
      </c>
      <c r="I295" s="47">
        <v>259511</v>
      </c>
      <c r="J295" s="47">
        <v>0</v>
      </c>
      <c r="K295" s="47">
        <v>0</v>
      </c>
      <c r="L295" s="47">
        <v>92.753699999999995</v>
      </c>
      <c r="M295" s="47">
        <v>16.82</v>
      </c>
      <c r="N295" s="47">
        <v>135.47999999999999</v>
      </c>
      <c r="O295" s="47">
        <v>7</v>
      </c>
      <c r="P295" s="2">
        <f t="shared" si="4"/>
        <v>187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12</v>
      </c>
      <c r="E296" s="47">
        <v>19</v>
      </c>
      <c r="F296" s="47">
        <v>1931431</v>
      </c>
      <c r="G296" s="47">
        <v>1931431</v>
      </c>
      <c r="H296" s="47">
        <v>259486</v>
      </c>
      <c r="I296" s="47">
        <v>259486</v>
      </c>
      <c r="J296" s="47">
        <v>0</v>
      </c>
      <c r="K296" s="47">
        <v>0</v>
      </c>
      <c r="L296" s="47">
        <v>92.912099999999995</v>
      </c>
      <c r="M296" s="47">
        <v>16.05</v>
      </c>
      <c r="N296" s="47">
        <v>219.09</v>
      </c>
      <c r="O296" s="47">
        <v>7</v>
      </c>
      <c r="P296" s="2">
        <f t="shared" si="4"/>
        <v>136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12</v>
      </c>
      <c r="E297" s="47">
        <v>19</v>
      </c>
      <c r="F297" s="47">
        <v>1931295</v>
      </c>
      <c r="G297" s="47">
        <v>1931295</v>
      </c>
      <c r="H297" s="47">
        <v>259468</v>
      </c>
      <c r="I297" s="47">
        <v>259468</v>
      </c>
      <c r="J297" s="47">
        <v>0</v>
      </c>
      <c r="K297" s="47">
        <v>0</v>
      </c>
      <c r="L297" s="47">
        <v>93.447999999999993</v>
      </c>
      <c r="M297" s="47">
        <v>16.600000000000001</v>
      </c>
      <c r="N297" s="47">
        <v>182.51</v>
      </c>
      <c r="O297" s="47">
        <v>7</v>
      </c>
      <c r="P297" s="2">
        <f t="shared" si="4"/>
        <v>227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12</v>
      </c>
      <c r="E298" s="47">
        <v>19</v>
      </c>
      <c r="F298" s="47">
        <v>1931068</v>
      </c>
      <c r="G298" s="47">
        <v>1931068</v>
      </c>
      <c r="H298" s="47">
        <v>259438</v>
      </c>
      <c r="I298" s="47">
        <v>259438</v>
      </c>
      <c r="J298" s="47">
        <v>0</v>
      </c>
      <c r="K298" s="47">
        <v>0</v>
      </c>
      <c r="L298" s="47">
        <v>93.599299999999999</v>
      </c>
      <c r="M298" s="47">
        <v>15.43</v>
      </c>
      <c r="N298" s="47">
        <v>144.07</v>
      </c>
      <c r="O298" s="47">
        <v>7</v>
      </c>
      <c r="P298" s="2">
        <f t="shared" si="4"/>
        <v>160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12</v>
      </c>
      <c r="E299" s="47">
        <v>19</v>
      </c>
      <c r="F299" s="47">
        <v>1930908</v>
      </c>
      <c r="G299" s="47">
        <v>1930908</v>
      </c>
      <c r="H299" s="47">
        <v>259417</v>
      </c>
      <c r="I299" s="47">
        <v>259417</v>
      </c>
      <c r="J299" s="47">
        <v>0</v>
      </c>
      <c r="K299" s="47">
        <v>0</v>
      </c>
      <c r="L299" s="47">
        <v>92.196600000000004</v>
      </c>
      <c r="M299" s="47">
        <v>16.48</v>
      </c>
      <c r="N299" s="47">
        <v>217.37</v>
      </c>
      <c r="O299" s="47">
        <v>7</v>
      </c>
      <c r="P299" s="2">
        <f t="shared" si="4"/>
        <v>232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12</v>
      </c>
      <c r="E300" s="47">
        <v>19</v>
      </c>
      <c r="F300" s="47">
        <v>1930676</v>
      </c>
      <c r="G300" s="47">
        <v>1930676</v>
      </c>
      <c r="H300" s="47">
        <v>259386</v>
      </c>
      <c r="I300" s="47">
        <v>259386</v>
      </c>
      <c r="J300" s="47">
        <v>0</v>
      </c>
      <c r="K300" s="47">
        <v>0</v>
      </c>
      <c r="L300" s="47">
        <v>92.486800000000002</v>
      </c>
      <c r="M300" s="47">
        <v>12.23</v>
      </c>
      <c r="N300" s="47">
        <v>0</v>
      </c>
      <c r="O300" s="47">
        <v>7</v>
      </c>
      <c r="P300" s="2">
        <f t="shared" si="4"/>
        <v>91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12</v>
      </c>
      <c r="E301" s="47">
        <v>19</v>
      </c>
      <c r="F301" s="47">
        <v>1930585</v>
      </c>
      <c r="G301" s="47">
        <v>1930585</v>
      </c>
      <c r="H301" s="47">
        <v>259374</v>
      </c>
      <c r="I301" s="47">
        <v>259374</v>
      </c>
      <c r="J301" s="47">
        <v>0</v>
      </c>
      <c r="K301" s="47">
        <v>0</v>
      </c>
      <c r="L301" s="47">
        <v>93.185699999999997</v>
      </c>
      <c r="M301" s="47">
        <v>18.11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12</v>
      </c>
      <c r="E302" s="47">
        <v>19</v>
      </c>
      <c r="F302" s="47">
        <v>1930585</v>
      </c>
      <c r="G302" s="47">
        <v>1930585</v>
      </c>
      <c r="H302" s="47">
        <v>259374</v>
      </c>
      <c r="I302" s="47">
        <v>259374</v>
      </c>
      <c r="J302" s="47">
        <v>0</v>
      </c>
      <c r="K302" s="47">
        <v>0</v>
      </c>
      <c r="L302" s="47">
        <v>93.185699999999997</v>
      </c>
      <c r="M302" s="47">
        <v>18.11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12</v>
      </c>
      <c r="E303" s="47">
        <v>19</v>
      </c>
      <c r="F303" s="47">
        <v>1930585</v>
      </c>
      <c r="G303" s="47">
        <v>1930585</v>
      </c>
      <c r="H303" s="47">
        <v>259374</v>
      </c>
      <c r="I303" s="47">
        <v>259374</v>
      </c>
      <c r="J303" s="47">
        <v>0</v>
      </c>
      <c r="K303" s="47">
        <v>0</v>
      </c>
      <c r="L303" s="47">
        <v>93.185699999999997</v>
      </c>
      <c r="M303" s="47">
        <v>18.11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12</v>
      </c>
      <c r="E304" s="47">
        <v>19</v>
      </c>
      <c r="F304" s="47">
        <v>1930585</v>
      </c>
      <c r="G304" s="47">
        <v>1930585</v>
      </c>
      <c r="H304" s="47">
        <v>259374</v>
      </c>
      <c r="I304" s="47">
        <v>259374</v>
      </c>
      <c r="J304" s="47">
        <v>0</v>
      </c>
      <c r="K304" s="47">
        <v>0</v>
      </c>
      <c r="L304" s="47">
        <v>93.185699999999997</v>
      </c>
      <c r="M304" s="47">
        <v>18.11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12</v>
      </c>
      <c r="E305" s="47">
        <v>19</v>
      </c>
      <c r="F305" s="47">
        <v>1930585</v>
      </c>
      <c r="G305" s="47">
        <v>1930585</v>
      </c>
      <c r="H305" s="47">
        <v>259374</v>
      </c>
      <c r="I305" s="47">
        <v>259374</v>
      </c>
      <c r="J305" s="47">
        <v>0</v>
      </c>
      <c r="K305" s="47">
        <v>0</v>
      </c>
      <c r="L305" s="47">
        <v>93.185699999999997</v>
      </c>
      <c r="M305" s="47">
        <v>18.11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12</v>
      </c>
      <c r="E306" s="47">
        <v>18</v>
      </c>
      <c r="F306" s="47">
        <v>1930585</v>
      </c>
      <c r="G306" s="47">
        <v>1930585</v>
      </c>
      <c r="H306" s="47">
        <v>259374</v>
      </c>
      <c r="I306" s="47">
        <v>259374</v>
      </c>
      <c r="J306" s="47">
        <v>0</v>
      </c>
      <c r="K306" s="47">
        <v>0</v>
      </c>
      <c r="L306" s="47">
        <v>93.185699999999997</v>
      </c>
      <c r="M306" s="47">
        <v>18.11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12</v>
      </c>
      <c r="E307" s="47">
        <v>18</v>
      </c>
      <c r="F307" s="47">
        <v>1930585</v>
      </c>
      <c r="G307" s="47">
        <v>1930585</v>
      </c>
      <c r="H307" s="47">
        <v>259374</v>
      </c>
      <c r="I307" s="47">
        <v>259374</v>
      </c>
      <c r="J307" s="47">
        <v>0</v>
      </c>
      <c r="K307" s="47">
        <v>0</v>
      </c>
      <c r="L307" s="47">
        <v>93.185699999999997</v>
      </c>
      <c r="M307" s="47">
        <v>18.11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12</v>
      </c>
      <c r="E308" s="47">
        <v>18</v>
      </c>
      <c r="F308" s="47">
        <v>1930585</v>
      </c>
      <c r="G308" s="47">
        <v>1930585</v>
      </c>
      <c r="H308" s="47">
        <v>259374</v>
      </c>
      <c r="I308" s="47">
        <v>259374</v>
      </c>
      <c r="J308" s="47">
        <v>0</v>
      </c>
      <c r="K308" s="47">
        <v>0</v>
      </c>
      <c r="L308" s="47">
        <v>93.185699999999997</v>
      </c>
      <c r="M308" s="47">
        <v>18.11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12</v>
      </c>
      <c r="E309" s="47">
        <v>18</v>
      </c>
      <c r="F309" s="47">
        <v>1930585</v>
      </c>
      <c r="G309" s="47">
        <v>1930585</v>
      </c>
      <c r="H309" s="47">
        <v>259374</v>
      </c>
      <c r="I309" s="47">
        <v>259374</v>
      </c>
      <c r="J309" s="47">
        <v>0</v>
      </c>
      <c r="K309" s="47">
        <v>0</v>
      </c>
      <c r="L309" s="47">
        <v>93.185699999999997</v>
      </c>
      <c r="M309" s="47">
        <v>18.11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12</v>
      </c>
      <c r="E310" s="47">
        <v>18</v>
      </c>
      <c r="F310" s="47">
        <v>1930585</v>
      </c>
      <c r="G310" s="47">
        <v>1930585</v>
      </c>
      <c r="H310" s="47">
        <v>259374</v>
      </c>
      <c r="I310" s="47">
        <v>259374</v>
      </c>
      <c r="J310" s="47">
        <v>0</v>
      </c>
      <c r="K310" s="47">
        <v>0</v>
      </c>
      <c r="L310" s="47">
        <v>93.185699999999997</v>
      </c>
      <c r="M310" s="47">
        <v>18.11</v>
      </c>
      <c r="N310" s="47">
        <v>51.84</v>
      </c>
      <c r="O310" s="47">
        <v>7</v>
      </c>
      <c r="P310" s="2">
        <f t="shared" si="5"/>
        <v>8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12</v>
      </c>
      <c r="E311" s="47">
        <v>18</v>
      </c>
      <c r="F311" s="47">
        <v>1930577</v>
      </c>
      <c r="G311" s="47">
        <v>1930577</v>
      </c>
      <c r="H311" s="47">
        <v>259373</v>
      </c>
      <c r="I311" s="47">
        <v>259373</v>
      </c>
      <c r="J311" s="47">
        <v>0</v>
      </c>
      <c r="K311" s="47">
        <v>0</v>
      </c>
      <c r="L311" s="47">
        <v>92.353499999999997</v>
      </c>
      <c r="M311" s="47">
        <v>19.440000000000001</v>
      </c>
      <c r="N311" s="47">
        <v>207.24</v>
      </c>
      <c r="O311" s="47">
        <v>7</v>
      </c>
      <c r="P311" s="2">
        <f t="shared" si="5"/>
        <v>104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12</v>
      </c>
      <c r="E312" s="47">
        <v>18</v>
      </c>
      <c r="F312" s="47">
        <v>1930473</v>
      </c>
      <c r="G312" s="47">
        <v>1930473</v>
      </c>
      <c r="H312" s="47">
        <v>259359</v>
      </c>
      <c r="I312" s="47">
        <v>259359</v>
      </c>
      <c r="J312" s="47">
        <v>0</v>
      </c>
      <c r="K312" s="47">
        <v>0</v>
      </c>
      <c r="L312" s="47">
        <v>92.254599999999996</v>
      </c>
      <c r="M312" s="47">
        <v>20.07</v>
      </c>
      <c r="N312" s="47">
        <v>191.95</v>
      </c>
      <c r="O312" s="47">
        <v>7</v>
      </c>
      <c r="P312" s="2">
        <f t="shared" si="5"/>
        <v>206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12</v>
      </c>
      <c r="E313" s="47">
        <v>18</v>
      </c>
      <c r="F313" s="47">
        <v>1930267</v>
      </c>
      <c r="G313" s="47">
        <v>1930267</v>
      </c>
      <c r="H313" s="47">
        <v>259331</v>
      </c>
      <c r="I313" s="47">
        <v>259331</v>
      </c>
      <c r="J313" s="47">
        <v>0</v>
      </c>
      <c r="K313" s="47">
        <v>0</v>
      </c>
      <c r="L313" s="47">
        <v>92.5184</v>
      </c>
      <c r="M313" s="47">
        <v>20.3</v>
      </c>
      <c r="N313" s="47">
        <v>214.34</v>
      </c>
      <c r="O313" s="47">
        <v>7</v>
      </c>
      <c r="P313" s="2">
        <f t="shared" si="5"/>
        <v>207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12</v>
      </c>
      <c r="E314" s="47">
        <v>18</v>
      </c>
      <c r="F314" s="47">
        <v>1930060</v>
      </c>
      <c r="G314" s="47">
        <v>1930060</v>
      </c>
      <c r="H314" s="47">
        <v>259303</v>
      </c>
      <c r="I314" s="47">
        <v>259303</v>
      </c>
      <c r="J314" s="47">
        <v>0</v>
      </c>
      <c r="K314" s="47">
        <v>0</v>
      </c>
      <c r="L314" s="47">
        <v>92.368399999999994</v>
      </c>
      <c r="M314" s="47">
        <v>21.08</v>
      </c>
      <c r="N314" s="47">
        <v>227.54</v>
      </c>
      <c r="O314" s="47">
        <v>7</v>
      </c>
      <c r="P314" s="2">
        <f t="shared" si="5"/>
        <v>214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12</v>
      </c>
      <c r="E315" s="47">
        <v>18</v>
      </c>
      <c r="F315" s="47">
        <v>1929846</v>
      </c>
      <c r="G315" s="47">
        <v>1929846</v>
      </c>
      <c r="H315" s="47">
        <v>259274</v>
      </c>
      <c r="I315" s="47">
        <v>259274</v>
      </c>
      <c r="J315" s="47">
        <v>0</v>
      </c>
      <c r="K315" s="47">
        <v>0</v>
      </c>
      <c r="L315" s="47">
        <v>91.984700000000004</v>
      </c>
      <c r="M315" s="47">
        <v>20.57</v>
      </c>
      <c r="N315" s="47">
        <v>175.28</v>
      </c>
      <c r="O315" s="47">
        <v>7</v>
      </c>
      <c r="P315" s="2">
        <f t="shared" si="5"/>
        <v>206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12</v>
      </c>
      <c r="E316" s="47">
        <v>18</v>
      </c>
      <c r="F316" s="47">
        <v>1929640</v>
      </c>
      <c r="G316" s="47">
        <v>1929640</v>
      </c>
      <c r="H316" s="47">
        <v>259246</v>
      </c>
      <c r="I316" s="47">
        <v>259246</v>
      </c>
      <c r="J316" s="47">
        <v>0</v>
      </c>
      <c r="K316" s="47">
        <v>0</v>
      </c>
      <c r="L316" s="47">
        <v>90.895700000000005</v>
      </c>
      <c r="M316" s="47">
        <v>20.059999999999999</v>
      </c>
      <c r="N316" s="47">
        <v>242.85</v>
      </c>
      <c r="O316" s="47">
        <v>7</v>
      </c>
      <c r="P316" s="2">
        <f t="shared" si="5"/>
        <v>197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12</v>
      </c>
      <c r="E317" s="47">
        <v>18</v>
      </c>
      <c r="F317" s="47">
        <v>1929443</v>
      </c>
      <c r="G317" s="47">
        <v>1929443</v>
      </c>
      <c r="H317" s="47">
        <v>259219</v>
      </c>
      <c r="I317" s="47">
        <v>259219</v>
      </c>
      <c r="J317" s="47">
        <v>0</v>
      </c>
      <c r="K317" s="47">
        <v>0</v>
      </c>
      <c r="L317" s="47">
        <v>91.957800000000006</v>
      </c>
      <c r="M317" s="47">
        <v>19.440000000000001</v>
      </c>
      <c r="N317" s="47">
        <v>236.34</v>
      </c>
      <c r="O317" s="47">
        <v>7</v>
      </c>
      <c r="P317" s="2">
        <f t="shared" si="5"/>
        <v>243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12</v>
      </c>
      <c r="E318" s="47">
        <v>18</v>
      </c>
      <c r="F318" s="47">
        <v>1929200</v>
      </c>
      <c r="G318" s="47">
        <v>1929200</v>
      </c>
      <c r="H318" s="47">
        <v>259186</v>
      </c>
      <c r="I318" s="47">
        <v>259186</v>
      </c>
      <c r="J318" s="47">
        <v>0</v>
      </c>
      <c r="K318" s="47">
        <v>0</v>
      </c>
      <c r="L318" s="47">
        <v>91.856899999999996</v>
      </c>
      <c r="M318" s="47">
        <v>18.21</v>
      </c>
      <c r="N318" s="47">
        <v>276.12</v>
      </c>
      <c r="O318" s="47">
        <v>7</v>
      </c>
      <c r="P318" s="2">
        <f t="shared" si="5"/>
        <v>237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12</v>
      </c>
      <c r="E319" s="47">
        <v>18</v>
      </c>
      <c r="F319" s="47">
        <v>1928963</v>
      </c>
      <c r="G319" s="47">
        <v>1928963</v>
      </c>
      <c r="H319" s="47">
        <v>259154</v>
      </c>
      <c r="I319" s="47">
        <v>259154</v>
      </c>
      <c r="J319" s="47">
        <v>0</v>
      </c>
      <c r="K319" s="47">
        <v>0</v>
      </c>
      <c r="L319" s="47">
        <v>92.613299999999995</v>
      </c>
      <c r="M319" s="47">
        <v>17.48</v>
      </c>
      <c r="N319" s="47">
        <v>233.14</v>
      </c>
      <c r="O319" s="47">
        <v>7</v>
      </c>
      <c r="P319" s="2">
        <f t="shared" si="5"/>
        <v>277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12</v>
      </c>
      <c r="E320" s="47">
        <v>18</v>
      </c>
      <c r="F320" s="47">
        <v>1928686</v>
      </c>
      <c r="G320" s="47">
        <v>1928686</v>
      </c>
      <c r="H320" s="47">
        <v>259117</v>
      </c>
      <c r="I320" s="47">
        <v>259117</v>
      </c>
      <c r="J320" s="47">
        <v>0</v>
      </c>
      <c r="K320" s="47">
        <v>0</v>
      </c>
      <c r="L320" s="47">
        <v>93.070099999999996</v>
      </c>
      <c r="M320" s="47">
        <v>16.95</v>
      </c>
      <c r="N320" s="47">
        <v>314.91000000000003</v>
      </c>
      <c r="O320" s="47">
        <v>7</v>
      </c>
      <c r="P320" s="2">
        <f t="shared" si="5"/>
        <v>233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12</v>
      </c>
      <c r="E321" s="47">
        <v>18</v>
      </c>
      <c r="F321" s="47">
        <v>1928453</v>
      </c>
      <c r="G321" s="47">
        <v>1928453</v>
      </c>
      <c r="H321" s="47">
        <v>259086</v>
      </c>
      <c r="I321" s="47">
        <v>259086</v>
      </c>
      <c r="J321" s="47">
        <v>0</v>
      </c>
      <c r="K321" s="47">
        <v>0</v>
      </c>
      <c r="L321" s="47">
        <v>92.914100000000005</v>
      </c>
      <c r="M321" s="47">
        <v>17.13</v>
      </c>
      <c r="N321" s="47">
        <v>248.76</v>
      </c>
      <c r="O321" s="47">
        <v>7</v>
      </c>
      <c r="P321" s="2">
        <f t="shared" si="5"/>
        <v>316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12</v>
      </c>
      <c r="E322" s="47">
        <v>18</v>
      </c>
      <c r="F322" s="47">
        <v>1928137</v>
      </c>
      <c r="G322" s="47">
        <v>1928137</v>
      </c>
      <c r="H322" s="47">
        <v>259044</v>
      </c>
      <c r="I322" s="47">
        <v>259044</v>
      </c>
      <c r="J322" s="47">
        <v>0</v>
      </c>
      <c r="K322" s="47">
        <v>0</v>
      </c>
      <c r="L322" s="47">
        <v>92.333600000000004</v>
      </c>
      <c r="M322" s="47">
        <v>16.02</v>
      </c>
      <c r="N322" s="47">
        <v>259.52</v>
      </c>
      <c r="O322" s="47">
        <v>7</v>
      </c>
      <c r="P322" s="2">
        <f t="shared" si="5"/>
        <v>225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12</v>
      </c>
      <c r="E323" s="47">
        <v>18</v>
      </c>
      <c r="F323" s="47">
        <v>1927912</v>
      </c>
      <c r="G323" s="47">
        <v>1927912</v>
      </c>
      <c r="H323" s="47">
        <v>259014</v>
      </c>
      <c r="I323" s="47">
        <v>259014</v>
      </c>
      <c r="J323" s="47">
        <v>0</v>
      </c>
      <c r="K323" s="47">
        <v>0</v>
      </c>
      <c r="L323" s="47">
        <v>90.569900000000004</v>
      </c>
      <c r="M323" s="47">
        <v>15.08</v>
      </c>
      <c r="N323" s="47">
        <v>0</v>
      </c>
      <c r="O323" s="47">
        <v>7</v>
      </c>
      <c r="P323" s="2">
        <f t="shared" si="5"/>
        <v>207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12</v>
      </c>
      <c r="E324" s="47">
        <v>18</v>
      </c>
      <c r="F324" s="47">
        <v>1927705</v>
      </c>
      <c r="G324" s="47">
        <v>1927705</v>
      </c>
      <c r="H324" s="47">
        <v>258986</v>
      </c>
      <c r="I324" s="47">
        <v>258986</v>
      </c>
      <c r="J324" s="47">
        <v>0</v>
      </c>
      <c r="K324" s="47">
        <v>0</v>
      </c>
      <c r="L324" s="47">
        <v>92.351299999999995</v>
      </c>
      <c r="M324" s="47">
        <v>16.809999999999999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12</v>
      </c>
      <c r="E325" s="47">
        <v>18</v>
      </c>
      <c r="F325" s="47">
        <v>1927705</v>
      </c>
      <c r="G325" s="47">
        <v>1927705</v>
      </c>
      <c r="H325" s="47">
        <v>258986</v>
      </c>
      <c r="I325" s="47">
        <v>258986</v>
      </c>
      <c r="J325" s="47">
        <v>0</v>
      </c>
      <c r="K325" s="47">
        <v>0</v>
      </c>
      <c r="L325" s="47">
        <v>92.351299999999995</v>
      </c>
      <c r="M325" s="47">
        <v>16.809999999999999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12</v>
      </c>
      <c r="E326" s="47">
        <v>18</v>
      </c>
      <c r="F326" s="47">
        <v>1927705</v>
      </c>
      <c r="G326" s="47">
        <v>1927705</v>
      </c>
      <c r="H326" s="47">
        <v>258986</v>
      </c>
      <c r="I326" s="47">
        <v>258986</v>
      </c>
      <c r="J326" s="47">
        <v>0</v>
      </c>
      <c r="K326" s="47">
        <v>0</v>
      </c>
      <c r="L326" s="47">
        <v>92.351299999999995</v>
      </c>
      <c r="M326" s="47">
        <v>16.809999999999999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12</v>
      </c>
      <c r="E327" s="47">
        <v>18</v>
      </c>
      <c r="F327" s="47">
        <v>1927705</v>
      </c>
      <c r="G327" s="47">
        <v>1927705</v>
      </c>
      <c r="H327" s="47">
        <v>258986</v>
      </c>
      <c r="I327" s="47">
        <v>258986</v>
      </c>
      <c r="J327" s="47">
        <v>0</v>
      </c>
      <c r="K327" s="47">
        <v>0</v>
      </c>
      <c r="L327" s="47">
        <v>92.351299999999995</v>
      </c>
      <c r="M327" s="47">
        <v>16.809999999999999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12</v>
      </c>
      <c r="E328" s="47">
        <v>18</v>
      </c>
      <c r="F328" s="47">
        <v>1927705</v>
      </c>
      <c r="G328" s="47">
        <v>1927705</v>
      </c>
      <c r="H328" s="47">
        <v>258986</v>
      </c>
      <c r="I328" s="47">
        <v>258986</v>
      </c>
      <c r="J328" s="47">
        <v>0</v>
      </c>
      <c r="K328" s="47">
        <v>0</v>
      </c>
      <c r="L328" s="47">
        <v>92.351299999999995</v>
      </c>
      <c r="M328" s="47">
        <v>16.809999999999999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12</v>
      </c>
      <c r="E329" s="47">
        <v>18</v>
      </c>
      <c r="F329" s="47">
        <v>1927705</v>
      </c>
      <c r="G329" s="47">
        <v>1927705</v>
      </c>
      <c r="H329" s="47">
        <v>258986</v>
      </c>
      <c r="I329" s="47">
        <v>258986</v>
      </c>
      <c r="J329" s="47">
        <v>0</v>
      </c>
      <c r="K329" s="47">
        <v>0</v>
      </c>
      <c r="L329" s="47">
        <v>92.351299999999995</v>
      </c>
      <c r="M329" s="47">
        <v>16.809999999999999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12</v>
      </c>
      <c r="E330" s="47">
        <v>17</v>
      </c>
      <c r="F330" s="47">
        <v>1927705</v>
      </c>
      <c r="G330" s="47">
        <v>1927705</v>
      </c>
      <c r="H330" s="47">
        <v>258986</v>
      </c>
      <c r="I330" s="47">
        <v>258986</v>
      </c>
      <c r="J330" s="47">
        <v>0</v>
      </c>
      <c r="K330" s="47">
        <v>0</v>
      </c>
      <c r="L330" s="47">
        <v>92.351299999999995</v>
      </c>
      <c r="M330" s="47">
        <v>16.809999999999999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12</v>
      </c>
      <c r="E331" s="47">
        <v>17</v>
      </c>
      <c r="F331" s="47">
        <v>1927705</v>
      </c>
      <c r="G331" s="47">
        <v>1927705</v>
      </c>
      <c r="H331" s="47">
        <v>258986</v>
      </c>
      <c r="I331" s="47">
        <v>258986</v>
      </c>
      <c r="J331" s="47">
        <v>0</v>
      </c>
      <c r="K331" s="47">
        <v>0</v>
      </c>
      <c r="L331" s="47">
        <v>92.351299999999995</v>
      </c>
      <c r="M331" s="47">
        <v>16.809999999999999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12</v>
      </c>
      <c r="E332" s="47">
        <v>17</v>
      </c>
      <c r="F332" s="47">
        <v>1927705</v>
      </c>
      <c r="G332" s="47">
        <v>1927705</v>
      </c>
      <c r="H332" s="47">
        <v>258986</v>
      </c>
      <c r="I332" s="47">
        <v>258986</v>
      </c>
      <c r="J332" s="47">
        <v>0</v>
      </c>
      <c r="K332" s="47">
        <v>0</v>
      </c>
      <c r="L332" s="47">
        <v>92.351299999999995</v>
      </c>
      <c r="M332" s="47">
        <v>16.809999999999999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12</v>
      </c>
      <c r="E333" s="47">
        <v>17</v>
      </c>
      <c r="F333" s="47">
        <v>1927705</v>
      </c>
      <c r="G333" s="47">
        <v>1927705</v>
      </c>
      <c r="H333" s="47">
        <v>258986</v>
      </c>
      <c r="I333" s="47">
        <v>258986</v>
      </c>
      <c r="J333" s="47">
        <v>0</v>
      </c>
      <c r="K333" s="47">
        <v>0</v>
      </c>
      <c r="L333" s="47">
        <v>92.351299999999995</v>
      </c>
      <c r="M333" s="47">
        <v>16.809999999999999</v>
      </c>
      <c r="N333" s="47">
        <v>7.46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12</v>
      </c>
      <c r="E334" s="47">
        <v>17</v>
      </c>
      <c r="F334" s="47">
        <v>1927705</v>
      </c>
      <c r="G334" s="47">
        <v>1927705</v>
      </c>
      <c r="H334" s="47">
        <v>258986</v>
      </c>
      <c r="I334" s="47">
        <v>258986</v>
      </c>
      <c r="J334" s="47">
        <v>0</v>
      </c>
      <c r="K334" s="47">
        <v>0</v>
      </c>
      <c r="L334" s="47">
        <v>92.351299999999995</v>
      </c>
      <c r="M334" s="47">
        <v>16.809999999999999</v>
      </c>
      <c r="N334" s="47">
        <v>0</v>
      </c>
      <c r="O334" s="47">
        <v>7</v>
      </c>
      <c r="P334" s="2">
        <f t="shared" si="5"/>
        <v>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12</v>
      </c>
      <c r="E335" s="47">
        <v>17</v>
      </c>
      <c r="F335" s="47">
        <v>1927697</v>
      </c>
      <c r="G335" s="47">
        <v>1927697</v>
      </c>
      <c r="H335" s="47">
        <v>258985</v>
      </c>
      <c r="I335" s="47">
        <v>258985</v>
      </c>
      <c r="J335" s="47">
        <v>0</v>
      </c>
      <c r="K335" s="47">
        <v>0</v>
      </c>
      <c r="L335" s="47">
        <v>91.713399999999993</v>
      </c>
      <c r="M335" s="47">
        <v>20.23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12</v>
      </c>
      <c r="E336" s="47">
        <v>17</v>
      </c>
      <c r="F336" s="47">
        <v>1927697</v>
      </c>
      <c r="G336" s="47">
        <v>1927697</v>
      </c>
      <c r="H336" s="47">
        <v>258985</v>
      </c>
      <c r="I336" s="47">
        <v>258985</v>
      </c>
      <c r="J336" s="47">
        <v>0</v>
      </c>
      <c r="K336" s="47">
        <v>0</v>
      </c>
      <c r="L336" s="47">
        <v>91.713399999999993</v>
      </c>
      <c r="M336" s="47">
        <v>20.23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12</v>
      </c>
      <c r="E337" s="47">
        <v>17</v>
      </c>
      <c r="F337" s="47">
        <v>1927697</v>
      </c>
      <c r="G337" s="47">
        <v>1927697</v>
      </c>
      <c r="H337" s="47">
        <v>258985</v>
      </c>
      <c r="I337" s="47">
        <v>258985</v>
      </c>
      <c r="J337" s="47">
        <v>0</v>
      </c>
      <c r="K337" s="47">
        <v>0</v>
      </c>
      <c r="L337" s="47">
        <v>91.713399999999993</v>
      </c>
      <c r="M337" s="47">
        <v>20.23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12</v>
      </c>
      <c r="E338" s="47">
        <v>17</v>
      </c>
      <c r="F338" s="47">
        <v>1927697</v>
      </c>
      <c r="G338" s="47">
        <v>1927697</v>
      </c>
      <c r="H338" s="47">
        <v>258985</v>
      </c>
      <c r="I338" s="47">
        <v>258985</v>
      </c>
      <c r="J338" s="47">
        <v>0</v>
      </c>
      <c r="K338" s="47">
        <v>0</v>
      </c>
      <c r="L338" s="47">
        <v>91.713399999999993</v>
      </c>
      <c r="M338" s="47">
        <v>20.23</v>
      </c>
      <c r="N338" s="47">
        <v>29.5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12</v>
      </c>
      <c r="E339" s="47">
        <v>17</v>
      </c>
      <c r="F339" s="47">
        <v>1927697</v>
      </c>
      <c r="G339" s="47">
        <v>1927697</v>
      </c>
      <c r="H339" s="47">
        <v>258985</v>
      </c>
      <c r="I339" s="47">
        <v>258985</v>
      </c>
      <c r="J339" s="47">
        <v>0</v>
      </c>
      <c r="K339" s="47">
        <v>0</v>
      </c>
      <c r="L339" s="47">
        <v>91.713399999999993</v>
      </c>
      <c r="M339" s="47">
        <v>20.23</v>
      </c>
      <c r="N339" s="47">
        <v>218.24</v>
      </c>
      <c r="O339" s="47">
        <v>7</v>
      </c>
      <c r="P339" s="2">
        <f t="shared" si="5"/>
        <v>95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12</v>
      </c>
      <c r="E340" s="47">
        <v>17</v>
      </c>
      <c r="F340" s="47">
        <v>1927602</v>
      </c>
      <c r="G340" s="47">
        <v>1927602</v>
      </c>
      <c r="H340" s="47">
        <v>258972</v>
      </c>
      <c r="I340" s="47">
        <v>258972</v>
      </c>
      <c r="J340" s="47">
        <v>0</v>
      </c>
      <c r="K340" s="47">
        <v>0</v>
      </c>
      <c r="L340" s="47">
        <v>90.473799999999997</v>
      </c>
      <c r="M340" s="47">
        <v>19.95</v>
      </c>
      <c r="N340" s="47">
        <v>235.13</v>
      </c>
      <c r="O340" s="47">
        <v>7</v>
      </c>
      <c r="P340" s="2">
        <f t="shared" si="5"/>
        <v>211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12</v>
      </c>
      <c r="E341" s="47">
        <v>17</v>
      </c>
      <c r="F341" s="47">
        <v>1927391</v>
      </c>
      <c r="G341" s="47">
        <v>1927391</v>
      </c>
      <c r="H341" s="47">
        <v>258943</v>
      </c>
      <c r="I341" s="47">
        <v>258943</v>
      </c>
      <c r="J341" s="47">
        <v>0</v>
      </c>
      <c r="K341" s="47">
        <v>0</v>
      </c>
      <c r="L341" s="47">
        <v>92.017200000000003</v>
      </c>
      <c r="M341" s="47">
        <v>19.600000000000001</v>
      </c>
      <c r="N341" s="47">
        <v>244.28</v>
      </c>
      <c r="O341" s="47">
        <v>7</v>
      </c>
      <c r="P341" s="2">
        <f t="shared" si="5"/>
        <v>251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12</v>
      </c>
      <c r="E342" s="47">
        <v>17</v>
      </c>
      <c r="F342" s="47">
        <v>1927140</v>
      </c>
      <c r="G342" s="47">
        <v>1927140</v>
      </c>
      <c r="H342" s="47">
        <v>258909</v>
      </c>
      <c r="I342" s="47">
        <v>258909</v>
      </c>
      <c r="J342" s="47">
        <v>0</v>
      </c>
      <c r="K342" s="47">
        <v>0</v>
      </c>
      <c r="L342" s="47">
        <v>92.121600000000001</v>
      </c>
      <c r="M342" s="47">
        <v>19.14</v>
      </c>
      <c r="N342" s="47">
        <v>259.54000000000002</v>
      </c>
      <c r="O342" s="47">
        <v>7</v>
      </c>
      <c r="P342" s="2">
        <f t="shared" si="5"/>
        <v>258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12</v>
      </c>
      <c r="E343" s="47">
        <v>17</v>
      </c>
      <c r="F343" s="47">
        <v>1926882</v>
      </c>
      <c r="G343" s="47">
        <v>1926882</v>
      </c>
      <c r="H343" s="47">
        <v>258874</v>
      </c>
      <c r="I343" s="47">
        <v>258874</v>
      </c>
      <c r="J343" s="47">
        <v>0</v>
      </c>
      <c r="K343" s="47">
        <v>0</v>
      </c>
      <c r="L343" s="47">
        <v>92.255700000000004</v>
      </c>
      <c r="M343" s="47">
        <v>18.53</v>
      </c>
      <c r="N343" s="47">
        <v>290.02999999999997</v>
      </c>
      <c r="O343" s="47">
        <v>7</v>
      </c>
      <c r="P343" s="2">
        <f t="shared" si="5"/>
        <v>253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12</v>
      </c>
      <c r="E344" s="47">
        <v>17</v>
      </c>
      <c r="F344" s="47">
        <v>1926629</v>
      </c>
      <c r="G344" s="47">
        <v>1926629</v>
      </c>
      <c r="H344" s="47">
        <v>258840</v>
      </c>
      <c r="I344" s="47">
        <v>258840</v>
      </c>
      <c r="J344" s="47">
        <v>0</v>
      </c>
      <c r="K344" s="47">
        <v>0</v>
      </c>
      <c r="L344" s="47">
        <v>92.518100000000004</v>
      </c>
      <c r="M344" s="47">
        <v>17.77</v>
      </c>
      <c r="N344" s="47">
        <v>210.29</v>
      </c>
      <c r="O344" s="47">
        <v>7</v>
      </c>
      <c r="P344" s="2">
        <f t="shared" si="5"/>
        <v>261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12</v>
      </c>
      <c r="E345" s="47">
        <v>17</v>
      </c>
      <c r="F345" s="47">
        <v>1926368</v>
      </c>
      <c r="G345" s="47">
        <v>1926368</v>
      </c>
      <c r="H345" s="47">
        <v>258805</v>
      </c>
      <c r="I345" s="47">
        <v>258805</v>
      </c>
      <c r="J345" s="47">
        <v>0</v>
      </c>
      <c r="K345" s="47">
        <v>0</v>
      </c>
      <c r="L345" s="47">
        <v>93.150800000000004</v>
      </c>
      <c r="M345" s="47">
        <v>17.329999999999998</v>
      </c>
      <c r="N345" s="47">
        <v>254.29</v>
      </c>
      <c r="O345" s="47">
        <v>7</v>
      </c>
      <c r="P345" s="2">
        <f t="shared" si="5"/>
        <v>233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12</v>
      </c>
      <c r="E346" s="47">
        <v>17</v>
      </c>
      <c r="F346" s="47">
        <v>1926135</v>
      </c>
      <c r="G346" s="47">
        <v>1926135</v>
      </c>
      <c r="H346" s="47">
        <v>258774</v>
      </c>
      <c r="I346" s="47">
        <v>258774</v>
      </c>
      <c r="J346" s="47">
        <v>0</v>
      </c>
      <c r="K346" s="47">
        <v>0</v>
      </c>
      <c r="L346" s="47">
        <v>92.156499999999994</v>
      </c>
      <c r="M346" s="47">
        <v>17.47</v>
      </c>
      <c r="N346" s="47">
        <v>247.96</v>
      </c>
      <c r="O346" s="47">
        <v>7</v>
      </c>
      <c r="P346" s="2">
        <f t="shared" si="5"/>
        <v>261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12</v>
      </c>
      <c r="E347" s="47">
        <v>17</v>
      </c>
      <c r="F347" s="47">
        <v>1925874</v>
      </c>
      <c r="G347" s="47">
        <v>1925874</v>
      </c>
      <c r="H347" s="47">
        <v>258739</v>
      </c>
      <c r="I347" s="47">
        <v>258739</v>
      </c>
      <c r="J347" s="47">
        <v>0</v>
      </c>
      <c r="K347" s="47">
        <v>0</v>
      </c>
      <c r="L347" s="47">
        <v>92.777000000000001</v>
      </c>
      <c r="M347" s="47">
        <v>15.95</v>
      </c>
      <c r="N347" s="47">
        <v>0</v>
      </c>
      <c r="O347" s="47">
        <v>7</v>
      </c>
      <c r="P347" s="2">
        <f t="shared" si="5"/>
        <v>166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12</v>
      </c>
      <c r="E348" s="47">
        <v>17</v>
      </c>
      <c r="F348" s="47">
        <v>1925708</v>
      </c>
      <c r="G348" s="47">
        <v>1925708</v>
      </c>
      <c r="H348" s="47">
        <v>258717</v>
      </c>
      <c r="I348" s="47">
        <v>258717</v>
      </c>
      <c r="J348" s="47">
        <v>0</v>
      </c>
      <c r="K348" s="47">
        <v>0</v>
      </c>
      <c r="L348" s="47">
        <v>93.895899999999997</v>
      </c>
      <c r="M348" s="47">
        <v>19.07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12</v>
      </c>
      <c r="E349" s="47">
        <v>17</v>
      </c>
      <c r="F349" s="47">
        <v>1925708</v>
      </c>
      <c r="G349" s="47">
        <v>1925708</v>
      </c>
      <c r="H349" s="47">
        <v>258717</v>
      </c>
      <c r="I349" s="47">
        <v>258717</v>
      </c>
      <c r="J349" s="47">
        <v>0</v>
      </c>
      <c r="K349" s="47">
        <v>0</v>
      </c>
      <c r="L349" s="47">
        <v>93.895899999999997</v>
      </c>
      <c r="M349" s="47">
        <v>19.07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12</v>
      </c>
      <c r="E350" s="47">
        <v>17</v>
      </c>
      <c r="F350" s="47">
        <v>1925708</v>
      </c>
      <c r="G350" s="47">
        <v>1925708</v>
      </c>
      <c r="H350" s="47">
        <v>258717</v>
      </c>
      <c r="I350" s="47">
        <v>258717</v>
      </c>
      <c r="J350" s="47">
        <v>0</v>
      </c>
      <c r="K350" s="47">
        <v>0</v>
      </c>
      <c r="L350" s="47">
        <v>93.895899999999997</v>
      </c>
      <c r="M350" s="47">
        <v>19.07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12</v>
      </c>
      <c r="E351" s="47">
        <v>17</v>
      </c>
      <c r="F351" s="47">
        <v>1925708</v>
      </c>
      <c r="G351" s="47">
        <v>1925708</v>
      </c>
      <c r="H351" s="47">
        <v>258717</v>
      </c>
      <c r="I351" s="47">
        <v>258717</v>
      </c>
      <c r="J351" s="47">
        <v>0</v>
      </c>
      <c r="K351" s="47">
        <v>0</v>
      </c>
      <c r="L351" s="47">
        <v>93.895899999999997</v>
      </c>
      <c r="M351" s="47">
        <v>19.07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12</v>
      </c>
      <c r="E352" s="47">
        <v>17</v>
      </c>
      <c r="F352" s="47">
        <v>1925708</v>
      </c>
      <c r="G352" s="47">
        <v>1925708</v>
      </c>
      <c r="H352" s="47">
        <v>258717</v>
      </c>
      <c r="I352" s="47">
        <v>258717</v>
      </c>
      <c r="J352" s="47">
        <v>0</v>
      </c>
      <c r="K352" s="47">
        <v>0</v>
      </c>
      <c r="L352" s="47">
        <v>93.895899999999997</v>
      </c>
      <c r="M352" s="47">
        <v>19.07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12</v>
      </c>
      <c r="E353" s="47">
        <v>17</v>
      </c>
      <c r="F353" s="47">
        <v>1925708</v>
      </c>
      <c r="G353" s="47">
        <v>1925708</v>
      </c>
      <c r="H353" s="47">
        <v>258717</v>
      </c>
      <c r="I353" s="47">
        <v>258717</v>
      </c>
      <c r="J353" s="47">
        <v>0</v>
      </c>
      <c r="K353" s="47">
        <v>0</v>
      </c>
      <c r="L353" s="47">
        <v>93.895899999999997</v>
      </c>
      <c r="M353" s="47">
        <v>19.07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12</v>
      </c>
      <c r="E354" s="47">
        <v>16</v>
      </c>
      <c r="F354" s="47">
        <v>1925708</v>
      </c>
      <c r="G354" s="47">
        <v>1925708</v>
      </c>
      <c r="H354" s="47">
        <v>258717</v>
      </c>
      <c r="I354" s="47">
        <v>258717</v>
      </c>
      <c r="J354" s="47">
        <v>0</v>
      </c>
      <c r="K354" s="47">
        <v>0</v>
      </c>
      <c r="L354" s="47">
        <v>93.895899999999997</v>
      </c>
      <c r="M354" s="47">
        <v>19.07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12</v>
      </c>
      <c r="E355" s="47">
        <v>16</v>
      </c>
      <c r="F355" s="47">
        <v>1925708</v>
      </c>
      <c r="G355" s="47">
        <v>1925708</v>
      </c>
      <c r="H355" s="47">
        <v>258717</v>
      </c>
      <c r="I355" s="47">
        <v>258717</v>
      </c>
      <c r="J355" s="47">
        <v>0</v>
      </c>
      <c r="K355" s="47">
        <v>0</v>
      </c>
      <c r="L355" s="47">
        <v>93.895899999999997</v>
      </c>
      <c r="M355" s="47">
        <v>19.07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12</v>
      </c>
      <c r="E356" s="47">
        <v>16</v>
      </c>
      <c r="F356" s="47">
        <v>1925708</v>
      </c>
      <c r="G356" s="47">
        <v>1925708</v>
      </c>
      <c r="H356" s="47">
        <v>258717</v>
      </c>
      <c r="I356" s="47">
        <v>258717</v>
      </c>
      <c r="J356" s="47">
        <v>0</v>
      </c>
      <c r="K356" s="47">
        <v>0</v>
      </c>
      <c r="L356" s="47">
        <v>93.895899999999997</v>
      </c>
      <c r="M356" s="47">
        <v>19.07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12</v>
      </c>
      <c r="E357" s="47">
        <v>16</v>
      </c>
      <c r="F357" s="47">
        <v>1925708</v>
      </c>
      <c r="G357" s="47">
        <v>1925708</v>
      </c>
      <c r="H357" s="47">
        <v>258717</v>
      </c>
      <c r="I357" s="47">
        <v>258717</v>
      </c>
      <c r="J357" s="47">
        <v>0</v>
      </c>
      <c r="K357" s="47">
        <v>0</v>
      </c>
      <c r="L357" s="47">
        <v>93.895899999999997</v>
      </c>
      <c r="M357" s="47">
        <v>19.07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12</v>
      </c>
      <c r="E358" s="47">
        <v>16</v>
      </c>
      <c r="F358" s="47">
        <v>1925708</v>
      </c>
      <c r="G358" s="47">
        <v>1925708</v>
      </c>
      <c r="H358" s="47">
        <v>258717</v>
      </c>
      <c r="I358" s="47">
        <v>258717</v>
      </c>
      <c r="J358" s="47">
        <v>0</v>
      </c>
      <c r="K358" s="47">
        <v>0</v>
      </c>
      <c r="L358" s="47">
        <v>93.895899999999997</v>
      </c>
      <c r="M358" s="47">
        <v>19.07</v>
      </c>
      <c r="N358" s="47">
        <v>7.53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12</v>
      </c>
      <c r="E359" s="47">
        <v>16</v>
      </c>
      <c r="F359" s="47">
        <v>1925708</v>
      </c>
      <c r="G359" s="47">
        <v>1925708</v>
      </c>
      <c r="H359" s="47">
        <v>258717</v>
      </c>
      <c r="I359" s="47">
        <v>258717</v>
      </c>
      <c r="J359" s="47">
        <v>0</v>
      </c>
      <c r="K359" s="47">
        <v>0</v>
      </c>
      <c r="L359" s="47">
        <v>93.895899999999997</v>
      </c>
      <c r="M359" s="47">
        <v>19.07</v>
      </c>
      <c r="N359" s="47">
        <v>97.08</v>
      </c>
      <c r="O359" s="47">
        <v>7</v>
      </c>
      <c r="P359" s="2">
        <f t="shared" si="5"/>
        <v>8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12</v>
      </c>
      <c r="E360" s="47">
        <v>16</v>
      </c>
      <c r="F360" s="47">
        <v>1925700</v>
      </c>
      <c r="G360" s="47">
        <v>1925700</v>
      </c>
      <c r="H360" s="47">
        <v>258716</v>
      </c>
      <c r="I360" s="47">
        <v>258716</v>
      </c>
      <c r="J360" s="47">
        <v>0</v>
      </c>
      <c r="K360" s="47">
        <v>0</v>
      </c>
      <c r="L360" s="47">
        <v>93.243799999999993</v>
      </c>
      <c r="M360" s="47">
        <v>19.52</v>
      </c>
      <c r="N360" s="47">
        <v>208.76</v>
      </c>
      <c r="O360" s="47">
        <v>7</v>
      </c>
      <c r="P360" s="2">
        <f t="shared" si="5"/>
        <v>156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12</v>
      </c>
      <c r="E361" s="47">
        <v>16</v>
      </c>
      <c r="F361" s="47">
        <v>1925544</v>
      </c>
      <c r="G361" s="47">
        <v>1925544</v>
      </c>
      <c r="H361" s="47">
        <v>258695</v>
      </c>
      <c r="I361" s="47">
        <v>258695</v>
      </c>
      <c r="J361" s="47">
        <v>0</v>
      </c>
      <c r="K361" s="47">
        <v>0</v>
      </c>
      <c r="L361" s="47">
        <v>92.937100000000001</v>
      </c>
      <c r="M361" s="47">
        <v>19.920000000000002</v>
      </c>
      <c r="N361" s="47">
        <v>162.63</v>
      </c>
      <c r="O361" s="47">
        <v>7</v>
      </c>
      <c r="P361" s="2">
        <f t="shared" si="5"/>
        <v>216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12</v>
      </c>
      <c r="E362" s="47">
        <v>16</v>
      </c>
      <c r="F362" s="47">
        <v>1925328</v>
      </c>
      <c r="G362" s="47">
        <v>1925328</v>
      </c>
      <c r="H362" s="47">
        <v>258666</v>
      </c>
      <c r="I362" s="47">
        <v>258666</v>
      </c>
      <c r="J362" s="47">
        <v>0</v>
      </c>
      <c r="K362" s="47">
        <v>0</v>
      </c>
      <c r="L362" s="47">
        <v>92.498999999999995</v>
      </c>
      <c r="M362" s="47">
        <v>21.19</v>
      </c>
      <c r="N362" s="47">
        <v>264.76</v>
      </c>
      <c r="O362" s="47">
        <v>7</v>
      </c>
      <c r="P362" s="2">
        <f t="shared" si="5"/>
        <v>155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12</v>
      </c>
      <c r="E363" s="47">
        <v>16</v>
      </c>
      <c r="F363" s="47">
        <v>1925173</v>
      </c>
      <c r="G363" s="47">
        <v>1925173</v>
      </c>
      <c r="H363" s="47">
        <v>258645</v>
      </c>
      <c r="I363" s="47">
        <v>258645</v>
      </c>
      <c r="J363" s="47">
        <v>0</v>
      </c>
      <c r="K363" s="47">
        <v>0</v>
      </c>
      <c r="L363" s="47">
        <v>92.042699999999996</v>
      </c>
      <c r="M363" s="47">
        <v>20.3</v>
      </c>
      <c r="N363" s="47">
        <v>206.03</v>
      </c>
      <c r="O363" s="47">
        <v>7</v>
      </c>
      <c r="P363" s="2">
        <f t="shared" si="5"/>
        <v>287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12</v>
      </c>
      <c r="E364" s="47">
        <v>16</v>
      </c>
      <c r="F364" s="47">
        <v>1924886</v>
      </c>
      <c r="G364" s="47">
        <v>1924886</v>
      </c>
      <c r="H364" s="47">
        <v>258606</v>
      </c>
      <c r="I364" s="47">
        <v>258606</v>
      </c>
      <c r="J364" s="47">
        <v>0</v>
      </c>
      <c r="K364" s="47">
        <v>0</v>
      </c>
      <c r="L364" s="47">
        <v>91.479299999999995</v>
      </c>
      <c r="M364" s="47">
        <v>19.84</v>
      </c>
      <c r="N364" s="47">
        <v>227.65</v>
      </c>
      <c r="O364" s="47">
        <v>7</v>
      </c>
      <c r="P364" s="2">
        <f t="shared" si="5"/>
        <v>191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12</v>
      </c>
      <c r="E365" s="47">
        <v>16</v>
      </c>
      <c r="F365" s="47">
        <v>1924695</v>
      </c>
      <c r="G365" s="47">
        <v>1924695</v>
      </c>
      <c r="H365" s="47">
        <v>258580</v>
      </c>
      <c r="I365" s="47">
        <v>258580</v>
      </c>
      <c r="J365" s="47">
        <v>0</v>
      </c>
      <c r="K365" s="47">
        <v>0</v>
      </c>
      <c r="L365" s="47">
        <v>91.727500000000006</v>
      </c>
      <c r="M365" s="47">
        <v>19.309999999999999</v>
      </c>
      <c r="N365" s="47">
        <v>230.23</v>
      </c>
      <c r="O365" s="47">
        <v>7</v>
      </c>
      <c r="P365" s="2">
        <f t="shared" si="5"/>
        <v>228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12</v>
      </c>
      <c r="E366" s="47">
        <v>16</v>
      </c>
      <c r="F366" s="47">
        <v>1924467</v>
      </c>
      <c r="G366" s="47">
        <v>1924467</v>
      </c>
      <c r="H366" s="47">
        <v>258549</v>
      </c>
      <c r="I366" s="47">
        <v>258549</v>
      </c>
      <c r="J366" s="47">
        <v>0</v>
      </c>
      <c r="K366" s="47">
        <v>0</v>
      </c>
      <c r="L366" s="47">
        <v>92.502499999999998</v>
      </c>
      <c r="M366" s="47">
        <v>18.61</v>
      </c>
      <c r="N366" s="47">
        <v>282.69</v>
      </c>
      <c r="O366" s="47">
        <v>7</v>
      </c>
      <c r="P366" s="2">
        <f t="shared" si="5"/>
        <v>253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12</v>
      </c>
      <c r="E367" s="47">
        <v>16</v>
      </c>
      <c r="F367" s="47">
        <v>1924214</v>
      </c>
      <c r="G367" s="47">
        <v>1924214</v>
      </c>
      <c r="H367" s="47">
        <v>258515</v>
      </c>
      <c r="I367" s="47">
        <v>258515</v>
      </c>
      <c r="J367" s="47">
        <v>0</v>
      </c>
      <c r="K367" s="47">
        <v>0</v>
      </c>
      <c r="L367" s="47">
        <v>92.512600000000006</v>
      </c>
      <c r="M367" s="47">
        <v>18.190000000000001</v>
      </c>
      <c r="N367" s="47">
        <v>292.44</v>
      </c>
      <c r="O367" s="47">
        <v>7</v>
      </c>
      <c r="P367" s="2">
        <f t="shared" si="5"/>
        <v>283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12</v>
      </c>
      <c r="E368" s="47">
        <v>16</v>
      </c>
      <c r="F368" s="47">
        <v>1923931</v>
      </c>
      <c r="G368" s="47">
        <v>1923931</v>
      </c>
      <c r="H368" s="47">
        <v>258477</v>
      </c>
      <c r="I368" s="47">
        <v>258477</v>
      </c>
      <c r="J368" s="47">
        <v>0</v>
      </c>
      <c r="K368" s="47">
        <v>0</v>
      </c>
      <c r="L368" s="47">
        <v>92.911000000000001</v>
      </c>
      <c r="M368" s="47">
        <v>17.86</v>
      </c>
      <c r="N368" s="47">
        <v>284.72000000000003</v>
      </c>
      <c r="O368" s="47">
        <v>7</v>
      </c>
      <c r="P368" s="2">
        <f t="shared" si="5"/>
        <v>300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12</v>
      </c>
      <c r="E369" s="47">
        <v>16</v>
      </c>
      <c r="F369" s="47">
        <v>1923631</v>
      </c>
      <c r="G369" s="47">
        <v>1923631</v>
      </c>
      <c r="H369" s="47">
        <v>258437</v>
      </c>
      <c r="I369" s="47">
        <v>258437</v>
      </c>
      <c r="J369" s="47">
        <v>0</v>
      </c>
      <c r="K369" s="47">
        <v>0</v>
      </c>
      <c r="L369" s="47">
        <v>92.999399999999994</v>
      </c>
      <c r="M369" s="47">
        <v>17.079999999999998</v>
      </c>
      <c r="N369" s="47">
        <v>249.55</v>
      </c>
      <c r="O369" s="47">
        <v>7</v>
      </c>
      <c r="P369" s="2">
        <f t="shared" si="5"/>
        <v>256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12</v>
      </c>
      <c r="E370" s="47">
        <v>16</v>
      </c>
      <c r="F370" s="47">
        <v>1923375</v>
      </c>
      <c r="G370" s="47">
        <v>1923375</v>
      </c>
      <c r="H370" s="47">
        <v>258403</v>
      </c>
      <c r="I370" s="47">
        <v>258403</v>
      </c>
      <c r="J370" s="47">
        <v>0</v>
      </c>
      <c r="K370" s="47">
        <v>0</v>
      </c>
      <c r="L370" s="47">
        <v>93.206599999999995</v>
      </c>
      <c r="M370" s="47">
        <v>17.190000000000001</v>
      </c>
      <c r="N370" s="47">
        <v>211.1</v>
      </c>
      <c r="O370" s="47">
        <v>7</v>
      </c>
      <c r="P370" s="2">
        <f t="shared" ref="P370:P433" si="6">F370-F371</f>
        <v>294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12</v>
      </c>
      <c r="E371" s="47">
        <v>16</v>
      </c>
      <c r="F371" s="47">
        <v>1923081</v>
      </c>
      <c r="G371" s="47">
        <v>1923081</v>
      </c>
      <c r="H371" s="47">
        <v>258364</v>
      </c>
      <c r="I371" s="47">
        <v>258364</v>
      </c>
      <c r="J371" s="47">
        <v>0</v>
      </c>
      <c r="K371" s="47">
        <v>0</v>
      </c>
      <c r="L371" s="47">
        <v>92.390799999999999</v>
      </c>
      <c r="M371" s="47">
        <v>13.43</v>
      </c>
      <c r="N371" s="47">
        <v>0</v>
      </c>
      <c r="O371" s="47">
        <v>7</v>
      </c>
      <c r="P371" s="2">
        <f t="shared" si="6"/>
        <v>98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12</v>
      </c>
      <c r="E372" s="47">
        <v>16</v>
      </c>
      <c r="F372" s="47">
        <v>1922983</v>
      </c>
      <c r="G372" s="47">
        <v>1922983</v>
      </c>
      <c r="H372" s="47">
        <v>258351</v>
      </c>
      <c r="I372" s="47">
        <v>258351</v>
      </c>
      <c r="J372" s="47">
        <v>0</v>
      </c>
      <c r="K372" s="47">
        <v>0</v>
      </c>
      <c r="L372" s="47">
        <v>94.096900000000005</v>
      </c>
      <c r="M372" s="47">
        <v>18.54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12</v>
      </c>
      <c r="E373" s="47">
        <v>16</v>
      </c>
      <c r="F373" s="47">
        <v>1922983</v>
      </c>
      <c r="G373" s="47">
        <v>1922983</v>
      </c>
      <c r="H373" s="47">
        <v>258351</v>
      </c>
      <c r="I373" s="47">
        <v>258351</v>
      </c>
      <c r="J373" s="47">
        <v>0</v>
      </c>
      <c r="K373" s="47">
        <v>0</v>
      </c>
      <c r="L373" s="47">
        <v>94.096900000000005</v>
      </c>
      <c r="M373" s="47">
        <v>18.54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12</v>
      </c>
      <c r="E374" s="47">
        <v>16</v>
      </c>
      <c r="F374" s="47">
        <v>1922983</v>
      </c>
      <c r="G374" s="47">
        <v>1922983</v>
      </c>
      <c r="H374" s="47">
        <v>258351</v>
      </c>
      <c r="I374" s="47">
        <v>258351</v>
      </c>
      <c r="J374" s="47">
        <v>0</v>
      </c>
      <c r="K374" s="47">
        <v>0</v>
      </c>
      <c r="L374" s="47">
        <v>94.096900000000005</v>
      </c>
      <c r="M374" s="47">
        <v>18.54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12</v>
      </c>
      <c r="E375" s="47">
        <v>16</v>
      </c>
      <c r="F375" s="47">
        <v>1922983</v>
      </c>
      <c r="G375" s="47">
        <v>1922983</v>
      </c>
      <c r="H375" s="47">
        <v>258351</v>
      </c>
      <c r="I375" s="47">
        <v>258351</v>
      </c>
      <c r="J375" s="47">
        <v>0</v>
      </c>
      <c r="K375" s="47">
        <v>0</v>
      </c>
      <c r="L375" s="47">
        <v>94.096900000000005</v>
      </c>
      <c r="M375" s="47">
        <v>18.54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12</v>
      </c>
      <c r="E376" s="47">
        <v>16</v>
      </c>
      <c r="F376" s="47">
        <v>1922983</v>
      </c>
      <c r="G376" s="47">
        <v>1922983</v>
      </c>
      <c r="H376" s="47">
        <v>258351</v>
      </c>
      <c r="I376" s="47">
        <v>258351</v>
      </c>
      <c r="J376" s="47">
        <v>0</v>
      </c>
      <c r="K376" s="47">
        <v>0</v>
      </c>
      <c r="L376" s="47">
        <v>94.096900000000005</v>
      </c>
      <c r="M376" s="47">
        <v>18.54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12</v>
      </c>
      <c r="E377" s="47">
        <v>16</v>
      </c>
      <c r="F377" s="47">
        <v>1922983</v>
      </c>
      <c r="G377" s="47">
        <v>1922983</v>
      </c>
      <c r="H377" s="47">
        <v>258351</v>
      </c>
      <c r="I377" s="47">
        <v>258351</v>
      </c>
      <c r="J377" s="47">
        <v>0</v>
      </c>
      <c r="K377" s="47">
        <v>0</v>
      </c>
      <c r="L377" s="47">
        <v>94.096900000000005</v>
      </c>
      <c r="M377" s="47">
        <v>18.54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12</v>
      </c>
      <c r="E378" s="47">
        <v>15</v>
      </c>
      <c r="F378" s="47">
        <v>1922983</v>
      </c>
      <c r="G378" s="47">
        <v>1922983</v>
      </c>
      <c r="H378" s="47">
        <v>258351</v>
      </c>
      <c r="I378" s="47">
        <v>258351</v>
      </c>
      <c r="J378" s="47">
        <v>0</v>
      </c>
      <c r="K378" s="47">
        <v>0</v>
      </c>
      <c r="L378" s="47">
        <v>94.096900000000005</v>
      </c>
      <c r="M378" s="47">
        <v>18.54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12</v>
      </c>
      <c r="E379" s="47">
        <v>15</v>
      </c>
      <c r="F379" s="47">
        <v>1922983</v>
      </c>
      <c r="G379" s="47">
        <v>1922983</v>
      </c>
      <c r="H379" s="47">
        <v>258351</v>
      </c>
      <c r="I379" s="47">
        <v>258351</v>
      </c>
      <c r="J379" s="47">
        <v>0</v>
      </c>
      <c r="K379" s="47">
        <v>0</v>
      </c>
      <c r="L379" s="47">
        <v>94.096900000000005</v>
      </c>
      <c r="M379" s="47">
        <v>18.54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12</v>
      </c>
      <c r="E380" s="47">
        <v>15</v>
      </c>
      <c r="F380" s="47">
        <v>1922983</v>
      </c>
      <c r="G380" s="47">
        <v>1922983</v>
      </c>
      <c r="H380" s="47">
        <v>258351</v>
      </c>
      <c r="I380" s="47">
        <v>258351</v>
      </c>
      <c r="J380" s="47">
        <v>0</v>
      </c>
      <c r="K380" s="47">
        <v>0</v>
      </c>
      <c r="L380" s="47">
        <v>94.096900000000005</v>
      </c>
      <c r="M380" s="47">
        <v>18.54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12</v>
      </c>
      <c r="E381" s="47">
        <v>15</v>
      </c>
      <c r="F381" s="47">
        <v>1922983</v>
      </c>
      <c r="G381" s="47">
        <v>1922983</v>
      </c>
      <c r="H381" s="47">
        <v>258351</v>
      </c>
      <c r="I381" s="47">
        <v>258351</v>
      </c>
      <c r="J381" s="47">
        <v>0</v>
      </c>
      <c r="K381" s="47">
        <v>0</v>
      </c>
      <c r="L381" s="47">
        <v>94.096900000000005</v>
      </c>
      <c r="M381" s="47">
        <v>18.54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12</v>
      </c>
      <c r="E382" s="47">
        <v>15</v>
      </c>
      <c r="F382" s="47">
        <v>1922983</v>
      </c>
      <c r="G382" s="47">
        <v>1922983</v>
      </c>
      <c r="H382" s="47">
        <v>258351</v>
      </c>
      <c r="I382" s="47">
        <v>258351</v>
      </c>
      <c r="J382" s="47">
        <v>0</v>
      </c>
      <c r="K382" s="47">
        <v>0</v>
      </c>
      <c r="L382" s="47">
        <v>94.096900000000005</v>
      </c>
      <c r="M382" s="47">
        <v>18.54</v>
      </c>
      <c r="N382" s="47">
        <v>97.19</v>
      </c>
      <c r="O382" s="47">
        <v>7</v>
      </c>
      <c r="P382" s="2">
        <f t="shared" si="6"/>
        <v>8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12</v>
      </c>
      <c r="E383" s="47">
        <v>15</v>
      </c>
      <c r="F383" s="47">
        <v>1922975</v>
      </c>
      <c r="G383" s="47">
        <v>1922975</v>
      </c>
      <c r="H383" s="47">
        <v>258350</v>
      </c>
      <c r="I383" s="47">
        <v>258350</v>
      </c>
      <c r="J383" s="47">
        <v>0</v>
      </c>
      <c r="K383" s="47">
        <v>0</v>
      </c>
      <c r="L383" s="47">
        <v>92.957499999999996</v>
      </c>
      <c r="M383" s="47">
        <v>19.7</v>
      </c>
      <c r="N383" s="47">
        <v>281.82</v>
      </c>
      <c r="O383" s="47">
        <v>7</v>
      </c>
      <c r="P383" s="2">
        <f t="shared" si="6"/>
        <v>178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12</v>
      </c>
      <c r="E384" s="47">
        <v>15</v>
      </c>
      <c r="F384" s="47">
        <v>1922797</v>
      </c>
      <c r="G384" s="47">
        <v>1922797</v>
      </c>
      <c r="H384" s="47">
        <v>258326</v>
      </c>
      <c r="I384" s="47">
        <v>258326</v>
      </c>
      <c r="J384" s="47">
        <v>0</v>
      </c>
      <c r="K384" s="47">
        <v>0</v>
      </c>
      <c r="L384" s="47">
        <v>92.714100000000002</v>
      </c>
      <c r="M384" s="47">
        <v>20.100000000000001</v>
      </c>
      <c r="N384" s="47">
        <v>251.37</v>
      </c>
      <c r="O384" s="47">
        <v>7</v>
      </c>
      <c r="P384" s="2">
        <f t="shared" si="6"/>
        <v>260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12</v>
      </c>
      <c r="E385" s="47">
        <v>15</v>
      </c>
      <c r="F385" s="47">
        <v>1922537</v>
      </c>
      <c r="G385" s="47">
        <v>1922537</v>
      </c>
      <c r="H385" s="47">
        <v>258291</v>
      </c>
      <c r="I385" s="47">
        <v>258291</v>
      </c>
      <c r="J385" s="47">
        <v>0</v>
      </c>
      <c r="K385" s="47">
        <v>0</v>
      </c>
      <c r="L385" s="47">
        <v>92.422300000000007</v>
      </c>
      <c r="M385" s="47">
        <v>20.14</v>
      </c>
      <c r="N385" s="47">
        <v>265.8</v>
      </c>
      <c r="O385" s="47">
        <v>7</v>
      </c>
      <c r="P385" s="2">
        <f t="shared" si="6"/>
        <v>266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12</v>
      </c>
      <c r="E386" s="47">
        <v>15</v>
      </c>
      <c r="F386" s="47">
        <v>1922271</v>
      </c>
      <c r="G386" s="47">
        <v>1922271</v>
      </c>
      <c r="H386" s="47">
        <v>258255</v>
      </c>
      <c r="I386" s="47">
        <v>258255</v>
      </c>
      <c r="J386" s="47">
        <v>0</v>
      </c>
      <c r="K386" s="47">
        <v>0</v>
      </c>
      <c r="L386" s="47">
        <v>92.356300000000005</v>
      </c>
      <c r="M386" s="47">
        <v>20.89</v>
      </c>
      <c r="N386" s="47">
        <v>235.25</v>
      </c>
      <c r="O386" s="47">
        <v>7</v>
      </c>
      <c r="P386" s="2">
        <f t="shared" si="6"/>
        <v>243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12</v>
      </c>
      <c r="E387" s="47">
        <v>15</v>
      </c>
      <c r="F387" s="47">
        <v>1922028</v>
      </c>
      <c r="G387" s="47">
        <v>1922028</v>
      </c>
      <c r="H387" s="47">
        <v>258222</v>
      </c>
      <c r="I387" s="47">
        <v>258222</v>
      </c>
      <c r="J387" s="47">
        <v>0</v>
      </c>
      <c r="K387" s="47">
        <v>0</v>
      </c>
      <c r="L387" s="47">
        <v>91.814099999999996</v>
      </c>
      <c r="M387" s="47">
        <v>20.57</v>
      </c>
      <c r="N387" s="47">
        <v>300.39</v>
      </c>
      <c r="O387" s="47">
        <v>7</v>
      </c>
      <c r="P387" s="2">
        <f t="shared" si="6"/>
        <v>272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12</v>
      </c>
      <c r="E388" s="47">
        <v>15</v>
      </c>
      <c r="F388" s="47">
        <v>1921756</v>
      </c>
      <c r="G388" s="47">
        <v>1921756</v>
      </c>
      <c r="H388" s="47">
        <v>258185</v>
      </c>
      <c r="I388" s="47">
        <v>258185</v>
      </c>
      <c r="J388" s="47">
        <v>0</v>
      </c>
      <c r="K388" s="47">
        <v>0</v>
      </c>
      <c r="L388" s="47">
        <v>91.388800000000003</v>
      </c>
      <c r="M388" s="47">
        <v>19.940000000000001</v>
      </c>
      <c r="N388" s="47">
        <v>258.89</v>
      </c>
      <c r="O388" s="47">
        <v>7</v>
      </c>
      <c r="P388" s="2">
        <f t="shared" si="6"/>
        <v>271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12</v>
      </c>
      <c r="E389" s="47">
        <v>15</v>
      </c>
      <c r="F389" s="47">
        <v>1921485</v>
      </c>
      <c r="G389" s="47">
        <v>1921485</v>
      </c>
      <c r="H389" s="47">
        <v>258148</v>
      </c>
      <c r="I389" s="47">
        <v>258148</v>
      </c>
      <c r="J389" s="47">
        <v>0</v>
      </c>
      <c r="K389" s="47">
        <v>0</v>
      </c>
      <c r="L389" s="47">
        <v>92.611800000000002</v>
      </c>
      <c r="M389" s="47">
        <v>19.07</v>
      </c>
      <c r="N389" s="47">
        <v>246.84</v>
      </c>
      <c r="O389" s="47">
        <v>7</v>
      </c>
      <c r="P389" s="2">
        <f t="shared" si="6"/>
        <v>290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12</v>
      </c>
      <c r="E390" s="47">
        <v>15</v>
      </c>
      <c r="F390" s="47">
        <v>1921195</v>
      </c>
      <c r="G390" s="47">
        <v>1921195</v>
      </c>
      <c r="H390" s="47">
        <v>258109</v>
      </c>
      <c r="I390" s="47">
        <v>258109</v>
      </c>
      <c r="J390" s="47">
        <v>0</v>
      </c>
      <c r="K390" s="47">
        <v>0</v>
      </c>
      <c r="L390" s="47">
        <v>92.690600000000003</v>
      </c>
      <c r="M390" s="47">
        <v>18.010000000000002</v>
      </c>
      <c r="N390" s="47">
        <v>253.66</v>
      </c>
      <c r="O390" s="47">
        <v>7</v>
      </c>
      <c r="P390" s="2">
        <f t="shared" si="6"/>
        <v>224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12</v>
      </c>
      <c r="E391" s="47">
        <v>15</v>
      </c>
      <c r="F391" s="47">
        <v>1920971</v>
      </c>
      <c r="G391" s="47">
        <v>1920971</v>
      </c>
      <c r="H391" s="47">
        <v>258079</v>
      </c>
      <c r="I391" s="47">
        <v>258079</v>
      </c>
      <c r="J391" s="47">
        <v>0</v>
      </c>
      <c r="K391" s="47">
        <v>0</v>
      </c>
      <c r="L391" s="47">
        <v>92.569000000000003</v>
      </c>
      <c r="M391" s="47">
        <v>18.12</v>
      </c>
      <c r="N391" s="47">
        <v>276.54000000000002</v>
      </c>
      <c r="O391" s="47">
        <v>7</v>
      </c>
      <c r="P391" s="2">
        <f t="shared" si="6"/>
        <v>284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12</v>
      </c>
      <c r="E392" s="47">
        <v>15</v>
      </c>
      <c r="F392" s="47">
        <v>1920687</v>
      </c>
      <c r="G392" s="47">
        <v>1920687</v>
      </c>
      <c r="H392" s="47">
        <v>258041</v>
      </c>
      <c r="I392" s="47">
        <v>258041</v>
      </c>
      <c r="J392" s="47">
        <v>0</v>
      </c>
      <c r="K392" s="47">
        <v>0</v>
      </c>
      <c r="L392" s="47">
        <v>92.692599999999999</v>
      </c>
      <c r="M392" s="47">
        <v>17.72</v>
      </c>
      <c r="N392" s="47">
        <v>284.70999999999998</v>
      </c>
      <c r="O392" s="47">
        <v>7</v>
      </c>
      <c r="P392" s="2">
        <f t="shared" si="6"/>
        <v>262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12</v>
      </c>
      <c r="E393" s="47">
        <v>15</v>
      </c>
      <c r="F393" s="47">
        <v>1920425</v>
      </c>
      <c r="G393" s="47">
        <v>1920425</v>
      </c>
      <c r="H393" s="47">
        <v>258006</v>
      </c>
      <c r="I393" s="47">
        <v>258006</v>
      </c>
      <c r="J393" s="47">
        <v>0</v>
      </c>
      <c r="K393" s="47">
        <v>0</v>
      </c>
      <c r="L393" s="47">
        <v>93.010400000000004</v>
      </c>
      <c r="M393" s="47">
        <v>17.36</v>
      </c>
      <c r="N393" s="47">
        <v>309.38</v>
      </c>
      <c r="O393" s="47">
        <v>7</v>
      </c>
      <c r="P393" s="2">
        <f t="shared" si="6"/>
        <v>293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12</v>
      </c>
      <c r="E394" s="47">
        <v>15</v>
      </c>
      <c r="F394" s="47">
        <v>1920132</v>
      </c>
      <c r="G394" s="47">
        <v>1920132</v>
      </c>
      <c r="H394" s="47">
        <v>257967</v>
      </c>
      <c r="I394" s="47">
        <v>257967</v>
      </c>
      <c r="J394" s="47">
        <v>0</v>
      </c>
      <c r="K394" s="47">
        <v>0</v>
      </c>
      <c r="L394" s="47">
        <v>93.494799999999998</v>
      </c>
      <c r="M394" s="47">
        <v>16.84</v>
      </c>
      <c r="N394" s="47">
        <v>145.41</v>
      </c>
      <c r="O394" s="47">
        <v>7</v>
      </c>
      <c r="P394" s="2">
        <f t="shared" si="6"/>
        <v>257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12</v>
      </c>
      <c r="E395" s="47">
        <v>15</v>
      </c>
      <c r="F395" s="47">
        <v>1919875</v>
      </c>
      <c r="G395" s="47">
        <v>1919875</v>
      </c>
      <c r="H395" s="47">
        <v>257933</v>
      </c>
      <c r="I395" s="47">
        <v>257933</v>
      </c>
      <c r="J395" s="47">
        <v>0</v>
      </c>
      <c r="K395" s="47">
        <v>0</v>
      </c>
      <c r="L395" s="47">
        <v>93.739400000000003</v>
      </c>
      <c r="M395" s="47">
        <v>15.77</v>
      </c>
      <c r="N395" s="47">
        <v>144.78</v>
      </c>
      <c r="O395" s="47">
        <v>7</v>
      </c>
      <c r="P395" s="2">
        <f t="shared" si="6"/>
        <v>190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12</v>
      </c>
      <c r="E396" s="47">
        <v>15</v>
      </c>
      <c r="F396" s="47">
        <v>1919685</v>
      </c>
      <c r="G396" s="47">
        <v>1919685</v>
      </c>
      <c r="H396" s="47">
        <v>257908</v>
      </c>
      <c r="I396" s="47">
        <v>257908</v>
      </c>
      <c r="J396" s="47">
        <v>0</v>
      </c>
      <c r="K396" s="47">
        <v>0</v>
      </c>
      <c r="L396" s="47">
        <v>93.293700000000001</v>
      </c>
      <c r="M396" s="47">
        <v>11.27</v>
      </c>
      <c r="N396" s="47">
        <v>0</v>
      </c>
      <c r="O396" s="47">
        <v>7</v>
      </c>
      <c r="P396" s="2">
        <f t="shared" si="6"/>
        <v>54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12</v>
      </c>
      <c r="E397" s="47">
        <v>15</v>
      </c>
      <c r="F397" s="47">
        <v>1919631</v>
      </c>
      <c r="G397" s="47">
        <v>1919631</v>
      </c>
      <c r="H397" s="47">
        <v>257901</v>
      </c>
      <c r="I397" s="47">
        <v>257901</v>
      </c>
      <c r="J397" s="47">
        <v>0</v>
      </c>
      <c r="K397" s="47">
        <v>0</v>
      </c>
      <c r="L397" s="47">
        <v>94.631500000000003</v>
      </c>
      <c r="M397" s="47">
        <v>14.14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12</v>
      </c>
      <c r="E398" s="47">
        <v>15</v>
      </c>
      <c r="F398" s="47">
        <v>1919631</v>
      </c>
      <c r="G398" s="47">
        <v>1919631</v>
      </c>
      <c r="H398" s="47">
        <v>257901</v>
      </c>
      <c r="I398" s="47">
        <v>257901</v>
      </c>
      <c r="J398" s="47">
        <v>0</v>
      </c>
      <c r="K398" s="47">
        <v>0</v>
      </c>
      <c r="L398" s="47">
        <v>94.631500000000003</v>
      </c>
      <c r="M398" s="47">
        <v>14.14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12</v>
      </c>
      <c r="E399" s="47">
        <v>15</v>
      </c>
      <c r="F399" s="47">
        <v>1919631</v>
      </c>
      <c r="G399" s="47">
        <v>1919631</v>
      </c>
      <c r="H399" s="47">
        <v>257901</v>
      </c>
      <c r="I399" s="47">
        <v>257901</v>
      </c>
      <c r="J399" s="47">
        <v>0</v>
      </c>
      <c r="K399" s="47">
        <v>0</v>
      </c>
      <c r="L399" s="47">
        <v>94.631500000000003</v>
      </c>
      <c r="M399" s="47">
        <v>14.14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12</v>
      </c>
      <c r="E400" s="47">
        <v>15</v>
      </c>
      <c r="F400" s="47">
        <v>1919631</v>
      </c>
      <c r="G400" s="47">
        <v>1919631</v>
      </c>
      <c r="H400" s="47">
        <v>257901</v>
      </c>
      <c r="I400" s="47">
        <v>257901</v>
      </c>
      <c r="J400" s="47">
        <v>0</v>
      </c>
      <c r="K400" s="47">
        <v>0</v>
      </c>
      <c r="L400" s="47">
        <v>94.631500000000003</v>
      </c>
      <c r="M400" s="47">
        <v>14.14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12</v>
      </c>
      <c r="E401" s="47">
        <v>15</v>
      </c>
      <c r="F401" s="47">
        <v>1919631</v>
      </c>
      <c r="G401" s="47">
        <v>1919631</v>
      </c>
      <c r="H401" s="47">
        <v>257901</v>
      </c>
      <c r="I401" s="47">
        <v>257901</v>
      </c>
      <c r="J401" s="47">
        <v>0</v>
      </c>
      <c r="K401" s="47">
        <v>0</v>
      </c>
      <c r="L401" s="47">
        <v>94.631500000000003</v>
      </c>
      <c r="M401" s="47">
        <v>14.14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12</v>
      </c>
      <c r="E402" s="47">
        <v>14</v>
      </c>
      <c r="F402" s="47">
        <v>1919631</v>
      </c>
      <c r="G402" s="47">
        <v>1919631</v>
      </c>
      <c r="H402" s="47">
        <v>257901</v>
      </c>
      <c r="I402" s="47">
        <v>257901</v>
      </c>
      <c r="J402" s="47">
        <v>0</v>
      </c>
      <c r="K402" s="47">
        <v>0</v>
      </c>
      <c r="L402" s="47">
        <v>94.631500000000003</v>
      </c>
      <c r="M402" s="47">
        <v>14.14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12</v>
      </c>
      <c r="E403" s="47">
        <v>14</v>
      </c>
      <c r="F403" s="47">
        <v>1919631</v>
      </c>
      <c r="G403" s="47">
        <v>1919631</v>
      </c>
      <c r="H403" s="47">
        <v>257901</v>
      </c>
      <c r="I403" s="47">
        <v>257901</v>
      </c>
      <c r="J403" s="47">
        <v>0</v>
      </c>
      <c r="K403" s="47">
        <v>0</v>
      </c>
      <c r="L403" s="47">
        <v>94.631500000000003</v>
      </c>
      <c r="M403" s="47">
        <v>14.14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12</v>
      </c>
      <c r="E404" s="47">
        <v>14</v>
      </c>
      <c r="F404" s="47">
        <v>1919631</v>
      </c>
      <c r="G404" s="47">
        <v>1919631</v>
      </c>
      <c r="H404" s="47">
        <v>257901</v>
      </c>
      <c r="I404" s="47">
        <v>257901</v>
      </c>
      <c r="J404" s="47">
        <v>0</v>
      </c>
      <c r="K404" s="47">
        <v>0</v>
      </c>
      <c r="L404" s="47">
        <v>94.631500000000003</v>
      </c>
      <c r="M404" s="47">
        <v>14.14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12</v>
      </c>
      <c r="E405" s="47">
        <v>14</v>
      </c>
      <c r="F405" s="47">
        <v>1919631</v>
      </c>
      <c r="G405" s="47">
        <v>1919631</v>
      </c>
      <c r="H405" s="47">
        <v>257901</v>
      </c>
      <c r="I405" s="47">
        <v>257901</v>
      </c>
      <c r="J405" s="47">
        <v>0</v>
      </c>
      <c r="K405" s="47">
        <v>0</v>
      </c>
      <c r="L405" s="47">
        <v>94.631500000000003</v>
      </c>
      <c r="M405" s="47">
        <v>14.14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12</v>
      </c>
      <c r="E406" s="47">
        <v>14</v>
      </c>
      <c r="F406" s="47">
        <v>1919631</v>
      </c>
      <c r="G406" s="47">
        <v>1919631</v>
      </c>
      <c r="H406" s="47">
        <v>257901</v>
      </c>
      <c r="I406" s="47">
        <v>257901</v>
      </c>
      <c r="J406" s="47">
        <v>0</v>
      </c>
      <c r="K406" s="47">
        <v>0</v>
      </c>
      <c r="L406" s="47">
        <v>94.631500000000003</v>
      </c>
      <c r="M406" s="47">
        <v>14.14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12</v>
      </c>
      <c r="E407" s="47">
        <v>14</v>
      </c>
      <c r="F407" s="47">
        <v>1919631</v>
      </c>
      <c r="G407" s="47">
        <v>1919631</v>
      </c>
      <c r="H407" s="47">
        <v>257901</v>
      </c>
      <c r="I407" s="47">
        <v>257901</v>
      </c>
      <c r="J407" s="47">
        <v>0</v>
      </c>
      <c r="K407" s="47">
        <v>0</v>
      </c>
      <c r="L407" s="47">
        <v>94.631500000000003</v>
      </c>
      <c r="M407" s="47">
        <v>14.14</v>
      </c>
      <c r="N407" s="47">
        <v>7.62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12</v>
      </c>
      <c r="E408" s="47">
        <v>14</v>
      </c>
      <c r="F408" s="47">
        <v>1919631</v>
      </c>
      <c r="G408" s="47">
        <v>1919631</v>
      </c>
      <c r="H408" s="47">
        <v>257901</v>
      </c>
      <c r="I408" s="47">
        <v>257901</v>
      </c>
      <c r="J408" s="47">
        <v>0</v>
      </c>
      <c r="K408" s="47">
        <v>0</v>
      </c>
      <c r="L408" s="47">
        <v>94.631500000000003</v>
      </c>
      <c r="M408" s="47">
        <v>14.14</v>
      </c>
      <c r="N408" s="47">
        <v>0</v>
      </c>
      <c r="O408" s="47">
        <v>7</v>
      </c>
      <c r="P408" s="2">
        <f t="shared" si="6"/>
        <v>8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12</v>
      </c>
      <c r="E409" s="47">
        <v>14</v>
      </c>
      <c r="F409" s="47">
        <v>1919623</v>
      </c>
      <c r="G409" s="47">
        <v>1919623</v>
      </c>
      <c r="H409" s="47">
        <v>257900</v>
      </c>
      <c r="I409" s="47">
        <v>257900</v>
      </c>
      <c r="J409" s="47">
        <v>0</v>
      </c>
      <c r="K409" s="47">
        <v>0</v>
      </c>
      <c r="L409" s="47">
        <v>94.631500000000003</v>
      </c>
      <c r="M409" s="47">
        <v>14.14</v>
      </c>
      <c r="N409" s="47">
        <v>0</v>
      </c>
      <c r="O409" s="47">
        <v>7</v>
      </c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12</v>
      </c>
      <c r="E410" s="47">
        <v>14</v>
      </c>
      <c r="F410" s="47">
        <v>1919623</v>
      </c>
      <c r="G410" s="47">
        <v>1919623</v>
      </c>
      <c r="H410" s="47">
        <v>257900</v>
      </c>
      <c r="I410" s="47">
        <v>257900</v>
      </c>
      <c r="J410" s="47">
        <v>0</v>
      </c>
      <c r="K410" s="47">
        <v>0</v>
      </c>
      <c r="L410" s="47">
        <v>94.631500000000003</v>
      </c>
      <c r="M410" s="47">
        <v>14.14</v>
      </c>
      <c r="N410" s="47">
        <v>0</v>
      </c>
      <c r="O410" s="47">
        <v>7</v>
      </c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12</v>
      </c>
      <c r="E411" s="47">
        <v>14</v>
      </c>
      <c r="F411" s="47">
        <v>1919623</v>
      </c>
      <c r="G411" s="47">
        <v>1919623</v>
      </c>
      <c r="H411" s="47">
        <v>257900</v>
      </c>
      <c r="I411" s="47">
        <v>257900</v>
      </c>
      <c r="J411" s="47">
        <v>0</v>
      </c>
      <c r="K411" s="47">
        <v>0</v>
      </c>
      <c r="L411" s="47">
        <v>94.631500000000003</v>
      </c>
      <c r="M411" s="47">
        <v>14.14</v>
      </c>
      <c r="N411" s="47">
        <v>0</v>
      </c>
      <c r="O411" s="47">
        <v>7</v>
      </c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12</v>
      </c>
      <c r="E412" s="47">
        <v>14</v>
      </c>
      <c r="F412" s="47">
        <v>1919623</v>
      </c>
      <c r="G412" s="47">
        <v>1919623</v>
      </c>
      <c r="H412" s="47">
        <v>257900</v>
      </c>
      <c r="I412" s="47">
        <v>257900</v>
      </c>
      <c r="J412" s="47">
        <v>0</v>
      </c>
      <c r="K412" s="47">
        <v>0</v>
      </c>
      <c r="L412" s="47">
        <v>94.631500000000003</v>
      </c>
      <c r="M412" s="47">
        <v>14.14</v>
      </c>
      <c r="N412" s="47">
        <v>0</v>
      </c>
      <c r="O412" s="47">
        <v>7</v>
      </c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12</v>
      </c>
      <c r="E413" s="47">
        <v>14</v>
      </c>
      <c r="F413" s="47">
        <v>1919623</v>
      </c>
      <c r="G413" s="47">
        <v>1919623</v>
      </c>
      <c r="H413" s="47">
        <v>257900</v>
      </c>
      <c r="I413" s="47">
        <v>257900</v>
      </c>
      <c r="J413" s="47">
        <v>0</v>
      </c>
      <c r="K413" s="47">
        <v>0</v>
      </c>
      <c r="L413" s="47">
        <v>94.631500000000003</v>
      </c>
      <c r="M413" s="47">
        <v>14.14</v>
      </c>
      <c r="N413" s="47">
        <v>0</v>
      </c>
      <c r="O413" s="47">
        <v>7</v>
      </c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12</v>
      </c>
      <c r="E414" s="47">
        <v>14</v>
      </c>
      <c r="F414" s="47">
        <v>1919623</v>
      </c>
      <c r="G414" s="47">
        <v>1919623</v>
      </c>
      <c r="H414" s="47">
        <v>257900</v>
      </c>
      <c r="I414" s="47">
        <v>257900</v>
      </c>
      <c r="J414" s="47">
        <v>0</v>
      </c>
      <c r="K414" s="47">
        <v>0</v>
      </c>
      <c r="L414" s="47">
        <v>94.631500000000003</v>
      </c>
      <c r="M414" s="47">
        <v>14.14</v>
      </c>
      <c r="N414" s="47">
        <v>0</v>
      </c>
      <c r="O414" s="47">
        <v>7</v>
      </c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12</v>
      </c>
      <c r="E415" s="47">
        <v>14</v>
      </c>
      <c r="F415" s="47">
        <v>1919623</v>
      </c>
      <c r="G415" s="47">
        <v>1919623</v>
      </c>
      <c r="H415" s="47">
        <v>257900</v>
      </c>
      <c r="I415" s="47">
        <v>257900</v>
      </c>
      <c r="J415" s="47">
        <v>0</v>
      </c>
      <c r="K415" s="47">
        <v>0</v>
      </c>
      <c r="L415" s="47">
        <v>94.631500000000003</v>
      </c>
      <c r="M415" s="47">
        <v>14.14</v>
      </c>
      <c r="N415" s="47">
        <v>0</v>
      </c>
      <c r="O415" s="47">
        <v>7</v>
      </c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12</v>
      </c>
      <c r="E416" s="47">
        <v>14</v>
      </c>
      <c r="F416" s="47">
        <v>1919623</v>
      </c>
      <c r="G416" s="47">
        <v>1919623</v>
      </c>
      <c r="H416" s="47">
        <v>257900</v>
      </c>
      <c r="I416" s="47">
        <v>257900</v>
      </c>
      <c r="J416" s="47">
        <v>0</v>
      </c>
      <c r="K416" s="47">
        <v>0</v>
      </c>
      <c r="L416" s="47">
        <v>94.631500000000003</v>
      </c>
      <c r="M416" s="47">
        <v>14.14</v>
      </c>
      <c r="N416" s="47">
        <v>0</v>
      </c>
      <c r="O416" s="47">
        <v>7</v>
      </c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12</v>
      </c>
      <c r="E417" s="47">
        <v>14</v>
      </c>
      <c r="F417" s="47">
        <v>1919623</v>
      </c>
      <c r="G417" s="47">
        <v>1919623</v>
      </c>
      <c r="H417" s="47">
        <v>257900</v>
      </c>
      <c r="I417" s="47">
        <v>257900</v>
      </c>
      <c r="J417" s="47">
        <v>0</v>
      </c>
      <c r="K417" s="47">
        <v>0</v>
      </c>
      <c r="L417" s="47">
        <v>94.631500000000003</v>
      </c>
      <c r="M417" s="47">
        <v>14.14</v>
      </c>
      <c r="N417" s="47">
        <v>0</v>
      </c>
      <c r="O417" s="47">
        <v>7</v>
      </c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12</v>
      </c>
      <c r="E418" s="47">
        <v>14</v>
      </c>
      <c r="F418" s="47">
        <v>1919623</v>
      </c>
      <c r="G418" s="47">
        <v>1919623</v>
      </c>
      <c r="H418" s="47">
        <v>257900</v>
      </c>
      <c r="I418" s="47">
        <v>257900</v>
      </c>
      <c r="J418" s="47">
        <v>0</v>
      </c>
      <c r="K418" s="47">
        <v>0</v>
      </c>
      <c r="L418" s="47">
        <v>94.631500000000003</v>
      </c>
      <c r="M418" s="47">
        <v>14.14</v>
      </c>
      <c r="N418" s="47">
        <v>0</v>
      </c>
      <c r="O418" s="47">
        <v>7</v>
      </c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12</v>
      </c>
      <c r="E419" s="47">
        <v>14</v>
      </c>
      <c r="F419" s="47">
        <v>1919623</v>
      </c>
      <c r="G419" s="47">
        <v>1919623</v>
      </c>
      <c r="H419" s="47">
        <v>257900</v>
      </c>
      <c r="I419" s="47">
        <v>257900</v>
      </c>
      <c r="J419" s="47">
        <v>0</v>
      </c>
      <c r="K419" s="47">
        <v>0</v>
      </c>
      <c r="L419" s="47">
        <v>94.631500000000003</v>
      </c>
      <c r="M419" s="47">
        <v>14.14</v>
      </c>
      <c r="N419" s="47">
        <v>0</v>
      </c>
      <c r="O419" s="47">
        <v>7</v>
      </c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12</v>
      </c>
      <c r="E420" s="47">
        <v>14</v>
      </c>
      <c r="F420" s="47">
        <v>1919623</v>
      </c>
      <c r="G420" s="47">
        <v>1919623</v>
      </c>
      <c r="H420" s="47">
        <v>257900</v>
      </c>
      <c r="I420" s="47">
        <v>257900</v>
      </c>
      <c r="J420" s="47">
        <v>0</v>
      </c>
      <c r="K420" s="47">
        <v>0</v>
      </c>
      <c r="L420" s="47">
        <v>94.631500000000003</v>
      </c>
      <c r="M420" s="47">
        <v>14.14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12</v>
      </c>
      <c r="E421" s="47">
        <v>14</v>
      </c>
      <c r="F421" s="47">
        <v>1919623</v>
      </c>
      <c r="G421" s="47">
        <v>1919623</v>
      </c>
      <c r="H421" s="47">
        <v>257900</v>
      </c>
      <c r="I421" s="47">
        <v>257900</v>
      </c>
      <c r="J421" s="47">
        <v>0</v>
      </c>
      <c r="K421" s="47">
        <v>0</v>
      </c>
      <c r="L421" s="47">
        <v>94.631500000000003</v>
      </c>
      <c r="M421" s="47">
        <v>14.14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12</v>
      </c>
      <c r="E422" s="47">
        <v>14</v>
      </c>
      <c r="F422" s="47">
        <v>1919623</v>
      </c>
      <c r="G422" s="47">
        <v>1919623</v>
      </c>
      <c r="H422" s="47">
        <v>257900</v>
      </c>
      <c r="I422" s="47">
        <v>257900</v>
      </c>
      <c r="J422" s="47">
        <v>0</v>
      </c>
      <c r="K422" s="47">
        <v>0</v>
      </c>
      <c r="L422" s="47">
        <v>94.631500000000003</v>
      </c>
      <c r="M422" s="47">
        <v>14.14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12</v>
      </c>
      <c r="E423" s="47">
        <v>14</v>
      </c>
      <c r="F423" s="47">
        <v>1919623</v>
      </c>
      <c r="G423" s="47">
        <v>1919623</v>
      </c>
      <c r="H423" s="47">
        <v>257900</v>
      </c>
      <c r="I423" s="47">
        <v>257900</v>
      </c>
      <c r="J423" s="47">
        <v>0</v>
      </c>
      <c r="K423" s="47">
        <v>0</v>
      </c>
      <c r="L423" s="47">
        <v>94.631500000000003</v>
      </c>
      <c r="M423" s="47">
        <v>14.14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12</v>
      </c>
      <c r="E424" s="47">
        <v>14</v>
      </c>
      <c r="F424" s="47">
        <v>1919623</v>
      </c>
      <c r="G424" s="47">
        <v>1919623</v>
      </c>
      <c r="H424" s="47">
        <v>257900</v>
      </c>
      <c r="I424" s="47">
        <v>257900</v>
      </c>
      <c r="J424" s="47">
        <v>0</v>
      </c>
      <c r="K424" s="47">
        <v>0</v>
      </c>
      <c r="L424" s="47">
        <v>94.631500000000003</v>
      </c>
      <c r="M424" s="47">
        <v>14.14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12</v>
      </c>
      <c r="E425" s="47">
        <v>14</v>
      </c>
      <c r="F425" s="47">
        <v>1919623</v>
      </c>
      <c r="G425" s="47">
        <v>1919623</v>
      </c>
      <c r="H425" s="47">
        <v>257900</v>
      </c>
      <c r="I425" s="47">
        <v>257900</v>
      </c>
      <c r="J425" s="47">
        <v>0</v>
      </c>
      <c r="K425" s="47">
        <v>0</v>
      </c>
      <c r="L425" s="47">
        <v>94.631500000000003</v>
      </c>
      <c r="M425" s="47">
        <v>14.14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12</v>
      </c>
      <c r="E426" s="47">
        <v>13</v>
      </c>
      <c r="F426" s="47">
        <v>1919623</v>
      </c>
      <c r="G426" s="47">
        <v>1919623</v>
      </c>
      <c r="H426" s="47">
        <v>257900</v>
      </c>
      <c r="I426" s="47">
        <v>257900</v>
      </c>
      <c r="J426" s="47">
        <v>0</v>
      </c>
      <c r="K426" s="47">
        <v>0</v>
      </c>
      <c r="L426" s="47">
        <v>94.631500000000003</v>
      </c>
      <c r="M426" s="47">
        <v>14.14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12</v>
      </c>
      <c r="E427" s="47">
        <v>13</v>
      </c>
      <c r="F427" s="47">
        <v>1919623</v>
      </c>
      <c r="G427" s="47">
        <v>1919623</v>
      </c>
      <c r="H427" s="47">
        <v>257900</v>
      </c>
      <c r="I427" s="47">
        <v>257900</v>
      </c>
      <c r="J427" s="47">
        <v>0</v>
      </c>
      <c r="K427" s="47">
        <v>0</v>
      </c>
      <c r="L427" s="47">
        <v>94.631500000000003</v>
      </c>
      <c r="M427" s="47">
        <v>14.14</v>
      </c>
      <c r="N427" s="47">
        <v>7.71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12</v>
      </c>
      <c r="E428" s="47">
        <v>13</v>
      </c>
      <c r="F428" s="47">
        <v>1919623</v>
      </c>
      <c r="G428" s="47">
        <v>1919623</v>
      </c>
      <c r="H428" s="47">
        <v>257900</v>
      </c>
      <c r="I428" s="47">
        <v>257900</v>
      </c>
      <c r="J428" s="47">
        <v>0</v>
      </c>
      <c r="K428" s="47">
        <v>0</v>
      </c>
      <c r="L428" s="47">
        <v>94.631500000000003</v>
      </c>
      <c r="M428" s="47">
        <v>14.14</v>
      </c>
      <c r="N428" s="47">
        <v>120.97</v>
      </c>
      <c r="O428" s="47">
        <v>7</v>
      </c>
      <c r="P428" s="2">
        <f t="shared" si="6"/>
        <v>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12</v>
      </c>
      <c r="E429" s="47">
        <v>13</v>
      </c>
      <c r="F429" s="47">
        <v>1919615</v>
      </c>
      <c r="G429" s="47">
        <v>1919615</v>
      </c>
      <c r="H429" s="47">
        <v>257899</v>
      </c>
      <c r="I429" s="47">
        <v>257899</v>
      </c>
      <c r="J429" s="47">
        <v>0</v>
      </c>
      <c r="K429" s="47">
        <v>0</v>
      </c>
      <c r="L429" s="47">
        <v>94.159099999999995</v>
      </c>
      <c r="M429" s="47">
        <v>18.62</v>
      </c>
      <c r="N429" s="47">
        <v>240.64</v>
      </c>
      <c r="O429" s="47">
        <v>7</v>
      </c>
      <c r="P429" s="2">
        <f t="shared" si="6"/>
        <v>181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12</v>
      </c>
      <c r="E430" s="47">
        <v>13</v>
      </c>
      <c r="F430" s="47">
        <v>1919434</v>
      </c>
      <c r="G430" s="47">
        <v>1919434</v>
      </c>
      <c r="H430" s="47">
        <v>257875</v>
      </c>
      <c r="I430" s="47">
        <v>257875</v>
      </c>
      <c r="J430" s="47">
        <v>0</v>
      </c>
      <c r="K430" s="47">
        <v>0</v>
      </c>
      <c r="L430" s="47">
        <v>93.368799999999993</v>
      </c>
      <c r="M430" s="47">
        <v>18.95</v>
      </c>
      <c r="N430" s="47">
        <v>253.15</v>
      </c>
      <c r="O430" s="47">
        <v>7</v>
      </c>
      <c r="P430" s="2">
        <f t="shared" si="6"/>
        <v>262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12</v>
      </c>
      <c r="E431" s="47">
        <v>13</v>
      </c>
      <c r="F431" s="47">
        <v>1919172</v>
      </c>
      <c r="G431" s="47">
        <v>1919172</v>
      </c>
      <c r="H431" s="47">
        <v>257840</v>
      </c>
      <c r="I431" s="47">
        <v>257840</v>
      </c>
      <c r="J431" s="47">
        <v>0</v>
      </c>
      <c r="K431" s="47">
        <v>0</v>
      </c>
      <c r="L431" s="47">
        <v>92.747</v>
      </c>
      <c r="M431" s="47">
        <v>19.02</v>
      </c>
      <c r="N431" s="47">
        <v>231.8</v>
      </c>
      <c r="O431" s="47">
        <v>7</v>
      </c>
      <c r="P431" s="2">
        <f t="shared" si="6"/>
        <v>254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12</v>
      </c>
      <c r="E432" s="47">
        <v>13</v>
      </c>
      <c r="F432" s="47">
        <v>1918918</v>
      </c>
      <c r="G432" s="47">
        <v>1918918</v>
      </c>
      <c r="H432" s="47">
        <v>257806</v>
      </c>
      <c r="I432" s="47">
        <v>257806</v>
      </c>
      <c r="J432" s="47">
        <v>0</v>
      </c>
      <c r="K432" s="47">
        <v>0</v>
      </c>
      <c r="L432" s="47">
        <v>93.247100000000003</v>
      </c>
      <c r="M432" s="47">
        <v>19.190000000000001</v>
      </c>
      <c r="N432" s="47">
        <v>267.67</v>
      </c>
      <c r="O432" s="47">
        <v>7</v>
      </c>
      <c r="P432" s="2">
        <f t="shared" si="6"/>
        <v>239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12</v>
      </c>
      <c r="E433" s="47">
        <v>13</v>
      </c>
      <c r="F433" s="47">
        <v>1918679</v>
      </c>
      <c r="G433" s="47">
        <v>1918679</v>
      </c>
      <c r="H433" s="47">
        <v>257774</v>
      </c>
      <c r="I433" s="47">
        <v>257774</v>
      </c>
      <c r="J433" s="47">
        <v>0</v>
      </c>
      <c r="K433" s="47">
        <v>0</v>
      </c>
      <c r="L433" s="47">
        <v>92.403800000000004</v>
      </c>
      <c r="M433" s="47">
        <v>19.600000000000001</v>
      </c>
      <c r="N433" s="47">
        <v>296.25</v>
      </c>
      <c r="O433" s="47">
        <v>7</v>
      </c>
      <c r="P433" s="2">
        <f t="shared" si="6"/>
        <v>267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12</v>
      </c>
      <c r="E434" s="47">
        <v>13</v>
      </c>
      <c r="F434" s="47">
        <v>1918412</v>
      </c>
      <c r="G434" s="47">
        <v>1918412</v>
      </c>
      <c r="H434" s="47">
        <v>257738</v>
      </c>
      <c r="I434" s="47">
        <v>257738</v>
      </c>
      <c r="J434" s="47">
        <v>0</v>
      </c>
      <c r="K434" s="47">
        <v>0</v>
      </c>
      <c r="L434" s="47">
        <v>92.436499999999995</v>
      </c>
      <c r="M434" s="47">
        <v>19.93</v>
      </c>
      <c r="N434" s="47">
        <v>294.70999999999998</v>
      </c>
      <c r="O434" s="47">
        <v>7</v>
      </c>
      <c r="P434" s="2">
        <f t="shared" ref="P434:P497" si="7">F434-F435</f>
        <v>303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12</v>
      </c>
      <c r="E435" s="47">
        <v>13</v>
      </c>
      <c r="F435" s="47">
        <v>1918109</v>
      </c>
      <c r="G435" s="47">
        <v>1918109</v>
      </c>
      <c r="H435" s="47">
        <v>257697</v>
      </c>
      <c r="I435" s="47">
        <v>257697</v>
      </c>
      <c r="J435" s="47">
        <v>0</v>
      </c>
      <c r="K435" s="47">
        <v>0</v>
      </c>
      <c r="L435" s="47">
        <v>91.629499999999993</v>
      </c>
      <c r="M435" s="47">
        <v>19.940000000000001</v>
      </c>
      <c r="N435" s="47">
        <v>242.39</v>
      </c>
      <c r="O435" s="47">
        <v>7</v>
      </c>
      <c r="P435" s="2">
        <f t="shared" si="7"/>
        <v>294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12</v>
      </c>
      <c r="E436" s="47">
        <v>13</v>
      </c>
      <c r="F436" s="47">
        <v>1917815</v>
      </c>
      <c r="G436" s="47">
        <v>1917815</v>
      </c>
      <c r="H436" s="47">
        <v>257657</v>
      </c>
      <c r="I436" s="47">
        <v>257657</v>
      </c>
      <c r="J436" s="47">
        <v>0</v>
      </c>
      <c r="K436" s="47">
        <v>0</v>
      </c>
      <c r="L436" s="47">
        <v>91.960899999999995</v>
      </c>
      <c r="M436" s="47">
        <v>19.53</v>
      </c>
      <c r="N436" s="47">
        <v>244.4</v>
      </c>
      <c r="O436" s="47">
        <v>7</v>
      </c>
      <c r="P436" s="2">
        <f t="shared" si="7"/>
        <v>243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12</v>
      </c>
      <c r="E437" s="47">
        <v>13</v>
      </c>
      <c r="F437" s="47">
        <v>1917572</v>
      </c>
      <c r="G437" s="47">
        <v>1917572</v>
      </c>
      <c r="H437" s="47">
        <v>257624</v>
      </c>
      <c r="I437" s="47">
        <v>257624</v>
      </c>
      <c r="J437" s="47">
        <v>0</v>
      </c>
      <c r="K437" s="47">
        <v>0</v>
      </c>
      <c r="L437" s="47">
        <v>92.348100000000002</v>
      </c>
      <c r="M437" s="47">
        <v>19.329999999999998</v>
      </c>
      <c r="N437" s="47">
        <v>213.52</v>
      </c>
      <c r="O437" s="47">
        <v>7</v>
      </c>
      <c r="P437" s="2">
        <f t="shared" si="7"/>
        <v>223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12</v>
      </c>
      <c r="E438" s="47">
        <v>13</v>
      </c>
      <c r="F438" s="47">
        <v>1917349</v>
      </c>
      <c r="G438" s="47">
        <v>1917349</v>
      </c>
      <c r="H438" s="47">
        <v>257594</v>
      </c>
      <c r="I438" s="47">
        <v>257594</v>
      </c>
      <c r="J438" s="47">
        <v>0</v>
      </c>
      <c r="K438" s="47">
        <v>0</v>
      </c>
      <c r="L438" s="47">
        <v>91.460800000000006</v>
      </c>
      <c r="M438" s="47">
        <v>18.96</v>
      </c>
      <c r="N438" s="47">
        <v>281.76</v>
      </c>
      <c r="O438" s="47">
        <v>7</v>
      </c>
      <c r="P438" s="2">
        <f t="shared" si="7"/>
        <v>228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12</v>
      </c>
      <c r="E439" s="47">
        <v>13</v>
      </c>
      <c r="F439" s="47">
        <v>1917121</v>
      </c>
      <c r="G439" s="47">
        <v>1917121</v>
      </c>
      <c r="H439" s="47">
        <v>257563</v>
      </c>
      <c r="I439" s="47">
        <v>257563</v>
      </c>
      <c r="J439" s="47">
        <v>0</v>
      </c>
      <c r="K439" s="47">
        <v>0</v>
      </c>
      <c r="L439" s="47">
        <v>92.501900000000006</v>
      </c>
      <c r="M439" s="47">
        <v>18.39</v>
      </c>
      <c r="N439" s="47">
        <v>251.91</v>
      </c>
      <c r="O439" s="47">
        <v>7</v>
      </c>
      <c r="P439" s="2">
        <f t="shared" si="7"/>
        <v>260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12</v>
      </c>
      <c r="E440" s="47">
        <v>13</v>
      </c>
      <c r="F440" s="47">
        <v>1916861</v>
      </c>
      <c r="G440" s="47">
        <v>1916861</v>
      </c>
      <c r="H440" s="47">
        <v>257528</v>
      </c>
      <c r="I440" s="47">
        <v>257528</v>
      </c>
      <c r="J440" s="47">
        <v>0</v>
      </c>
      <c r="K440" s="47">
        <v>0</v>
      </c>
      <c r="L440" s="47">
        <v>91.757400000000004</v>
      </c>
      <c r="M440" s="47">
        <v>18.02</v>
      </c>
      <c r="N440" s="47">
        <v>274.92</v>
      </c>
      <c r="O440" s="47">
        <v>7</v>
      </c>
      <c r="P440" s="2">
        <f t="shared" si="7"/>
        <v>252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12</v>
      </c>
      <c r="E441" s="47">
        <v>13</v>
      </c>
      <c r="F441" s="47">
        <v>1916609</v>
      </c>
      <c r="G441" s="47">
        <v>1916609</v>
      </c>
      <c r="H441" s="47">
        <v>257494</v>
      </c>
      <c r="I441" s="47">
        <v>257494</v>
      </c>
      <c r="J441" s="47">
        <v>0</v>
      </c>
      <c r="K441" s="47">
        <v>0</v>
      </c>
      <c r="L441" s="47">
        <v>92.4452</v>
      </c>
      <c r="M441" s="47">
        <v>18.29</v>
      </c>
      <c r="N441" s="47">
        <v>442.69</v>
      </c>
      <c r="O441" s="47">
        <v>7</v>
      </c>
      <c r="P441" s="2">
        <f t="shared" si="7"/>
        <v>335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12</v>
      </c>
      <c r="E442" s="47">
        <v>13</v>
      </c>
      <c r="F442" s="47">
        <v>1916274</v>
      </c>
      <c r="G442" s="47">
        <v>1916274</v>
      </c>
      <c r="H442" s="47">
        <v>257449</v>
      </c>
      <c r="I442" s="47">
        <v>257449</v>
      </c>
      <c r="J442" s="47">
        <v>0</v>
      </c>
      <c r="K442" s="47">
        <v>0</v>
      </c>
      <c r="L442" s="47">
        <v>93.165700000000001</v>
      </c>
      <c r="M442" s="47">
        <v>17.02</v>
      </c>
      <c r="N442" s="47">
        <v>23.47</v>
      </c>
      <c r="O442" s="47">
        <v>7</v>
      </c>
      <c r="P442" s="2">
        <f t="shared" si="7"/>
        <v>339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12</v>
      </c>
      <c r="E443" s="47">
        <v>13</v>
      </c>
      <c r="F443" s="47">
        <v>1915935</v>
      </c>
      <c r="G443" s="47">
        <v>1915935</v>
      </c>
      <c r="H443" s="47">
        <v>257404</v>
      </c>
      <c r="I443" s="47">
        <v>257404</v>
      </c>
      <c r="J443" s="47">
        <v>0</v>
      </c>
      <c r="K443" s="47">
        <v>0</v>
      </c>
      <c r="L443" s="47">
        <v>93.216099999999997</v>
      </c>
      <c r="M443" s="47">
        <v>9.61</v>
      </c>
      <c r="N443" s="47">
        <v>0</v>
      </c>
      <c r="O443" s="47">
        <v>7</v>
      </c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12</v>
      </c>
      <c r="E444" s="47">
        <v>13</v>
      </c>
      <c r="F444" s="47">
        <v>1915935</v>
      </c>
      <c r="G444" s="47">
        <v>1915935</v>
      </c>
      <c r="H444" s="47">
        <v>257404</v>
      </c>
      <c r="I444" s="47">
        <v>257404</v>
      </c>
      <c r="J444" s="47">
        <v>0</v>
      </c>
      <c r="K444" s="47">
        <v>0</v>
      </c>
      <c r="L444" s="47">
        <v>93.216099999999997</v>
      </c>
      <c r="M444" s="47">
        <v>9.61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12</v>
      </c>
      <c r="E445" s="47">
        <v>13</v>
      </c>
      <c r="F445" s="47">
        <v>1915935</v>
      </c>
      <c r="G445" s="47">
        <v>1915935</v>
      </c>
      <c r="H445" s="47">
        <v>257404</v>
      </c>
      <c r="I445" s="47">
        <v>257404</v>
      </c>
      <c r="J445" s="47">
        <v>0</v>
      </c>
      <c r="K445" s="47">
        <v>0</v>
      </c>
      <c r="L445" s="47">
        <v>93.216099999999997</v>
      </c>
      <c r="M445" s="47">
        <v>9.61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12</v>
      </c>
      <c r="E446" s="47">
        <v>13</v>
      </c>
      <c r="F446" s="47">
        <v>1915935</v>
      </c>
      <c r="G446" s="47">
        <v>1915935</v>
      </c>
      <c r="H446" s="47">
        <v>257404</v>
      </c>
      <c r="I446" s="47">
        <v>257404</v>
      </c>
      <c r="J446" s="47">
        <v>0</v>
      </c>
      <c r="K446" s="47">
        <v>0</v>
      </c>
      <c r="L446" s="47">
        <v>93.216099999999997</v>
      </c>
      <c r="M446" s="47">
        <v>9.61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12</v>
      </c>
      <c r="E447" s="47">
        <v>13</v>
      </c>
      <c r="F447" s="47">
        <v>1915935</v>
      </c>
      <c r="G447" s="47">
        <v>1915935</v>
      </c>
      <c r="H447" s="47">
        <v>257404</v>
      </c>
      <c r="I447" s="47">
        <v>257404</v>
      </c>
      <c r="J447" s="47">
        <v>0</v>
      </c>
      <c r="K447" s="47">
        <v>0</v>
      </c>
      <c r="L447" s="47">
        <v>93.216099999999997</v>
      </c>
      <c r="M447" s="47">
        <v>9.61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12</v>
      </c>
      <c r="E448" s="47">
        <v>13</v>
      </c>
      <c r="F448" s="47">
        <v>1915935</v>
      </c>
      <c r="G448" s="47">
        <v>1915935</v>
      </c>
      <c r="H448" s="47">
        <v>257404</v>
      </c>
      <c r="I448" s="47">
        <v>257404</v>
      </c>
      <c r="J448" s="47">
        <v>0</v>
      </c>
      <c r="K448" s="47">
        <v>0</v>
      </c>
      <c r="L448" s="47">
        <v>93.216099999999997</v>
      </c>
      <c r="M448" s="47">
        <v>9.61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12</v>
      </c>
      <c r="E449" s="47">
        <v>13</v>
      </c>
      <c r="F449" s="47">
        <v>1915935</v>
      </c>
      <c r="G449" s="47">
        <v>1915935</v>
      </c>
      <c r="H449" s="47">
        <v>257404</v>
      </c>
      <c r="I449" s="47">
        <v>257404</v>
      </c>
      <c r="J449" s="47">
        <v>0</v>
      </c>
      <c r="K449" s="47">
        <v>0</v>
      </c>
      <c r="L449" s="47">
        <v>93.216099999999997</v>
      </c>
      <c r="M449" s="47">
        <v>9.61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12</v>
      </c>
      <c r="E450" s="47">
        <v>12</v>
      </c>
      <c r="F450" s="47">
        <v>1915935</v>
      </c>
      <c r="G450" s="47">
        <v>1915935</v>
      </c>
      <c r="H450" s="47">
        <v>257404</v>
      </c>
      <c r="I450" s="47">
        <v>257404</v>
      </c>
      <c r="J450" s="47">
        <v>0</v>
      </c>
      <c r="K450" s="47">
        <v>0</v>
      </c>
      <c r="L450" s="47">
        <v>93.216099999999997</v>
      </c>
      <c r="M450" s="47">
        <v>9.61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12</v>
      </c>
      <c r="E451" s="47">
        <v>12</v>
      </c>
      <c r="F451" s="47">
        <v>1915935</v>
      </c>
      <c r="G451" s="47">
        <v>1915935</v>
      </c>
      <c r="H451" s="47">
        <v>257404</v>
      </c>
      <c r="I451" s="47">
        <v>257404</v>
      </c>
      <c r="J451" s="47">
        <v>0</v>
      </c>
      <c r="K451" s="47">
        <v>0</v>
      </c>
      <c r="L451" s="47">
        <v>93.216099999999997</v>
      </c>
      <c r="M451" s="47">
        <v>9.61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12</v>
      </c>
      <c r="E452" s="47">
        <v>12</v>
      </c>
      <c r="F452" s="47">
        <v>1915935</v>
      </c>
      <c r="G452" s="47">
        <v>1915935</v>
      </c>
      <c r="H452" s="47">
        <v>257404</v>
      </c>
      <c r="I452" s="47">
        <v>257404</v>
      </c>
      <c r="J452" s="47">
        <v>0</v>
      </c>
      <c r="K452" s="47">
        <v>0</v>
      </c>
      <c r="L452" s="47">
        <v>93.216099999999997</v>
      </c>
      <c r="M452" s="47">
        <v>9.61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12</v>
      </c>
      <c r="E453" s="47">
        <v>12</v>
      </c>
      <c r="F453" s="47">
        <v>1915935</v>
      </c>
      <c r="G453" s="47">
        <v>1915935</v>
      </c>
      <c r="H453" s="47">
        <v>257404</v>
      </c>
      <c r="I453" s="47">
        <v>257404</v>
      </c>
      <c r="J453" s="47">
        <v>0</v>
      </c>
      <c r="K453" s="47">
        <v>0</v>
      </c>
      <c r="L453" s="47">
        <v>93.216099999999997</v>
      </c>
      <c r="M453" s="47">
        <v>9.61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12</v>
      </c>
      <c r="E454" s="47">
        <v>12</v>
      </c>
      <c r="F454" s="47">
        <v>1915935</v>
      </c>
      <c r="G454" s="47">
        <v>1915935</v>
      </c>
      <c r="H454" s="47">
        <v>257404</v>
      </c>
      <c r="I454" s="47">
        <v>257404</v>
      </c>
      <c r="J454" s="47">
        <v>0</v>
      </c>
      <c r="K454" s="47">
        <v>0</v>
      </c>
      <c r="L454" s="47">
        <v>93.216099999999997</v>
      </c>
      <c r="M454" s="47">
        <v>9.61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12</v>
      </c>
      <c r="E455" s="47">
        <v>12</v>
      </c>
      <c r="F455" s="47">
        <v>1915935</v>
      </c>
      <c r="G455" s="47">
        <v>1915935</v>
      </c>
      <c r="H455" s="47">
        <v>257404</v>
      </c>
      <c r="I455" s="47">
        <v>257404</v>
      </c>
      <c r="J455" s="47">
        <v>0</v>
      </c>
      <c r="K455" s="47">
        <v>0</v>
      </c>
      <c r="L455" s="47">
        <v>93.216099999999997</v>
      </c>
      <c r="M455" s="47">
        <v>9.61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12</v>
      </c>
      <c r="E456" s="47">
        <v>12</v>
      </c>
      <c r="F456" s="47">
        <v>1915935</v>
      </c>
      <c r="G456" s="47">
        <v>1915935</v>
      </c>
      <c r="H456" s="47">
        <v>257404</v>
      </c>
      <c r="I456" s="47">
        <v>257404</v>
      </c>
      <c r="J456" s="47">
        <v>0</v>
      </c>
      <c r="K456" s="47">
        <v>0</v>
      </c>
      <c r="L456" s="47">
        <v>93.216099999999997</v>
      </c>
      <c r="M456" s="47">
        <v>9.61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12</v>
      </c>
      <c r="E457" s="47">
        <v>12</v>
      </c>
      <c r="F457" s="47">
        <v>1915935</v>
      </c>
      <c r="G457" s="47">
        <v>1915935</v>
      </c>
      <c r="H457" s="47">
        <v>257404</v>
      </c>
      <c r="I457" s="47">
        <v>257404</v>
      </c>
      <c r="J457" s="47">
        <v>0</v>
      </c>
      <c r="K457" s="47">
        <v>0</v>
      </c>
      <c r="L457" s="47">
        <v>93.216099999999997</v>
      </c>
      <c r="M457" s="47">
        <v>9.61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12</v>
      </c>
      <c r="E458" s="47">
        <v>12</v>
      </c>
      <c r="F458" s="47">
        <v>1915935</v>
      </c>
      <c r="G458" s="47">
        <v>1915935</v>
      </c>
      <c r="H458" s="47">
        <v>257404</v>
      </c>
      <c r="I458" s="47">
        <v>257404</v>
      </c>
      <c r="J458" s="47">
        <v>0</v>
      </c>
      <c r="K458" s="47">
        <v>0</v>
      </c>
      <c r="L458" s="47">
        <v>93.216099999999997</v>
      </c>
      <c r="M458" s="47">
        <v>9.61</v>
      </c>
      <c r="N458" s="47">
        <v>0</v>
      </c>
      <c r="O458" s="47">
        <v>7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12</v>
      </c>
      <c r="E459" s="47">
        <v>12</v>
      </c>
      <c r="F459" s="47">
        <v>1915935</v>
      </c>
      <c r="G459" s="47">
        <v>1915935</v>
      </c>
      <c r="H459" s="47">
        <v>257404</v>
      </c>
      <c r="I459" s="47">
        <v>257404</v>
      </c>
      <c r="J459" s="47">
        <v>0</v>
      </c>
      <c r="K459" s="47">
        <v>0</v>
      </c>
      <c r="L459" s="47">
        <v>93.216099999999997</v>
      </c>
      <c r="M459" s="47">
        <v>9.61</v>
      </c>
      <c r="N459" s="47">
        <v>0</v>
      </c>
      <c r="O459" s="47">
        <v>7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12</v>
      </c>
      <c r="E460" s="47">
        <v>12</v>
      </c>
      <c r="F460" s="47">
        <v>1915935</v>
      </c>
      <c r="G460" s="47">
        <v>1915935</v>
      </c>
      <c r="H460" s="47">
        <v>257404</v>
      </c>
      <c r="I460" s="47">
        <v>257404</v>
      </c>
      <c r="J460" s="47">
        <v>0</v>
      </c>
      <c r="K460" s="47">
        <v>0</v>
      </c>
      <c r="L460" s="47">
        <v>93.216099999999997</v>
      </c>
      <c r="M460" s="47">
        <v>9.61</v>
      </c>
      <c r="N460" s="47">
        <v>0</v>
      </c>
      <c r="O460" s="47">
        <v>7</v>
      </c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12</v>
      </c>
      <c r="E461" s="47">
        <v>12</v>
      </c>
      <c r="F461" s="47">
        <v>1915935</v>
      </c>
      <c r="G461" s="47">
        <v>1915935</v>
      </c>
      <c r="H461" s="47">
        <v>257404</v>
      </c>
      <c r="I461" s="47">
        <v>257404</v>
      </c>
      <c r="J461" s="47">
        <v>0</v>
      </c>
      <c r="K461" s="47">
        <v>0</v>
      </c>
      <c r="L461" s="47">
        <v>93.216099999999997</v>
      </c>
      <c r="M461" s="47">
        <v>9.61</v>
      </c>
      <c r="N461" s="47">
        <v>0</v>
      </c>
      <c r="O461" s="47">
        <v>7</v>
      </c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12</v>
      </c>
      <c r="E462" s="47">
        <v>12</v>
      </c>
      <c r="F462" s="47">
        <v>1915935</v>
      </c>
      <c r="G462" s="47">
        <v>1915935</v>
      </c>
      <c r="H462" s="47">
        <v>257404</v>
      </c>
      <c r="I462" s="47">
        <v>257404</v>
      </c>
      <c r="J462" s="47">
        <v>0</v>
      </c>
      <c r="K462" s="47">
        <v>0</v>
      </c>
      <c r="L462" s="47">
        <v>93.216099999999997</v>
      </c>
      <c r="M462" s="47">
        <v>9.61</v>
      </c>
      <c r="N462" s="47">
        <v>0</v>
      </c>
      <c r="O462" s="47">
        <v>7</v>
      </c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12</v>
      </c>
      <c r="E463" s="47">
        <v>12</v>
      </c>
      <c r="F463" s="47">
        <v>1915935</v>
      </c>
      <c r="G463" s="47">
        <v>1915935</v>
      </c>
      <c r="H463" s="47">
        <v>257404</v>
      </c>
      <c r="I463" s="47">
        <v>257404</v>
      </c>
      <c r="J463" s="47">
        <v>0</v>
      </c>
      <c r="K463" s="47">
        <v>0</v>
      </c>
      <c r="L463" s="47">
        <v>93.216099999999997</v>
      </c>
      <c r="M463" s="47">
        <v>9.61</v>
      </c>
      <c r="N463" s="47">
        <v>0</v>
      </c>
      <c r="O463" s="47">
        <v>7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12</v>
      </c>
      <c r="E464" s="47">
        <v>12</v>
      </c>
      <c r="F464" s="47">
        <v>1915935</v>
      </c>
      <c r="G464" s="47">
        <v>1915935</v>
      </c>
      <c r="H464" s="47">
        <v>257404</v>
      </c>
      <c r="I464" s="47">
        <v>257404</v>
      </c>
      <c r="J464" s="47">
        <v>0</v>
      </c>
      <c r="K464" s="47">
        <v>0</v>
      </c>
      <c r="L464" s="47">
        <v>93.216099999999997</v>
      </c>
      <c r="M464" s="47">
        <v>9.61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12</v>
      </c>
      <c r="E465" s="47">
        <v>12</v>
      </c>
      <c r="F465" s="47">
        <v>1915935</v>
      </c>
      <c r="G465" s="47">
        <v>1915935</v>
      </c>
      <c r="H465" s="47">
        <v>257404</v>
      </c>
      <c r="I465" s="47">
        <v>257404</v>
      </c>
      <c r="J465" s="47">
        <v>0</v>
      </c>
      <c r="K465" s="47">
        <v>0</v>
      </c>
      <c r="L465" s="47">
        <v>93.216099999999997</v>
      </c>
      <c r="M465" s="47">
        <v>9.61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12</v>
      </c>
      <c r="E466" s="47">
        <v>12</v>
      </c>
      <c r="F466" s="47">
        <v>1915935</v>
      </c>
      <c r="G466" s="47">
        <v>1915935</v>
      </c>
      <c r="H466" s="47">
        <v>257404</v>
      </c>
      <c r="I466" s="47">
        <v>257404</v>
      </c>
      <c r="J466" s="47">
        <v>0</v>
      </c>
      <c r="K466" s="47">
        <v>0</v>
      </c>
      <c r="L466" s="47">
        <v>93.216099999999997</v>
      </c>
      <c r="M466" s="47">
        <v>9.61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12</v>
      </c>
      <c r="E467" s="47">
        <v>12</v>
      </c>
      <c r="F467" s="47">
        <v>1915935</v>
      </c>
      <c r="G467" s="47">
        <v>1915935</v>
      </c>
      <c r="H467" s="47">
        <v>257404</v>
      </c>
      <c r="I467" s="47">
        <v>257404</v>
      </c>
      <c r="J467" s="47">
        <v>0</v>
      </c>
      <c r="K467" s="47">
        <v>0</v>
      </c>
      <c r="L467" s="47">
        <v>93.216099999999997</v>
      </c>
      <c r="M467" s="47">
        <v>9.61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12</v>
      </c>
      <c r="E468" s="47">
        <v>12</v>
      </c>
      <c r="F468" s="47">
        <v>1915935</v>
      </c>
      <c r="G468" s="47">
        <v>1915935</v>
      </c>
      <c r="H468" s="47">
        <v>257404</v>
      </c>
      <c r="I468" s="47">
        <v>257404</v>
      </c>
      <c r="J468" s="47">
        <v>0</v>
      </c>
      <c r="K468" s="47">
        <v>0</v>
      </c>
      <c r="L468" s="47">
        <v>93.216099999999997</v>
      </c>
      <c r="M468" s="47">
        <v>9.61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12</v>
      </c>
      <c r="E469" s="47">
        <v>12</v>
      </c>
      <c r="F469" s="47">
        <v>1915935</v>
      </c>
      <c r="G469" s="47">
        <v>1915935</v>
      </c>
      <c r="H469" s="47">
        <v>257404</v>
      </c>
      <c r="I469" s="47">
        <v>257404</v>
      </c>
      <c r="J469" s="47">
        <v>0</v>
      </c>
      <c r="K469" s="47">
        <v>0</v>
      </c>
      <c r="L469" s="47">
        <v>93.216099999999997</v>
      </c>
      <c r="M469" s="47">
        <v>9.61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12</v>
      </c>
      <c r="E470" s="47">
        <v>12</v>
      </c>
      <c r="F470" s="47">
        <v>1915935</v>
      </c>
      <c r="G470" s="47">
        <v>1915935</v>
      </c>
      <c r="H470" s="47">
        <v>257404</v>
      </c>
      <c r="I470" s="47">
        <v>257404</v>
      </c>
      <c r="J470" s="47">
        <v>0</v>
      </c>
      <c r="K470" s="47">
        <v>0</v>
      </c>
      <c r="L470" s="47">
        <v>93.216099999999997</v>
      </c>
      <c r="M470" s="47">
        <v>9.61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12</v>
      </c>
      <c r="E471" s="47">
        <v>12</v>
      </c>
      <c r="F471" s="47">
        <v>1915935</v>
      </c>
      <c r="G471" s="47">
        <v>1915935</v>
      </c>
      <c r="H471" s="47">
        <v>257404</v>
      </c>
      <c r="I471" s="47">
        <v>257404</v>
      </c>
      <c r="J471" s="47">
        <v>0</v>
      </c>
      <c r="K471" s="47">
        <v>0</v>
      </c>
      <c r="L471" s="47">
        <v>93.216099999999997</v>
      </c>
      <c r="M471" s="47">
        <v>9.61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12</v>
      </c>
      <c r="E472" s="47">
        <v>12</v>
      </c>
      <c r="F472" s="47">
        <v>1915935</v>
      </c>
      <c r="G472" s="47">
        <v>1915935</v>
      </c>
      <c r="H472" s="47">
        <v>257404</v>
      </c>
      <c r="I472" s="47">
        <v>257404</v>
      </c>
      <c r="J472" s="47">
        <v>0</v>
      </c>
      <c r="K472" s="47">
        <v>0</v>
      </c>
      <c r="L472" s="47">
        <v>93.216099999999997</v>
      </c>
      <c r="M472" s="47">
        <v>9.61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12</v>
      </c>
      <c r="E473" s="47">
        <v>12</v>
      </c>
      <c r="F473" s="47">
        <v>1915935</v>
      </c>
      <c r="G473" s="47">
        <v>1915935</v>
      </c>
      <c r="H473" s="47">
        <v>257404</v>
      </c>
      <c r="I473" s="47">
        <v>257404</v>
      </c>
      <c r="J473" s="47">
        <v>0</v>
      </c>
      <c r="K473" s="47">
        <v>0</v>
      </c>
      <c r="L473" s="47">
        <v>93.216099999999997</v>
      </c>
      <c r="M473" s="47">
        <v>9.61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12</v>
      </c>
      <c r="E474" s="47">
        <v>11</v>
      </c>
      <c r="F474" s="47">
        <v>1915935</v>
      </c>
      <c r="G474" s="47">
        <v>1915935</v>
      </c>
      <c r="H474" s="47">
        <v>257404</v>
      </c>
      <c r="I474" s="47">
        <v>257404</v>
      </c>
      <c r="J474" s="47">
        <v>0</v>
      </c>
      <c r="K474" s="47">
        <v>0</v>
      </c>
      <c r="L474" s="47">
        <v>93.216099999999997</v>
      </c>
      <c r="M474" s="47">
        <v>9.61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12</v>
      </c>
      <c r="E475" s="47">
        <v>11</v>
      </c>
      <c r="F475" s="47">
        <v>1915935</v>
      </c>
      <c r="G475" s="47">
        <v>1915935</v>
      </c>
      <c r="H475" s="47">
        <v>257404</v>
      </c>
      <c r="I475" s="47">
        <v>257404</v>
      </c>
      <c r="J475" s="47">
        <v>0</v>
      </c>
      <c r="K475" s="47">
        <v>0</v>
      </c>
      <c r="L475" s="47">
        <v>93.216099999999997</v>
      </c>
      <c r="M475" s="47">
        <v>9.61</v>
      </c>
      <c r="N475" s="47">
        <v>7.74</v>
      </c>
      <c r="O475" s="47">
        <v>7</v>
      </c>
      <c r="P475" s="2">
        <f t="shared" si="7"/>
        <v>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12</v>
      </c>
      <c r="E476" s="47">
        <v>11</v>
      </c>
      <c r="F476" s="47">
        <v>1915927</v>
      </c>
      <c r="G476" s="47">
        <v>1915927</v>
      </c>
      <c r="H476" s="47">
        <v>257403</v>
      </c>
      <c r="I476" s="47">
        <v>257403</v>
      </c>
      <c r="J476" s="47">
        <v>0</v>
      </c>
      <c r="K476" s="47">
        <v>0</v>
      </c>
      <c r="L476" s="47">
        <v>92.328999999999994</v>
      </c>
      <c r="M476" s="47">
        <v>17.440000000000001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12</v>
      </c>
      <c r="E477" s="47">
        <v>11</v>
      </c>
      <c r="F477" s="47">
        <v>1915927</v>
      </c>
      <c r="G477" s="47">
        <v>1915927</v>
      </c>
      <c r="H477" s="47">
        <v>257403</v>
      </c>
      <c r="I477" s="47">
        <v>257403</v>
      </c>
      <c r="J477" s="47">
        <v>0</v>
      </c>
      <c r="K477" s="47">
        <v>0</v>
      </c>
      <c r="L477" s="47">
        <v>92.328999999999994</v>
      </c>
      <c r="M477" s="47">
        <v>17.440000000000001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12</v>
      </c>
      <c r="E478" s="47">
        <v>11</v>
      </c>
      <c r="F478" s="47">
        <v>1915927</v>
      </c>
      <c r="G478" s="47">
        <v>1915927</v>
      </c>
      <c r="H478" s="47">
        <v>257403</v>
      </c>
      <c r="I478" s="47">
        <v>257403</v>
      </c>
      <c r="J478" s="47">
        <v>0</v>
      </c>
      <c r="K478" s="47">
        <v>0</v>
      </c>
      <c r="L478" s="47">
        <v>92.328999999999994</v>
      </c>
      <c r="M478" s="47">
        <v>17.440000000000001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12</v>
      </c>
      <c r="E479" s="47">
        <v>11</v>
      </c>
      <c r="F479" s="47">
        <v>1915927</v>
      </c>
      <c r="G479" s="47">
        <v>1915927</v>
      </c>
      <c r="H479" s="47">
        <v>257403</v>
      </c>
      <c r="I479" s="47">
        <v>257403</v>
      </c>
      <c r="J479" s="47">
        <v>0</v>
      </c>
      <c r="K479" s="47">
        <v>0</v>
      </c>
      <c r="L479" s="47">
        <v>92.328999999999994</v>
      </c>
      <c r="M479" s="47">
        <v>17.440000000000001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12</v>
      </c>
      <c r="E480" s="47">
        <v>11</v>
      </c>
      <c r="F480" s="47">
        <v>1915927</v>
      </c>
      <c r="G480" s="47">
        <v>1915927</v>
      </c>
      <c r="H480" s="47">
        <v>257403</v>
      </c>
      <c r="I480" s="47">
        <v>257403</v>
      </c>
      <c r="J480" s="47">
        <v>0</v>
      </c>
      <c r="K480" s="47">
        <v>0</v>
      </c>
      <c r="L480" s="47">
        <v>92.328999999999994</v>
      </c>
      <c r="M480" s="47">
        <v>17.440000000000001</v>
      </c>
      <c r="N480" s="47">
        <v>7.46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12</v>
      </c>
      <c r="E481" s="47">
        <v>11</v>
      </c>
      <c r="F481" s="47">
        <v>1915927</v>
      </c>
      <c r="G481" s="47">
        <v>1915927</v>
      </c>
      <c r="H481" s="47">
        <v>257403</v>
      </c>
      <c r="I481" s="47">
        <v>257403</v>
      </c>
      <c r="J481" s="47">
        <v>0</v>
      </c>
      <c r="K481" s="47">
        <v>0</v>
      </c>
      <c r="L481" s="47">
        <v>92.328999999999994</v>
      </c>
      <c r="M481" s="47">
        <v>17.440000000000001</v>
      </c>
      <c r="N481" s="47">
        <v>156.18</v>
      </c>
      <c r="O481" s="47">
        <v>7</v>
      </c>
      <c r="P481" s="2">
        <f t="shared" si="7"/>
        <v>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12</v>
      </c>
      <c r="E482" s="47">
        <v>11</v>
      </c>
      <c r="F482" s="47">
        <v>1915920</v>
      </c>
      <c r="G482" s="47">
        <v>1915920</v>
      </c>
      <c r="H482" s="47">
        <v>257402</v>
      </c>
      <c r="I482" s="47">
        <v>257402</v>
      </c>
      <c r="J482" s="47">
        <v>0</v>
      </c>
      <c r="K482" s="47">
        <v>0</v>
      </c>
      <c r="L482" s="47">
        <v>92.518000000000001</v>
      </c>
      <c r="M482" s="47">
        <v>19.23</v>
      </c>
      <c r="N482" s="47">
        <v>273.2</v>
      </c>
      <c r="O482" s="47">
        <v>7</v>
      </c>
      <c r="P482" s="2">
        <f t="shared" si="7"/>
        <v>223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12</v>
      </c>
      <c r="E483" s="47">
        <v>11</v>
      </c>
      <c r="F483" s="47">
        <v>1915697</v>
      </c>
      <c r="G483" s="47">
        <v>1915697</v>
      </c>
      <c r="H483" s="47">
        <v>257372</v>
      </c>
      <c r="I483" s="47">
        <v>257372</v>
      </c>
      <c r="J483" s="47">
        <v>0</v>
      </c>
      <c r="K483" s="47">
        <v>0</v>
      </c>
      <c r="L483" s="47">
        <v>91.837900000000005</v>
      </c>
      <c r="M483" s="47">
        <v>19.46</v>
      </c>
      <c r="N483" s="47">
        <v>315.29000000000002</v>
      </c>
      <c r="O483" s="47">
        <v>7</v>
      </c>
      <c r="P483" s="2">
        <f t="shared" si="7"/>
        <v>317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12</v>
      </c>
      <c r="E484" s="47">
        <v>11</v>
      </c>
      <c r="F484" s="47">
        <v>1915380</v>
      </c>
      <c r="G484" s="47">
        <v>1915380</v>
      </c>
      <c r="H484" s="47">
        <v>257329</v>
      </c>
      <c r="I484" s="47">
        <v>257329</v>
      </c>
      <c r="J484" s="47">
        <v>0</v>
      </c>
      <c r="K484" s="47">
        <v>0</v>
      </c>
      <c r="L484" s="47">
        <v>91.35</v>
      </c>
      <c r="M484" s="47">
        <v>19.62</v>
      </c>
      <c r="N484" s="47">
        <v>266.02999999999997</v>
      </c>
      <c r="O484" s="47">
        <v>7</v>
      </c>
      <c r="P484" s="2">
        <f t="shared" si="7"/>
        <v>301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12</v>
      </c>
      <c r="E485" s="47">
        <v>11</v>
      </c>
      <c r="F485" s="47">
        <v>1915079</v>
      </c>
      <c r="G485" s="47">
        <v>1915079</v>
      </c>
      <c r="H485" s="47">
        <v>257288</v>
      </c>
      <c r="I485" s="47">
        <v>257288</v>
      </c>
      <c r="J485" s="47">
        <v>0</v>
      </c>
      <c r="K485" s="47">
        <v>0</v>
      </c>
      <c r="L485" s="47">
        <v>92.647199999999998</v>
      </c>
      <c r="M485" s="47">
        <v>19.7</v>
      </c>
      <c r="N485" s="47">
        <v>287.17</v>
      </c>
      <c r="O485" s="47">
        <v>7</v>
      </c>
      <c r="P485" s="2">
        <f t="shared" si="7"/>
        <v>267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12</v>
      </c>
      <c r="E486" s="47">
        <v>11</v>
      </c>
      <c r="F486" s="47">
        <v>1914812</v>
      </c>
      <c r="G486" s="47">
        <v>1914812</v>
      </c>
      <c r="H486" s="47">
        <v>257252</v>
      </c>
      <c r="I486" s="47">
        <v>257252</v>
      </c>
      <c r="J486" s="47">
        <v>0</v>
      </c>
      <c r="K486" s="47">
        <v>0</v>
      </c>
      <c r="L486" s="47">
        <v>91.220500000000001</v>
      </c>
      <c r="M486" s="47">
        <v>19.34</v>
      </c>
      <c r="N486" s="47">
        <v>274.11</v>
      </c>
      <c r="O486" s="47">
        <v>7</v>
      </c>
      <c r="P486" s="2">
        <f t="shared" si="7"/>
        <v>286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12</v>
      </c>
      <c r="E487" s="47">
        <v>11</v>
      </c>
      <c r="F487" s="47">
        <v>1914526</v>
      </c>
      <c r="G487" s="47">
        <v>1914526</v>
      </c>
      <c r="H487" s="47">
        <v>257213</v>
      </c>
      <c r="I487" s="47">
        <v>257213</v>
      </c>
      <c r="J487" s="47">
        <v>0</v>
      </c>
      <c r="K487" s="47">
        <v>0</v>
      </c>
      <c r="L487" s="47">
        <v>92.5732</v>
      </c>
      <c r="M487" s="47">
        <v>18.440000000000001</v>
      </c>
      <c r="N487" s="47">
        <v>254.33</v>
      </c>
      <c r="O487" s="47">
        <v>7</v>
      </c>
      <c r="P487" s="2">
        <f t="shared" si="7"/>
        <v>260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12</v>
      </c>
      <c r="E488" s="47">
        <v>11</v>
      </c>
      <c r="F488" s="47">
        <v>1914266</v>
      </c>
      <c r="G488" s="47">
        <v>1914266</v>
      </c>
      <c r="H488" s="47">
        <v>257178</v>
      </c>
      <c r="I488" s="47">
        <v>257178</v>
      </c>
      <c r="J488" s="47">
        <v>0</v>
      </c>
      <c r="K488" s="47">
        <v>0</v>
      </c>
      <c r="L488" s="47">
        <v>92.510999999999996</v>
      </c>
      <c r="M488" s="47">
        <v>17.79</v>
      </c>
      <c r="N488" s="47">
        <v>208.64</v>
      </c>
      <c r="O488" s="47">
        <v>7</v>
      </c>
      <c r="P488" s="2">
        <f t="shared" si="7"/>
        <v>247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12</v>
      </c>
      <c r="E489" s="47">
        <v>11</v>
      </c>
      <c r="F489" s="47">
        <v>1914019</v>
      </c>
      <c r="G489" s="47">
        <v>1914019</v>
      </c>
      <c r="H489" s="47">
        <v>257145</v>
      </c>
      <c r="I489" s="47">
        <v>257145</v>
      </c>
      <c r="J489" s="47">
        <v>0</v>
      </c>
      <c r="K489" s="47">
        <v>0</v>
      </c>
      <c r="L489" s="47">
        <v>92.721999999999994</v>
      </c>
      <c r="M489" s="47">
        <v>17.72</v>
      </c>
      <c r="N489" s="47">
        <v>291.52</v>
      </c>
      <c r="O489" s="47">
        <v>7</v>
      </c>
      <c r="P489" s="2">
        <f t="shared" si="7"/>
        <v>277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12</v>
      </c>
      <c r="E490" s="47">
        <v>11</v>
      </c>
      <c r="F490" s="47">
        <v>1913742</v>
      </c>
      <c r="G490" s="47">
        <v>1913742</v>
      </c>
      <c r="H490" s="47">
        <v>257108</v>
      </c>
      <c r="I490" s="47">
        <v>257108</v>
      </c>
      <c r="J490" s="47">
        <v>0</v>
      </c>
      <c r="K490" s="47">
        <v>0</v>
      </c>
      <c r="L490" s="47">
        <v>92.2102</v>
      </c>
      <c r="M490" s="47">
        <v>17.16</v>
      </c>
      <c r="N490" s="47">
        <v>128.71</v>
      </c>
      <c r="O490" s="47">
        <v>7</v>
      </c>
      <c r="P490" s="2">
        <f t="shared" si="7"/>
        <v>194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12</v>
      </c>
      <c r="E491" s="47">
        <v>11</v>
      </c>
      <c r="F491" s="47">
        <v>1913548</v>
      </c>
      <c r="G491" s="47">
        <v>1913548</v>
      </c>
      <c r="H491" s="47">
        <v>257082</v>
      </c>
      <c r="I491" s="47">
        <v>257082</v>
      </c>
      <c r="J491" s="47">
        <v>0</v>
      </c>
      <c r="K491" s="47">
        <v>0</v>
      </c>
      <c r="L491" s="47">
        <v>93.136600000000001</v>
      </c>
      <c r="M491" s="47">
        <v>14.7</v>
      </c>
      <c r="N491" s="47">
        <v>38.06</v>
      </c>
      <c r="O491" s="47">
        <v>7</v>
      </c>
      <c r="P491" s="2">
        <f t="shared" si="7"/>
        <v>121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12</v>
      </c>
      <c r="E492" s="47">
        <v>11</v>
      </c>
      <c r="F492" s="47">
        <v>1913427</v>
      </c>
      <c r="G492" s="47">
        <v>1913427</v>
      </c>
      <c r="H492" s="47">
        <v>257066</v>
      </c>
      <c r="I492" s="47">
        <v>257066</v>
      </c>
      <c r="J492" s="47">
        <v>0</v>
      </c>
      <c r="K492" s="47">
        <v>0</v>
      </c>
      <c r="L492" s="47">
        <v>93.256399999999999</v>
      </c>
      <c r="M492" s="47">
        <v>13.85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12</v>
      </c>
      <c r="E493" s="47">
        <v>11</v>
      </c>
      <c r="F493" s="47">
        <v>1913427</v>
      </c>
      <c r="G493" s="47">
        <v>1913427</v>
      </c>
      <c r="H493" s="47">
        <v>257066</v>
      </c>
      <c r="I493" s="47">
        <v>257066</v>
      </c>
      <c r="J493" s="47">
        <v>0</v>
      </c>
      <c r="K493" s="47">
        <v>0</v>
      </c>
      <c r="L493" s="47">
        <v>93.256399999999999</v>
      </c>
      <c r="M493" s="47">
        <v>13.85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12</v>
      </c>
      <c r="E494" s="47">
        <v>11</v>
      </c>
      <c r="F494" s="47">
        <v>1913427</v>
      </c>
      <c r="G494" s="47">
        <v>1913427</v>
      </c>
      <c r="H494" s="47">
        <v>257066</v>
      </c>
      <c r="I494" s="47">
        <v>257066</v>
      </c>
      <c r="J494" s="47">
        <v>0</v>
      </c>
      <c r="K494" s="47">
        <v>0</v>
      </c>
      <c r="L494" s="47">
        <v>93.256399999999999</v>
      </c>
      <c r="M494" s="47">
        <v>13.85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12</v>
      </c>
      <c r="E495" s="47">
        <v>11</v>
      </c>
      <c r="F495" s="47">
        <v>1913427</v>
      </c>
      <c r="G495" s="47">
        <v>1913427</v>
      </c>
      <c r="H495" s="47">
        <v>257066</v>
      </c>
      <c r="I495" s="47">
        <v>257066</v>
      </c>
      <c r="J495" s="47">
        <v>0</v>
      </c>
      <c r="K495" s="47">
        <v>0</v>
      </c>
      <c r="L495" s="47">
        <v>93.256399999999999</v>
      </c>
      <c r="M495" s="47">
        <v>13.85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12</v>
      </c>
      <c r="E496" s="47">
        <v>11</v>
      </c>
      <c r="F496" s="47">
        <v>1913427</v>
      </c>
      <c r="G496" s="47">
        <v>1913427</v>
      </c>
      <c r="H496" s="47">
        <v>257066</v>
      </c>
      <c r="I496" s="47">
        <v>257066</v>
      </c>
      <c r="J496" s="47">
        <v>0</v>
      </c>
      <c r="K496" s="47">
        <v>0</v>
      </c>
      <c r="L496" s="47">
        <v>93.256399999999999</v>
      </c>
      <c r="M496" s="47">
        <v>13.85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12</v>
      </c>
      <c r="E497" s="47">
        <v>11</v>
      </c>
      <c r="F497" s="47">
        <v>1913427</v>
      </c>
      <c r="G497" s="47">
        <v>1913427</v>
      </c>
      <c r="H497" s="47">
        <v>257066</v>
      </c>
      <c r="I497" s="47">
        <v>257066</v>
      </c>
      <c r="J497" s="47">
        <v>0</v>
      </c>
      <c r="K497" s="47">
        <v>0</v>
      </c>
      <c r="L497" s="47">
        <v>93.256399999999999</v>
      </c>
      <c r="M497" s="47">
        <v>13.85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12</v>
      </c>
      <c r="E498" s="47">
        <v>10</v>
      </c>
      <c r="F498" s="47">
        <v>1913427</v>
      </c>
      <c r="G498" s="47">
        <v>1913427</v>
      </c>
      <c r="H498" s="47">
        <v>257066</v>
      </c>
      <c r="I498" s="47">
        <v>257066</v>
      </c>
      <c r="J498" s="47">
        <v>0</v>
      </c>
      <c r="K498" s="47">
        <v>0</v>
      </c>
      <c r="L498" s="47">
        <v>93.256399999999999</v>
      </c>
      <c r="M498" s="47">
        <v>13.85</v>
      </c>
      <c r="N498" s="47">
        <v>7.62</v>
      </c>
      <c r="O498" s="47">
        <v>7</v>
      </c>
      <c r="P498" s="2">
        <f t="shared" ref="P498:P534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12</v>
      </c>
      <c r="E499" s="47">
        <v>10</v>
      </c>
      <c r="F499" s="47">
        <v>1913427</v>
      </c>
      <c r="G499" s="47">
        <v>1913427</v>
      </c>
      <c r="H499" s="47">
        <v>257066</v>
      </c>
      <c r="I499" s="47">
        <v>257066</v>
      </c>
      <c r="J499" s="47">
        <v>0</v>
      </c>
      <c r="K499" s="47">
        <v>0</v>
      </c>
      <c r="L499" s="47">
        <v>93.256399999999999</v>
      </c>
      <c r="M499" s="47">
        <v>13.85</v>
      </c>
      <c r="N499" s="47">
        <v>134.06</v>
      </c>
      <c r="O499" s="47">
        <v>7</v>
      </c>
      <c r="P499" s="2">
        <f t="shared" si="8"/>
        <v>8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12</v>
      </c>
      <c r="E500" s="47">
        <v>10</v>
      </c>
      <c r="F500" s="47">
        <v>1913419</v>
      </c>
      <c r="G500" s="47">
        <v>1913419</v>
      </c>
      <c r="H500" s="47">
        <v>257065</v>
      </c>
      <c r="I500" s="47">
        <v>257065</v>
      </c>
      <c r="J500" s="47">
        <v>0</v>
      </c>
      <c r="K500" s="47">
        <v>0</v>
      </c>
      <c r="L500" s="47">
        <v>92.638199999999998</v>
      </c>
      <c r="M500" s="47">
        <v>18.170000000000002</v>
      </c>
      <c r="N500" s="47">
        <v>225.8</v>
      </c>
      <c r="O500" s="47">
        <v>7</v>
      </c>
      <c r="P500" s="2">
        <f t="shared" si="8"/>
        <v>217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12</v>
      </c>
      <c r="E501" s="47">
        <v>10</v>
      </c>
      <c r="F501" s="47">
        <v>1913202</v>
      </c>
      <c r="G501" s="47">
        <v>1913202</v>
      </c>
      <c r="H501" s="47">
        <v>257036</v>
      </c>
      <c r="I501" s="47">
        <v>257036</v>
      </c>
      <c r="J501" s="47">
        <v>0</v>
      </c>
      <c r="K501" s="47">
        <v>0</v>
      </c>
      <c r="L501" s="47">
        <v>93.763400000000004</v>
      </c>
      <c r="M501" s="47">
        <v>18.07</v>
      </c>
      <c r="N501" s="47">
        <v>225.02</v>
      </c>
      <c r="O501" s="47">
        <v>7</v>
      </c>
      <c r="P501" s="2">
        <f t="shared" si="8"/>
        <v>218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12</v>
      </c>
      <c r="E502" s="47">
        <v>10</v>
      </c>
      <c r="F502" s="47">
        <v>1912984</v>
      </c>
      <c r="G502" s="47">
        <v>1912984</v>
      </c>
      <c r="H502" s="47">
        <v>257007</v>
      </c>
      <c r="I502" s="47">
        <v>257007</v>
      </c>
      <c r="J502" s="47">
        <v>0</v>
      </c>
      <c r="K502" s="47">
        <v>0</v>
      </c>
      <c r="L502" s="47">
        <v>92.683499999999995</v>
      </c>
      <c r="M502" s="47">
        <v>17.989999999999998</v>
      </c>
      <c r="N502" s="47">
        <v>141.63999999999999</v>
      </c>
      <c r="O502" s="47">
        <v>7</v>
      </c>
      <c r="P502" s="2">
        <f t="shared" si="8"/>
        <v>217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12</v>
      </c>
      <c r="E503" s="47">
        <v>10</v>
      </c>
      <c r="F503" s="47">
        <v>1912767</v>
      </c>
      <c r="G503" s="47">
        <v>1912767</v>
      </c>
      <c r="H503" s="47">
        <v>256978</v>
      </c>
      <c r="I503" s="47">
        <v>256978</v>
      </c>
      <c r="J503" s="47">
        <v>0</v>
      </c>
      <c r="K503" s="47">
        <v>0</v>
      </c>
      <c r="L503" s="47">
        <v>91.842799999999997</v>
      </c>
      <c r="M503" s="47">
        <v>18</v>
      </c>
      <c r="N503" s="47">
        <v>183.79</v>
      </c>
      <c r="O503" s="47">
        <v>7</v>
      </c>
      <c r="P503" s="2">
        <f t="shared" si="8"/>
        <v>141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12</v>
      </c>
      <c r="E504" s="47">
        <v>10</v>
      </c>
      <c r="F504" s="47">
        <v>1912626</v>
      </c>
      <c r="G504" s="47">
        <v>1912626</v>
      </c>
      <c r="H504" s="47">
        <v>256959</v>
      </c>
      <c r="I504" s="47">
        <v>256959</v>
      </c>
      <c r="J504" s="47">
        <v>0</v>
      </c>
      <c r="K504" s="47">
        <v>0</v>
      </c>
      <c r="L504" s="47">
        <v>91.52</v>
      </c>
      <c r="M504" s="47">
        <v>19.12</v>
      </c>
      <c r="N504" s="47">
        <v>256.06</v>
      </c>
      <c r="O504" s="47">
        <v>7</v>
      </c>
      <c r="P504" s="2">
        <f t="shared" si="8"/>
        <v>191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12</v>
      </c>
      <c r="E505" s="47">
        <v>10</v>
      </c>
      <c r="F505" s="47">
        <v>1912435</v>
      </c>
      <c r="G505" s="47">
        <v>1912435</v>
      </c>
      <c r="H505" s="47">
        <v>256933</v>
      </c>
      <c r="I505" s="47">
        <v>256933</v>
      </c>
      <c r="J505" s="47">
        <v>0</v>
      </c>
      <c r="K505" s="47">
        <v>0</v>
      </c>
      <c r="L505" s="47">
        <v>91.102800000000002</v>
      </c>
      <c r="M505" s="47">
        <v>19.649999999999999</v>
      </c>
      <c r="N505" s="47">
        <v>250.31</v>
      </c>
      <c r="O505" s="47">
        <v>7</v>
      </c>
      <c r="P505" s="2">
        <f t="shared" si="8"/>
        <v>263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12</v>
      </c>
      <c r="E506" s="47">
        <v>10</v>
      </c>
      <c r="F506" s="47">
        <v>1912172</v>
      </c>
      <c r="G506" s="47">
        <v>1912172</v>
      </c>
      <c r="H506" s="47">
        <v>256897</v>
      </c>
      <c r="I506" s="47">
        <v>256897</v>
      </c>
      <c r="J506" s="47">
        <v>0</v>
      </c>
      <c r="K506" s="47">
        <v>0</v>
      </c>
      <c r="L506" s="47">
        <v>91.82</v>
      </c>
      <c r="M506" s="47">
        <v>19.91</v>
      </c>
      <c r="N506" s="47">
        <v>270.24</v>
      </c>
      <c r="O506" s="47">
        <v>7</v>
      </c>
      <c r="P506" s="2">
        <f t="shared" si="8"/>
        <v>258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12</v>
      </c>
      <c r="E507" s="47">
        <v>10</v>
      </c>
      <c r="F507" s="47">
        <v>1911914</v>
      </c>
      <c r="G507" s="47">
        <v>1911914</v>
      </c>
      <c r="H507" s="47">
        <v>256862</v>
      </c>
      <c r="I507" s="47">
        <v>256862</v>
      </c>
      <c r="J507" s="47">
        <v>0</v>
      </c>
      <c r="K507" s="47">
        <v>0</v>
      </c>
      <c r="L507" s="47">
        <v>90.808400000000006</v>
      </c>
      <c r="M507" s="47">
        <v>19.93</v>
      </c>
      <c r="N507" s="47">
        <v>291.23</v>
      </c>
      <c r="O507" s="47">
        <v>7</v>
      </c>
      <c r="P507" s="2">
        <f t="shared" si="8"/>
        <v>277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12</v>
      </c>
      <c r="E508" s="47">
        <v>10</v>
      </c>
      <c r="F508" s="47">
        <v>1911637</v>
      </c>
      <c r="G508" s="47">
        <v>1911637</v>
      </c>
      <c r="H508" s="47">
        <v>256824</v>
      </c>
      <c r="I508" s="47">
        <v>256824</v>
      </c>
      <c r="J508" s="47">
        <v>0</v>
      </c>
      <c r="K508" s="47">
        <v>0</v>
      </c>
      <c r="L508" s="47">
        <v>91.084400000000002</v>
      </c>
      <c r="M508" s="47">
        <v>20.13</v>
      </c>
      <c r="N508" s="47">
        <v>315.75</v>
      </c>
      <c r="O508" s="47">
        <v>7</v>
      </c>
      <c r="P508" s="2">
        <f t="shared" si="8"/>
        <v>277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12</v>
      </c>
      <c r="E509" s="47">
        <v>10</v>
      </c>
      <c r="F509" s="47">
        <v>1911360</v>
      </c>
      <c r="G509" s="47">
        <v>1911360</v>
      </c>
      <c r="H509" s="47">
        <v>256786</v>
      </c>
      <c r="I509" s="47">
        <v>256786</v>
      </c>
      <c r="J509" s="47">
        <v>0</v>
      </c>
      <c r="K509" s="47">
        <v>0</v>
      </c>
      <c r="L509" s="47">
        <v>91.662800000000004</v>
      </c>
      <c r="M509" s="47">
        <v>19.82</v>
      </c>
      <c r="N509" s="47">
        <v>272.68</v>
      </c>
      <c r="O509" s="47">
        <v>7</v>
      </c>
      <c r="P509" s="2">
        <f t="shared" si="8"/>
        <v>353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12</v>
      </c>
      <c r="E510" s="47">
        <v>10</v>
      </c>
      <c r="F510" s="47">
        <v>1911007</v>
      </c>
      <c r="G510" s="47">
        <v>1911007</v>
      </c>
      <c r="H510" s="47">
        <v>256738</v>
      </c>
      <c r="I510" s="47">
        <v>256738</v>
      </c>
      <c r="J510" s="47">
        <v>0</v>
      </c>
      <c r="K510" s="47">
        <v>0</v>
      </c>
      <c r="L510" s="47">
        <v>91.683700000000002</v>
      </c>
      <c r="M510" s="47">
        <v>19.12</v>
      </c>
      <c r="N510" s="47">
        <v>250.94</v>
      </c>
      <c r="O510" s="47">
        <v>7</v>
      </c>
      <c r="P510" s="2">
        <f t="shared" si="8"/>
        <v>228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12</v>
      </c>
      <c r="E511" s="47">
        <v>10</v>
      </c>
      <c r="F511" s="47">
        <v>1910779</v>
      </c>
      <c r="G511" s="47">
        <v>1910779</v>
      </c>
      <c r="H511" s="47">
        <v>256707</v>
      </c>
      <c r="I511" s="47">
        <v>256707</v>
      </c>
      <c r="J511" s="47">
        <v>0</v>
      </c>
      <c r="K511" s="47">
        <v>0</v>
      </c>
      <c r="L511" s="47">
        <v>91.951400000000007</v>
      </c>
      <c r="M511" s="47">
        <v>18.329999999999998</v>
      </c>
      <c r="N511" s="47">
        <v>253.81</v>
      </c>
      <c r="O511" s="47">
        <v>7</v>
      </c>
      <c r="P511" s="2">
        <f t="shared" si="8"/>
        <v>274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12</v>
      </c>
      <c r="E512" s="47">
        <v>10</v>
      </c>
      <c r="F512" s="47">
        <v>1910505</v>
      </c>
      <c r="G512" s="47">
        <v>1910505</v>
      </c>
      <c r="H512" s="47">
        <v>256670</v>
      </c>
      <c r="I512" s="47">
        <v>256670</v>
      </c>
      <c r="J512" s="47">
        <v>0</v>
      </c>
      <c r="K512" s="47">
        <v>0</v>
      </c>
      <c r="L512" s="47">
        <v>92.784000000000006</v>
      </c>
      <c r="M512" s="47">
        <v>17.66</v>
      </c>
      <c r="N512" s="47">
        <v>277.25</v>
      </c>
      <c r="O512" s="47">
        <v>7</v>
      </c>
      <c r="P512" s="2">
        <f t="shared" si="8"/>
        <v>247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12</v>
      </c>
      <c r="E513" s="47">
        <v>10</v>
      </c>
      <c r="F513" s="47">
        <v>1910258</v>
      </c>
      <c r="G513" s="47">
        <v>1910258</v>
      </c>
      <c r="H513" s="47">
        <v>256637</v>
      </c>
      <c r="I513" s="47">
        <v>256637</v>
      </c>
      <c r="J513" s="47">
        <v>0</v>
      </c>
      <c r="K513" s="47">
        <v>0</v>
      </c>
      <c r="L513" s="47">
        <v>92.693299999999994</v>
      </c>
      <c r="M513" s="47">
        <v>17.600000000000001</v>
      </c>
      <c r="N513" s="47">
        <v>269.60000000000002</v>
      </c>
      <c r="O513" s="47">
        <v>7</v>
      </c>
      <c r="P513" s="2">
        <f t="shared" si="8"/>
        <v>315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12</v>
      </c>
      <c r="E514" s="47">
        <v>10</v>
      </c>
      <c r="F514" s="47">
        <v>1909943</v>
      </c>
      <c r="G514" s="47">
        <v>1909943</v>
      </c>
      <c r="H514" s="47">
        <v>256595</v>
      </c>
      <c r="I514" s="47">
        <v>256595</v>
      </c>
      <c r="J514" s="47">
        <v>0</v>
      </c>
      <c r="K514" s="47">
        <v>0</v>
      </c>
      <c r="L514" s="47">
        <v>92.124499999999998</v>
      </c>
      <c r="M514" s="47">
        <v>15.83</v>
      </c>
      <c r="N514" s="47">
        <v>165.32</v>
      </c>
      <c r="O514" s="47">
        <v>7</v>
      </c>
      <c r="P514" s="2">
        <f t="shared" si="8"/>
        <v>142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12</v>
      </c>
      <c r="E515" s="47">
        <v>10</v>
      </c>
      <c r="F515" s="47">
        <v>1909801</v>
      </c>
      <c r="G515" s="47">
        <v>1909801</v>
      </c>
      <c r="H515" s="47">
        <v>256576</v>
      </c>
      <c r="I515" s="47">
        <v>256576</v>
      </c>
      <c r="J515" s="47">
        <v>0</v>
      </c>
      <c r="K515" s="47">
        <v>0</v>
      </c>
      <c r="L515" s="47">
        <v>92.235299999999995</v>
      </c>
      <c r="M515" s="47">
        <v>15.32</v>
      </c>
      <c r="N515" s="47">
        <v>7.69</v>
      </c>
      <c r="O515" s="47">
        <v>7</v>
      </c>
      <c r="P515" s="2">
        <f t="shared" si="8"/>
        <v>173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12</v>
      </c>
      <c r="E516" s="47">
        <v>10</v>
      </c>
      <c r="F516" s="47">
        <v>1909628</v>
      </c>
      <c r="G516" s="47">
        <v>1909628</v>
      </c>
      <c r="H516" s="47">
        <v>256553</v>
      </c>
      <c r="I516" s="47">
        <v>256553</v>
      </c>
      <c r="J516" s="47">
        <v>0</v>
      </c>
      <c r="K516" s="47">
        <v>0</v>
      </c>
      <c r="L516" s="47">
        <v>94.209599999999995</v>
      </c>
      <c r="M516" s="47">
        <v>12.78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12</v>
      </c>
      <c r="E517" s="47">
        <v>10</v>
      </c>
      <c r="F517" s="47">
        <v>1909628</v>
      </c>
      <c r="G517" s="47">
        <v>1909628</v>
      </c>
      <c r="H517" s="47">
        <v>256553</v>
      </c>
      <c r="I517" s="47">
        <v>256553</v>
      </c>
      <c r="J517" s="47">
        <v>0</v>
      </c>
      <c r="K517" s="47">
        <v>0</v>
      </c>
      <c r="L517" s="47">
        <v>94.209599999999995</v>
      </c>
      <c r="M517" s="47">
        <v>12.78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12</v>
      </c>
      <c r="E518" s="47">
        <v>10</v>
      </c>
      <c r="F518" s="47">
        <v>1909628</v>
      </c>
      <c r="G518" s="47">
        <v>1909628</v>
      </c>
      <c r="H518" s="47">
        <v>256553</v>
      </c>
      <c r="I518" s="47">
        <v>256553</v>
      </c>
      <c r="J518" s="47">
        <v>0</v>
      </c>
      <c r="K518" s="47">
        <v>0</v>
      </c>
      <c r="L518" s="47">
        <v>94.209599999999995</v>
      </c>
      <c r="M518" s="47">
        <v>12.78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12</v>
      </c>
      <c r="E519" s="47">
        <v>10</v>
      </c>
      <c r="F519" s="47">
        <v>1909628</v>
      </c>
      <c r="G519" s="47">
        <v>1909628</v>
      </c>
      <c r="H519" s="47">
        <v>256553</v>
      </c>
      <c r="I519" s="47">
        <v>256553</v>
      </c>
      <c r="J519" s="47">
        <v>0</v>
      </c>
      <c r="K519" s="47">
        <v>0</v>
      </c>
      <c r="L519" s="47">
        <v>94.209599999999995</v>
      </c>
      <c r="M519" s="47">
        <v>12.78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12</v>
      </c>
      <c r="E520" s="47">
        <v>10</v>
      </c>
      <c r="F520" s="47">
        <v>1909628</v>
      </c>
      <c r="G520" s="47">
        <v>1909628</v>
      </c>
      <c r="H520" s="47">
        <v>256553</v>
      </c>
      <c r="I520" s="47">
        <v>256553</v>
      </c>
      <c r="J520" s="47">
        <v>0</v>
      </c>
      <c r="K520" s="47">
        <v>0</v>
      </c>
      <c r="L520" s="47">
        <v>94.209599999999995</v>
      </c>
      <c r="M520" s="47">
        <v>12.78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12</v>
      </c>
      <c r="E521" s="47">
        <v>10</v>
      </c>
      <c r="F521" s="47">
        <v>1909628</v>
      </c>
      <c r="G521" s="47">
        <v>1909628</v>
      </c>
      <c r="H521" s="47">
        <v>256553</v>
      </c>
      <c r="I521" s="47">
        <v>256553</v>
      </c>
      <c r="J521" s="47">
        <v>0</v>
      </c>
      <c r="K521" s="47">
        <v>0</v>
      </c>
      <c r="L521" s="47">
        <v>94.209599999999995</v>
      </c>
      <c r="M521" s="47">
        <v>12.78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12</v>
      </c>
      <c r="E522" s="47">
        <v>9</v>
      </c>
      <c r="F522" s="47">
        <v>1909628</v>
      </c>
      <c r="G522" s="47">
        <v>1909628</v>
      </c>
      <c r="H522" s="47">
        <v>256553</v>
      </c>
      <c r="I522" s="47">
        <v>256553</v>
      </c>
      <c r="J522" s="47">
        <v>0</v>
      </c>
      <c r="K522" s="47">
        <v>0</v>
      </c>
      <c r="L522" s="47">
        <v>94.209599999999995</v>
      </c>
      <c r="M522" s="47">
        <v>12.78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12</v>
      </c>
      <c r="E523" s="47">
        <v>9</v>
      </c>
      <c r="F523" s="47">
        <v>1909628</v>
      </c>
      <c r="G523" s="47">
        <v>1909628</v>
      </c>
      <c r="H523" s="47">
        <v>256553</v>
      </c>
      <c r="I523" s="47">
        <v>256553</v>
      </c>
      <c r="J523" s="47">
        <v>0</v>
      </c>
      <c r="K523" s="47">
        <v>0</v>
      </c>
      <c r="L523" s="47">
        <v>94.209599999999995</v>
      </c>
      <c r="M523" s="47">
        <v>12.78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12</v>
      </c>
      <c r="E524" s="47">
        <v>9</v>
      </c>
      <c r="F524" s="47">
        <v>1909628</v>
      </c>
      <c r="G524" s="47">
        <v>1909628</v>
      </c>
      <c r="H524" s="47">
        <v>256553</v>
      </c>
      <c r="I524" s="47">
        <v>256553</v>
      </c>
      <c r="J524" s="47">
        <v>0</v>
      </c>
      <c r="K524" s="47">
        <v>0</v>
      </c>
      <c r="L524" s="47">
        <v>94.209599999999995</v>
      </c>
      <c r="M524" s="47">
        <v>12.78</v>
      </c>
      <c r="N524" s="47">
        <v>7.72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12</v>
      </c>
      <c r="E525" s="47">
        <v>9</v>
      </c>
      <c r="F525" s="47">
        <v>1909628</v>
      </c>
      <c r="G525" s="47">
        <v>1909628</v>
      </c>
      <c r="H525" s="47">
        <v>256553</v>
      </c>
      <c r="I525" s="47">
        <v>256553</v>
      </c>
      <c r="J525" s="47">
        <v>0</v>
      </c>
      <c r="K525" s="47">
        <v>0</v>
      </c>
      <c r="L525" s="47">
        <v>94.209599999999995</v>
      </c>
      <c r="M525" s="47">
        <v>12.78</v>
      </c>
      <c r="N525" s="47">
        <v>0</v>
      </c>
      <c r="O525" s="47">
        <v>7</v>
      </c>
      <c r="P525" s="2">
        <f t="shared" si="8"/>
        <v>8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12</v>
      </c>
      <c r="E526" s="47">
        <v>9</v>
      </c>
      <c r="F526" s="47">
        <v>1909620</v>
      </c>
      <c r="G526" s="47">
        <v>1909620</v>
      </c>
      <c r="H526" s="47">
        <v>256552</v>
      </c>
      <c r="I526" s="47">
        <v>256552</v>
      </c>
      <c r="J526" s="47">
        <v>0</v>
      </c>
      <c r="K526" s="47">
        <v>0</v>
      </c>
      <c r="L526" s="47">
        <v>93.297899999999998</v>
      </c>
      <c r="M526" s="47">
        <v>19.12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12</v>
      </c>
      <c r="E527" s="47">
        <v>9</v>
      </c>
      <c r="F527" s="47">
        <v>1909620</v>
      </c>
      <c r="G527" s="47">
        <v>1909620</v>
      </c>
      <c r="H527" s="47">
        <v>256552</v>
      </c>
      <c r="I527" s="47">
        <v>256552</v>
      </c>
      <c r="J527" s="47">
        <v>0</v>
      </c>
      <c r="K527" s="47">
        <v>0</v>
      </c>
      <c r="L527" s="47">
        <v>93.297899999999998</v>
      </c>
      <c r="M527" s="47">
        <v>19.12</v>
      </c>
      <c r="N527" s="47">
        <v>156.55000000000001</v>
      </c>
      <c r="O527" s="47">
        <v>7</v>
      </c>
      <c r="P527" s="2">
        <f t="shared" si="8"/>
        <v>15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12</v>
      </c>
      <c r="E528" s="47">
        <v>9</v>
      </c>
      <c r="F528" s="47">
        <v>1909605</v>
      </c>
      <c r="G528" s="47">
        <v>1909605</v>
      </c>
      <c r="H528" s="47">
        <v>256550</v>
      </c>
      <c r="I528" s="47">
        <v>256550</v>
      </c>
      <c r="J528" s="47">
        <v>0</v>
      </c>
      <c r="K528" s="47">
        <v>0</v>
      </c>
      <c r="L528" s="47">
        <v>92.6922</v>
      </c>
      <c r="M528" s="47">
        <v>19.78</v>
      </c>
      <c r="N528" s="47">
        <v>243.83</v>
      </c>
      <c r="O528" s="47">
        <v>7</v>
      </c>
      <c r="P528" s="2">
        <f t="shared" si="8"/>
        <v>223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12</v>
      </c>
      <c r="E529" s="47">
        <v>9</v>
      </c>
      <c r="F529" s="47">
        <v>1909382</v>
      </c>
      <c r="G529" s="47">
        <v>1909382</v>
      </c>
      <c r="H529" s="47">
        <v>256520</v>
      </c>
      <c r="I529" s="47">
        <v>256520</v>
      </c>
      <c r="J529" s="47">
        <v>0</v>
      </c>
      <c r="K529" s="47">
        <v>0</v>
      </c>
      <c r="L529" s="47">
        <v>92.498999999999995</v>
      </c>
      <c r="M529" s="47">
        <v>20.329999999999998</v>
      </c>
      <c r="N529" s="47">
        <v>235.75</v>
      </c>
      <c r="O529" s="47">
        <v>7</v>
      </c>
      <c r="P529" s="2">
        <f t="shared" si="8"/>
        <v>222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12</v>
      </c>
      <c r="E530" s="47">
        <v>9</v>
      </c>
      <c r="F530" s="47">
        <v>1909160</v>
      </c>
      <c r="G530" s="47">
        <v>1909160</v>
      </c>
      <c r="H530" s="47">
        <v>256490</v>
      </c>
      <c r="I530" s="47">
        <v>256490</v>
      </c>
      <c r="J530" s="47">
        <v>0</v>
      </c>
      <c r="K530" s="47">
        <v>0</v>
      </c>
      <c r="L530" s="47">
        <v>92.131299999999996</v>
      </c>
      <c r="M530" s="47">
        <v>20.62</v>
      </c>
      <c r="N530" s="47">
        <v>293.49</v>
      </c>
      <c r="O530" s="47">
        <v>7</v>
      </c>
      <c r="P530" s="2">
        <f t="shared" si="8"/>
        <v>279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12</v>
      </c>
      <c r="E531" s="47">
        <v>9</v>
      </c>
      <c r="F531" s="47">
        <v>1908881</v>
      </c>
      <c r="G531" s="47">
        <v>1908881</v>
      </c>
      <c r="H531" s="47">
        <v>256452</v>
      </c>
      <c r="I531" s="47">
        <v>256452</v>
      </c>
      <c r="J531" s="47">
        <v>0</v>
      </c>
      <c r="K531" s="47">
        <v>0</v>
      </c>
      <c r="L531" s="47">
        <v>91.638800000000003</v>
      </c>
      <c r="M531" s="47">
        <v>20.45</v>
      </c>
      <c r="N531" s="47">
        <v>212.67</v>
      </c>
      <c r="O531" s="47">
        <v>7</v>
      </c>
      <c r="P531" s="2">
        <f t="shared" si="8"/>
        <v>257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0.54166666666666663</v>
      </c>
      <c r="C532" s="47">
        <v>2014</v>
      </c>
      <c r="D532" s="47">
        <v>12</v>
      </c>
      <c r="E532" s="47">
        <v>9</v>
      </c>
      <c r="F532" s="47">
        <v>1908624</v>
      </c>
      <c r="G532" s="47">
        <v>1908624</v>
      </c>
      <c r="H532" s="47">
        <v>256417</v>
      </c>
      <c r="I532" s="47">
        <v>256417</v>
      </c>
      <c r="J532" s="47">
        <v>0</v>
      </c>
      <c r="K532" s="47">
        <v>0</v>
      </c>
      <c r="L532" s="47">
        <v>91.378399999999999</v>
      </c>
      <c r="M532" s="47">
        <v>19.93</v>
      </c>
      <c r="N532" s="47">
        <v>242.96</v>
      </c>
      <c r="O532" s="47">
        <v>7</v>
      </c>
      <c r="P532" s="2">
        <f t="shared" si="8"/>
        <v>219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12</v>
      </c>
      <c r="E533" s="47">
        <v>9</v>
      </c>
      <c r="F533" s="47">
        <v>1908405</v>
      </c>
      <c r="G533" s="47">
        <v>1908405</v>
      </c>
      <c r="H533" s="47">
        <v>256387</v>
      </c>
      <c r="I533" s="47">
        <v>256387</v>
      </c>
      <c r="J533" s="47">
        <v>0</v>
      </c>
      <c r="K533" s="47">
        <v>0</v>
      </c>
      <c r="L533" s="47">
        <v>92.297399999999996</v>
      </c>
      <c r="M533" s="47">
        <v>19.53</v>
      </c>
      <c r="N533" s="47">
        <v>235.2</v>
      </c>
      <c r="O533" s="47">
        <v>7</v>
      </c>
      <c r="P533" s="2">
        <f t="shared" si="8"/>
        <v>237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12</v>
      </c>
      <c r="E534" s="47">
        <v>9</v>
      </c>
      <c r="F534" s="47">
        <v>1908168</v>
      </c>
      <c r="G534" s="47">
        <v>1908168</v>
      </c>
      <c r="H534" s="47">
        <v>256355</v>
      </c>
      <c r="I534" s="47">
        <v>256355</v>
      </c>
      <c r="J534" s="47">
        <v>0</v>
      </c>
      <c r="K534" s="47">
        <v>0</v>
      </c>
      <c r="L534" s="47">
        <v>91.0976</v>
      </c>
      <c r="M534" s="47">
        <v>19.02</v>
      </c>
      <c r="N534" s="47">
        <v>295.10000000000002</v>
      </c>
      <c r="O534" s="47">
        <v>7</v>
      </c>
      <c r="P534" s="2">
        <f t="shared" si="8"/>
        <v>257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12</v>
      </c>
      <c r="E535" s="47">
        <v>9</v>
      </c>
      <c r="F535" s="47">
        <v>1907911</v>
      </c>
      <c r="G535" s="47">
        <v>1907911</v>
      </c>
      <c r="H535" s="47">
        <v>256320</v>
      </c>
      <c r="I535" s="47">
        <v>256320</v>
      </c>
      <c r="J535" s="47">
        <v>0</v>
      </c>
      <c r="K535" s="47">
        <v>0</v>
      </c>
      <c r="L535" s="47">
        <v>91.820800000000006</v>
      </c>
      <c r="M535" s="47">
        <v>18.079999999999998</v>
      </c>
      <c r="N535" s="47">
        <v>150.44999999999999</v>
      </c>
      <c r="O535" s="47">
        <v>7</v>
      </c>
      <c r="P535" s="2">
        <f t="shared" ref="P535:P578" si="9">F536-F537</f>
        <v>204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12</v>
      </c>
      <c r="E536" s="47">
        <v>9</v>
      </c>
      <c r="F536" s="47">
        <v>1907667</v>
      </c>
      <c r="G536" s="47">
        <v>1907667</v>
      </c>
      <c r="H536" s="47">
        <v>256287</v>
      </c>
      <c r="I536" s="47">
        <v>256287</v>
      </c>
      <c r="J536" s="47">
        <v>0</v>
      </c>
      <c r="K536" s="47">
        <v>0</v>
      </c>
      <c r="L536" s="47">
        <v>93.501099999999994</v>
      </c>
      <c r="M536" s="47">
        <v>17.62</v>
      </c>
      <c r="N536" s="47">
        <v>293.38</v>
      </c>
      <c r="O536" s="47">
        <v>7</v>
      </c>
      <c r="P536" s="2">
        <f t="shared" si="9"/>
        <v>293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12</v>
      </c>
      <c r="E537" s="47">
        <v>9</v>
      </c>
      <c r="F537" s="47">
        <v>1907463</v>
      </c>
      <c r="G537" s="47">
        <v>1907463</v>
      </c>
      <c r="H537" s="47">
        <v>256260</v>
      </c>
      <c r="I537" s="47">
        <v>256260</v>
      </c>
      <c r="J537" s="47">
        <v>0</v>
      </c>
      <c r="K537" s="47">
        <v>0</v>
      </c>
      <c r="L537" s="47">
        <v>93.092500000000001</v>
      </c>
      <c r="M537" s="47">
        <v>17.47</v>
      </c>
      <c r="N537" s="47">
        <v>300.38</v>
      </c>
      <c r="O537" s="47">
        <v>7</v>
      </c>
      <c r="P537" s="2">
        <f t="shared" si="9"/>
        <v>300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12</v>
      </c>
      <c r="E538" s="47">
        <v>9</v>
      </c>
      <c r="F538" s="47">
        <v>1907170</v>
      </c>
      <c r="G538" s="47">
        <v>1907170</v>
      </c>
      <c r="H538" s="47">
        <v>256221</v>
      </c>
      <c r="I538" s="47">
        <v>256221</v>
      </c>
      <c r="J538" s="47">
        <v>0</v>
      </c>
      <c r="K538" s="47">
        <v>0</v>
      </c>
      <c r="L538" s="47">
        <v>92.543899999999994</v>
      </c>
      <c r="M538" s="47">
        <v>16.829999999999998</v>
      </c>
      <c r="N538" s="47">
        <v>113.01</v>
      </c>
      <c r="O538" s="47">
        <v>7</v>
      </c>
      <c r="P538" s="2">
        <f t="shared" si="9"/>
        <v>38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12</v>
      </c>
      <c r="E539" s="47">
        <v>9</v>
      </c>
      <c r="F539" s="47">
        <v>1906870</v>
      </c>
      <c r="G539" s="47">
        <v>1906870</v>
      </c>
      <c r="H539" s="47">
        <v>256181</v>
      </c>
      <c r="I539" s="47">
        <v>256181</v>
      </c>
      <c r="J539" s="47">
        <v>0</v>
      </c>
      <c r="K539" s="47">
        <v>0</v>
      </c>
      <c r="L539" s="47">
        <v>93.4465</v>
      </c>
      <c r="M539" s="47">
        <v>12.51</v>
      </c>
      <c r="N539" s="47">
        <v>61.38</v>
      </c>
      <c r="O539" s="47">
        <v>7</v>
      </c>
      <c r="P539" s="2">
        <f t="shared" si="9"/>
        <v>46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12</v>
      </c>
      <c r="E540" s="47">
        <v>9</v>
      </c>
      <c r="F540" s="47">
        <v>1906832</v>
      </c>
      <c r="G540" s="47">
        <v>1906832</v>
      </c>
      <c r="H540" s="47">
        <v>256176</v>
      </c>
      <c r="I540" s="47">
        <v>256176</v>
      </c>
      <c r="J540" s="47">
        <v>0</v>
      </c>
      <c r="K540" s="47">
        <v>0</v>
      </c>
      <c r="L540" s="47">
        <v>92.747100000000003</v>
      </c>
      <c r="M540" s="47">
        <v>11.41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12</v>
      </c>
      <c r="E541" s="47">
        <v>9</v>
      </c>
      <c r="F541" s="47">
        <v>1906786</v>
      </c>
      <c r="G541" s="47">
        <v>1906786</v>
      </c>
      <c r="H541" s="47">
        <v>256170</v>
      </c>
      <c r="I541" s="47">
        <v>256170</v>
      </c>
      <c r="J541" s="47">
        <v>0</v>
      </c>
      <c r="K541" s="47">
        <v>0</v>
      </c>
      <c r="L541" s="47">
        <v>94.075900000000004</v>
      </c>
      <c r="M541" s="47">
        <v>21.64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12</v>
      </c>
      <c r="E542" s="47">
        <v>9</v>
      </c>
      <c r="F542" s="47">
        <v>1906786</v>
      </c>
      <c r="G542" s="47">
        <v>1906786</v>
      </c>
      <c r="H542" s="47">
        <v>256170</v>
      </c>
      <c r="I542" s="47">
        <v>256170</v>
      </c>
      <c r="J542" s="47">
        <v>0</v>
      </c>
      <c r="K542" s="47">
        <v>0</v>
      </c>
      <c r="L542" s="47">
        <v>94.075900000000004</v>
      </c>
      <c r="M542" s="47">
        <v>21.64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12</v>
      </c>
      <c r="E543" s="47">
        <v>9</v>
      </c>
      <c r="F543" s="47">
        <v>1906786</v>
      </c>
      <c r="G543" s="47">
        <v>1906786</v>
      </c>
      <c r="H543" s="47">
        <v>256170</v>
      </c>
      <c r="I543" s="47">
        <v>256170</v>
      </c>
      <c r="J543" s="47">
        <v>0</v>
      </c>
      <c r="K543" s="47">
        <v>0</v>
      </c>
      <c r="L543" s="47">
        <v>94.075900000000004</v>
      </c>
      <c r="M543" s="47">
        <v>21.64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12</v>
      </c>
      <c r="E544" s="47">
        <v>9</v>
      </c>
      <c r="F544" s="47">
        <v>1906786</v>
      </c>
      <c r="G544" s="47">
        <v>1906786</v>
      </c>
      <c r="H544" s="47">
        <v>256170</v>
      </c>
      <c r="I544" s="47">
        <v>256170</v>
      </c>
      <c r="J544" s="47">
        <v>0</v>
      </c>
      <c r="K544" s="47">
        <v>0</v>
      </c>
      <c r="L544" s="47">
        <v>94.075900000000004</v>
      </c>
      <c r="M544" s="47">
        <v>21.64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12</v>
      </c>
      <c r="E545" s="47">
        <v>9</v>
      </c>
      <c r="F545" s="47">
        <v>1906786</v>
      </c>
      <c r="G545" s="47">
        <v>1906786</v>
      </c>
      <c r="H545" s="47">
        <v>256170</v>
      </c>
      <c r="I545" s="47">
        <v>256170</v>
      </c>
      <c r="J545" s="47">
        <v>0</v>
      </c>
      <c r="K545" s="47">
        <v>0</v>
      </c>
      <c r="L545" s="47">
        <v>94.075900000000004</v>
      </c>
      <c r="M545" s="47">
        <v>21.64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12</v>
      </c>
      <c r="E546" s="47">
        <v>8</v>
      </c>
      <c r="F546" s="47">
        <v>1906786</v>
      </c>
      <c r="G546" s="47">
        <v>1906786</v>
      </c>
      <c r="H546" s="47">
        <v>256170</v>
      </c>
      <c r="I546" s="47">
        <v>256170</v>
      </c>
      <c r="J546" s="47">
        <v>0</v>
      </c>
      <c r="K546" s="47">
        <v>0</v>
      </c>
      <c r="L546" s="47">
        <v>94.075900000000004</v>
      </c>
      <c r="M546" s="47">
        <v>21.64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12</v>
      </c>
      <c r="E547" s="47">
        <v>8</v>
      </c>
      <c r="F547" s="47">
        <v>1906786</v>
      </c>
      <c r="G547" s="47">
        <v>1906786</v>
      </c>
      <c r="H547" s="47">
        <v>256170</v>
      </c>
      <c r="I547" s="47">
        <v>256170</v>
      </c>
      <c r="J547" s="47">
        <v>0</v>
      </c>
      <c r="K547" s="47">
        <v>0</v>
      </c>
      <c r="L547" s="47">
        <v>94.075900000000004</v>
      </c>
      <c r="M547" s="47">
        <v>21.64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12</v>
      </c>
      <c r="E548" s="47">
        <v>8</v>
      </c>
      <c r="F548" s="47">
        <v>1906786</v>
      </c>
      <c r="G548" s="47">
        <v>1906786</v>
      </c>
      <c r="H548" s="47">
        <v>256170</v>
      </c>
      <c r="I548" s="47">
        <v>256170</v>
      </c>
      <c r="J548" s="47">
        <v>0</v>
      </c>
      <c r="K548" s="47">
        <v>0</v>
      </c>
      <c r="L548" s="47">
        <v>94.075900000000004</v>
      </c>
      <c r="M548" s="47">
        <v>21.64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12</v>
      </c>
      <c r="E549" s="47">
        <v>8</v>
      </c>
      <c r="F549" s="47">
        <v>1906786</v>
      </c>
      <c r="G549" s="47">
        <v>1906786</v>
      </c>
      <c r="H549" s="47">
        <v>256170</v>
      </c>
      <c r="I549" s="47">
        <v>256170</v>
      </c>
      <c r="J549" s="47">
        <v>0</v>
      </c>
      <c r="K549" s="47">
        <v>0</v>
      </c>
      <c r="L549" s="47">
        <v>94.075900000000004</v>
      </c>
      <c r="M549" s="47">
        <v>21.64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12</v>
      </c>
      <c r="E550" s="47">
        <v>8</v>
      </c>
      <c r="F550" s="47">
        <v>1906786</v>
      </c>
      <c r="G550" s="47">
        <v>1906786</v>
      </c>
      <c r="H550" s="47">
        <v>256170</v>
      </c>
      <c r="I550" s="47">
        <v>256170</v>
      </c>
      <c r="J550" s="47">
        <v>0</v>
      </c>
      <c r="K550" s="47">
        <v>0</v>
      </c>
      <c r="L550" s="47">
        <v>94.075900000000004</v>
      </c>
      <c r="M550" s="47">
        <v>21.64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12</v>
      </c>
      <c r="E551" s="47">
        <v>8</v>
      </c>
      <c r="F551" s="47">
        <v>1906786</v>
      </c>
      <c r="G551" s="47">
        <v>1906786</v>
      </c>
      <c r="H551" s="47">
        <v>256170</v>
      </c>
      <c r="I551" s="47">
        <v>256170</v>
      </c>
      <c r="J551" s="47">
        <v>0</v>
      </c>
      <c r="K551" s="47">
        <v>0</v>
      </c>
      <c r="L551" s="47">
        <v>94.075900000000004</v>
      </c>
      <c r="M551" s="47">
        <v>21.64</v>
      </c>
      <c r="N551" s="47">
        <v>0</v>
      </c>
      <c r="O551" s="47">
        <v>7</v>
      </c>
      <c r="P551" s="2">
        <f t="shared" si="9"/>
        <v>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12</v>
      </c>
      <c r="E552" s="47">
        <v>8</v>
      </c>
      <c r="F552" s="47">
        <v>1906786</v>
      </c>
      <c r="G552" s="47">
        <v>1906786</v>
      </c>
      <c r="H552" s="47">
        <v>256170</v>
      </c>
      <c r="I552" s="47">
        <v>256170</v>
      </c>
      <c r="J552" s="47">
        <v>0</v>
      </c>
      <c r="K552" s="47">
        <v>0</v>
      </c>
      <c r="L552" s="47">
        <v>94.075900000000004</v>
      </c>
      <c r="M552" s="47">
        <v>21.64</v>
      </c>
      <c r="N552" s="47">
        <v>126.14</v>
      </c>
      <c r="O552" s="47">
        <v>7</v>
      </c>
      <c r="P552" s="2">
        <f t="shared" si="9"/>
        <v>200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12</v>
      </c>
      <c r="E553" s="47">
        <v>8</v>
      </c>
      <c r="F553" s="47">
        <v>1906778</v>
      </c>
      <c r="G553" s="47">
        <v>1906778</v>
      </c>
      <c r="H553" s="47">
        <v>256169</v>
      </c>
      <c r="I553" s="47">
        <v>256169</v>
      </c>
      <c r="J553" s="47">
        <v>0</v>
      </c>
      <c r="K553" s="47">
        <v>0</v>
      </c>
      <c r="L553" s="47">
        <v>92.881299999999996</v>
      </c>
      <c r="M553" s="47">
        <v>20.63</v>
      </c>
      <c r="N553" s="47">
        <v>251.57</v>
      </c>
      <c r="O553" s="47">
        <v>7</v>
      </c>
      <c r="P553" s="2">
        <f t="shared" si="9"/>
        <v>244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12</v>
      </c>
      <c r="E554" s="47">
        <v>8</v>
      </c>
      <c r="F554" s="47">
        <v>1906578</v>
      </c>
      <c r="G554" s="47">
        <v>1906578</v>
      </c>
      <c r="H554" s="47">
        <v>256142</v>
      </c>
      <c r="I554" s="47">
        <v>256142</v>
      </c>
      <c r="J554" s="47">
        <v>0</v>
      </c>
      <c r="K554" s="47">
        <v>0</v>
      </c>
      <c r="L554" s="47">
        <v>92.815799999999996</v>
      </c>
      <c r="M554" s="47">
        <v>20.76</v>
      </c>
      <c r="N554" s="47">
        <v>229.14</v>
      </c>
      <c r="O554" s="47">
        <v>7</v>
      </c>
      <c r="P554" s="2">
        <f t="shared" si="9"/>
        <v>236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12</v>
      </c>
      <c r="E555" s="47">
        <v>8</v>
      </c>
      <c r="F555" s="47">
        <v>1906334</v>
      </c>
      <c r="G555" s="47">
        <v>1906334</v>
      </c>
      <c r="H555" s="47">
        <v>256109</v>
      </c>
      <c r="I555" s="47">
        <v>256109</v>
      </c>
      <c r="J555" s="47">
        <v>0</v>
      </c>
      <c r="K555" s="47">
        <v>0</v>
      </c>
      <c r="L555" s="47">
        <v>92.237899999999996</v>
      </c>
      <c r="M555" s="47">
        <v>20.39</v>
      </c>
      <c r="N555" s="47">
        <v>235.68</v>
      </c>
      <c r="O555" s="47">
        <v>7</v>
      </c>
      <c r="P555" s="2">
        <f t="shared" si="9"/>
        <v>228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12</v>
      </c>
      <c r="E556" s="47">
        <v>8</v>
      </c>
      <c r="F556" s="47">
        <v>1906098</v>
      </c>
      <c r="G556" s="47">
        <v>1906098</v>
      </c>
      <c r="H556" s="47">
        <v>256077</v>
      </c>
      <c r="I556" s="47">
        <v>256077</v>
      </c>
      <c r="J556" s="47">
        <v>0</v>
      </c>
      <c r="K556" s="47">
        <v>0</v>
      </c>
      <c r="L556" s="47">
        <v>91.806100000000001</v>
      </c>
      <c r="M556" s="47">
        <v>19.940000000000001</v>
      </c>
      <c r="N556" s="47">
        <v>293.77999999999997</v>
      </c>
      <c r="O556" s="47">
        <v>7</v>
      </c>
      <c r="P556" s="2">
        <f t="shared" si="9"/>
        <v>294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12</v>
      </c>
      <c r="E557" s="47">
        <v>8</v>
      </c>
      <c r="F557" s="47">
        <v>1905870</v>
      </c>
      <c r="G557" s="47">
        <v>1905870</v>
      </c>
      <c r="H557" s="47">
        <v>256046</v>
      </c>
      <c r="I557" s="47">
        <v>256046</v>
      </c>
      <c r="J557" s="47">
        <v>0</v>
      </c>
      <c r="K557" s="47">
        <v>0</v>
      </c>
      <c r="L557" s="47">
        <v>91.747200000000007</v>
      </c>
      <c r="M557" s="47">
        <v>19.63</v>
      </c>
      <c r="N557" s="47">
        <v>250.25</v>
      </c>
      <c r="O557" s="47">
        <v>7</v>
      </c>
      <c r="P557" s="2">
        <f t="shared" si="9"/>
        <v>257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12</v>
      </c>
      <c r="E558" s="47">
        <v>8</v>
      </c>
      <c r="F558" s="47">
        <v>1905576</v>
      </c>
      <c r="G558" s="47">
        <v>1905576</v>
      </c>
      <c r="H558" s="47">
        <v>256006</v>
      </c>
      <c r="I558" s="47">
        <v>256006</v>
      </c>
      <c r="J558" s="47">
        <v>0</v>
      </c>
      <c r="K558" s="47">
        <v>0</v>
      </c>
      <c r="L558" s="47">
        <v>91.302700000000002</v>
      </c>
      <c r="M558" s="47">
        <v>19.010000000000002</v>
      </c>
      <c r="N558" s="47">
        <v>258.26</v>
      </c>
      <c r="O558" s="47">
        <v>7</v>
      </c>
      <c r="P558" s="2">
        <f t="shared" si="9"/>
        <v>253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12</v>
      </c>
      <c r="E559" s="47">
        <v>8</v>
      </c>
      <c r="F559" s="47">
        <v>1905319</v>
      </c>
      <c r="G559" s="47">
        <v>1905319</v>
      </c>
      <c r="H559" s="47">
        <v>255971</v>
      </c>
      <c r="I559" s="47">
        <v>255971</v>
      </c>
      <c r="J559" s="47">
        <v>0</v>
      </c>
      <c r="K559" s="47">
        <v>0</v>
      </c>
      <c r="L559" s="47">
        <v>92.022199999999998</v>
      </c>
      <c r="M559" s="47">
        <v>18.07</v>
      </c>
      <c r="N559" s="47">
        <v>255.51</v>
      </c>
      <c r="O559" s="47">
        <v>7</v>
      </c>
      <c r="P559" s="2">
        <f t="shared" si="9"/>
        <v>240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12</v>
      </c>
      <c r="E560" s="47">
        <v>8</v>
      </c>
      <c r="F560" s="47">
        <v>1905066</v>
      </c>
      <c r="G560" s="47">
        <v>1905066</v>
      </c>
      <c r="H560" s="47">
        <v>255937</v>
      </c>
      <c r="I560" s="47">
        <v>255937</v>
      </c>
      <c r="J560" s="47">
        <v>0</v>
      </c>
      <c r="K560" s="47">
        <v>0</v>
      </c>
      <c r="L560" s="47">
        <v>92.972499999999997</v>
      </c>
      <c r="M560" s="47">
        <v>17.25</v>
      </c>
      <c r="N560" s="47">
        <v>261.86</v>
      </c>
      <c r="O560" s="47">
        <v>7</v>
      </c>
      <c r="P560" s="2">
        <f t="shared" si="9"/>
        <v>203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12</v>
      </c>
      <c r="E561" s="47">
        <v>8</v>
      </c>
      <c r="F561" s="47">
        <v>1904826</v>
      </c>
      <c r="G561" s="47">
        <v>1904826</v>
      </c>
      <c r="H561" s="47">
        <v>255905</v>
      </c>
      <c r="I561" s="47">
        <v>255905</v>
      </c>
      <c r="J561" s="47">
        <v>0</v>
      </c>
      <c r="K561" s="47">
        <v>0</v>
      </c>
      <c r="L561" s="47">
        <v>92.196399999999997</v>
      </c>
      <c r="M561" s="47">
        <v>16.13</v>
      </c>
      <c r="N561" s="47">
        <v>77.540000000000006</v>
      </c>
      <c r="O561" s="47">
        <v>7</v>
      </c>
      <c r="P561" s="2">
        <f t="shared" si="9"/>
        <v>115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12</v>
      </c>
      <c r="E562" s="47">
        <v>8</v>
      </c>
      <c r="F562" s="47">
        <v>1904623</v>
      </c>
      <c r="G562" s="47">
        <v>1904623</v>
      </c>
      <c r="H562" s="47">
        <v>255878</v>
      </c>
      <c r="I562" s="47">
        <v>255878</v>
      </c>
      <c r="J562" s="47">
        <v>0</v>
      </c>
      <c r="K562" s="47">
        <v>0</v>
      </c>
      <c r="L562" s="47">
        <v>94.753799999999998</v>
      </c>
      <c r="M562" s="47">
        <v>14.48</v>
      </c>
      <c r="N562" s="47">
        <v>122.09</v>
      </c>
      <c r="O562" s="47">
        <v>7</v>
      </c>
      <c r="P562" s="2">
        <f t="shared" si="9"/>
        <v>222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12</v>
      </c>
      <c r="E563" s="47">
        <v>8</v>
      </c>
      <c r="F563" s="47">
        <v>1904508</v>
      </c>
      <c r="G563" s="47">
        <v>1904508</v>
      </c>
      <c r="H563" s="47">
        <v>255863</v>
      </c>
      <c r="I563" s="47">
        <v>255863</v>
      </c>
      <c r="J563" s="47">
        <v>0</v>
      </c>
      <c r="K563" s="47">
        <v>0</v>
      </c>
      <c r="L563" s="47">
        <v>93.424599999999998</v>
      </c>
      <c r="M563" s="47">
        <v>14.67</v>
      </c>
      <c r="N563" s="47">
        <v>137.49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12</v>
      </c>
      <c r="E564" s="47">
        <v>8</v>
      </c>
      <c r="F564" s="47">
        <v>1904286</v>
      </c>
      <c r="G564" s="47">
        <v>1904286</v>
      </c>
      <c r="H564" s="47">
        <v>255834</v>
      </c>
      <c r="I564" s="47">
        <v>255834</v>
      </c>
      <c r="J564" s="47">
        <v>0</v>
      </c>
      <c r="K564" s="47">
        <v>0</v>
      </c>
      <c r="L564" s="47">
        <v>94.027600000000007</v>
      </c>
      <c r="M564" s="47">
        <v>17.21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12</v>
      </c>
      <c r="E565" s="47">
        <v>8</v>
      </c>
      <c r="F565" s="47">
        <v>1904286</v>
      </c>
      <c r="G565" s="47">
        <v>1904286</v>
      </c>
      <c r="H565" s="47">
        <v>255834</v>
      </c>
      <c r="I565" s="47">
        <v>255834</v>
      </c>
      <c r="J565" s="47">
        <v>0</v>
      </c>
      <c r="K565" s="47">
        <v>0</v>
      </c>
      <c r="L565" s="47">
        <v>94.027600000000007</v>
      </c>
      <c r="M565" s="47">
        <v>17.21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12</v>
      </c>
      <c r="E566" s="47">
        <v>8</v>
      </c>
      <c r="F566" s="47">
        <v>1904286</v>
      </c>
      <c r="G566" s="47">
        <v>1904286</v>
      </c>
      <c r="H566" s="47">
        <v>255834</v>
      </c>
      <c r="I566" s="47">
        <v>255834</v>
      </c>
      <c r="J566" s="47">
        <v>0</v>
      </c>
      <c r="K566" s="47">
        <v>0</v>
      </c>
      <c r="L566" s="47">
        <v>94.027600000000007</v>
      </c>
      <c r="M566" s="47">
        <v>17.21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12</v>
      </c>
      <c r="E567" s="47">
        <v>8</v>
      </c>
      <c r="F567" s="47">
        <v>1904286</v>
      </c>
      <c r="G567" s="47">
        <v>1904286</v>
      </c>
      <c r="H567" s="47">
        <v>255834</v>
      </c>
      <c r="I567" s="47">
        <v>255834</v>
      </c>
      <c r="J567" s="47">
        <v>0</v>
      </c>
      <c r="K567" s="47">
        <v>0</v>
      </c>
      <c r="L567" s="47">
        <v>94.027600000000007</v>
      </c>
      <c r="M567" s="47">
        <v>17.21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12</v>
      </c>
      <c r="E568" s="47">
        <v>8</v>
      </c>
      <c r="F568" s="47">
        <v>1904286</v>
      </c>
      <c r="G568" s="47">
        <v>1904286</v>
      </c>
      <c r="H568" s="47">
        <v>255834</v>
      </c>
      <c r="I568" s="47">
        <v>255834</v>
      </c>
      <c r="J568" s="47">
        <v>0</v>
      </c>
      <c r="K568" s="47">
        <v>0</v>
      </c>
      <c r="L568" s="47">
        <v>94.027600000000007</v>
      </c>
      <c r="M568" s="47">
        <v>17.21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12</v>
      </c>
      <c r="E569" s="47">
        <v>8</v>
      </c>
      <c r="F569" s="47">
        <v>1904286</v>
      </c>
      <c r="G569" s="47">
        <v>1904286</v>
      </c>
      <c r="H569" s="47">
        <v>255834</v>
      </c>
      <c r="I569" s="47">
        <v>255834</v>
      </c>
      <c r="J569" s="47">
        <v>0</v>
      </c>
      <c r="K569" s="47">
        <v>0</v>
      </c>
      <c r="L569" s="47">
        <v>94.027600000000007</v>
      </c>
      <c r="M569" s="47">
        <v>17.21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12</v>
      </c>
      <c r="E570" s="47">
        <v>7</v>
      </c>
      <c r="F570" s="47">
        <v>1904286</v>
      </c>
      <c r="G570" s="47">
        <v>1904286</v>
      </c>
      <c r="H570" s="47">
        <v>255834</v>
      </c>
      <c r="I570" s="47">
        <v>255834</v>
      </c>
      <c r="J570" s="47">
        <v>0</v>
      </c>
      <c r="K570" s="47">
        <v>0</v>
      </c>
      <c r="L570" s="47">
        <v>94.027600000000007</v>
      </c>
      <c r="M570" s="47">
        <v>17.21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12</v>
      </c>
      <c r="E571" s="47">
        <v>7</v>
      </c>
      <c r="F571" s="47">
        <v>1904286</v>
      </c>
      <c r="G571" s="47">
        <v>1904286</v>
      </c>
      <c r="H571" s="47">
        <v>255834</v>
      </c>
      <c r="I571" s="47">
        <v>255834</v>
      </c>
      <c r="J571" s="47">
        <v>0</v>
      </c>
      <c r="K571" s="47">
        <v>0</v>
      </c>
      <c r="L571" s="47">
        <v>94.027600000000007</v>
      </c>
      <c r="M571" s="47">
        <v>17.21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12</v>
      </c>
      <c r="E572" s="47">
        <v>7</v>
      </c>
      <c r="F572" s="47">
        <v>1904286</v>
      </c>
      <c r="G572" s="47">
        <v>1904286</v>
      </c>
      <c r="H572" s="47">
        <v>255834</v>
      </c>
      <c r="I572" s="47">
        <v>255834</v>
      </c>
      <c r="J572" s="47">
        <v>0</v>
      </c>
      <c r="K572" s="47">
        <v>0</v>
      </c>
      <c r="L572" s="47">
        <v>94.027600000000007</v>
      </c>
      <c r="M572" s="47">
        <v>17.21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12</v>
      </c>
      <c r="E573" s="47">
        <v>7</v>
      </c>
      <c r="F573" s="47">
        <v>1904286</v>
      </c>
      <c r="G573" s="47">
        <v>1904286</v>
      </c>
      <c r="H573" s="47">
        <v>255834</v>
      </c>
      <c r="I573" s="47">
        <v>255834</v>
      </c>
      <c r="J573" s="47">
        <v>0</v>
      </c>
      <c r="K573" s="47">
        <v>0</v>
      </c>
      <c r="L573" s="47">
        <v>94.027600000000007</v>
      </c>
      <c r="M573" s="47">
        <v>17.21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12</v>
      </c>
      <c r="E574" s="47">
        <v>7</v>
      </c>
      <c r="F574" s="47">
        <v>1904286</v>
      </c>
      <c r="G574" s="47">
        <v>1904286</v>
      </c>
      <c r="H574" s="47">
        <v>255834</v>
      </c>
      <c r="I574" s="47">
        <v>255834</v>
      </c>
      <c r="J574" s="47">
        <v>0</v>
      </c>
      <c r="K574" s="47">
        <v>0</v>
      </c>
      <c r="L574" s="47">
        <v>94.027600000000007</v>
      </c>
      <c r="M574" s="47">
        <v>17.21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12</v>
      </c>
      <c r="E575" s="47">
        <v>7</v>
      </c>
      <c r="F575" s="47">
        <v>1904286</v>
      </c>
      <c r="G575" s="47">
        <v>1904286</v>
      </c>
      <c r="H575" s="47">
        <v>255834</v>
      </c>
      <c r="I575" s="47">
        <v>255834</v>
      </c>
      <c r="J575" s="47">
        <v>0</v>
      </c>
      <c r="K575" s="47">
        <v>0</v>
      </c>
      <c r="L575" s="47">
        <v>94.027600000000007</v>
      </c>
      <c r="M575" s="47">
        <v>17.21</v>
      </c>
      <c r="N575" s="47">
        <v>0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12</v>
      </c>
      <c r="E576" s="47">
        <v>7</v>
      </c>
      <c r="F576" s="47">
        <v>1904286</v>
      </c>
      <c r="G576" s="47">
        <v>1904286</v>
      </c>
      <c r="H576" s="47">
        <v>255834</v>
      </c>
      <c r="I576" s="47">
        <v>255834</v>
      </c>
      <c r="J576" s="47">
        <v>0</v>
      </c>
      <c r="K576" s="47">
        <v>0</v>
      </c>
      <c r="L576" s="47">
        <v>94.027600000000007</v>
      </c>
      <c r="M576" s="47">
        <v>17.21</v>
      </c>
      <c r="N576" s="47">
        <v>0</v>
      </c>
      <c r="O576" s="47">
        <v>7</v>
      </c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12</v>
      </c>
      <c r="E577" s="47">
        <v>7</v>
      </c>
      <c r="F577" s="47">
        <v>1904286</v>
      </c>
      <c r="G577" s="47">
        <v>1904286</v>
      </c>
      <c r="H577" s="47">
        <v>255834</v>
      </c>
      <c r="I577" s="47">
        <v>255834</v>
      </c>
      <c r="J577" s="47">
        <v>0</v>
      </c>
      <c r="K577" s="47">
        <v>0</v>
      </c>
      <c r="L577" s="47">
        <v>94.027600000000007</v>
      </c>
      <c r="M577" s="47">
        <v>17.21</v>
      </c>
      <c r="N577" s="47">
        <v>0</v>
      </c>
      <c r="O577" s="47">
        <v>7</v>
      </c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12</v>
      </c>
      <c r="E578" s="47">
        <v>7</v>
      </c>
      <c r="F578" s="47">
        <v>1904286</v>
      </c>
      <c r="G578" s="47">
        <v>1904286</v>
      </c>
      <c r="H578" s="47">
        <v>255834</v>
      </c>
      <c r="I578" s="47">
        <v>255834</v>
      </c>
      <c r="J578" s="47">
        <v>0</v>
      </c>
      <c r="K578" s="47">
        <v>0</v>
      </c>
      <c r="L578" s="47">
        <v>94.027600000000007</v>
      </c>
      <c r="M578" s="47">
        <v>17.21</v>
      </c>
      <c r="N578" s="47">
        <v>0</v>
      </c>
      <c r="O578" s="47">
        <v>7</v>
      </c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12</v>
      </c>
      <c r="E579" s="47">
        <v>7</v>
      </c>
      <c r="F579" s="47">
        <v>1904286</v>
      </c>
      <c r="G579" s="47">
        <v>1904286</v>
      </c>
      <c r="H579" s="47">
        <v>255834</v>
      </c>
      <c r="I579" s="47">
        <v>255834</v>
      </c>
      <c r="J579" s="47">
        <v>0</v>
      </c>
      <c r="K579" s="47">
        <v>0</v>
      </c>
      <c r="L579" s="47">
        <v>94.027600000000007</v>
      </c>
      <c r="M579" s="47">
        <v>17.21</v>
      </c>
      <c r="N579" s="47">
        <v>0</v>
      </c>
      <c r="O579" s="47">
        <v>7</v>
      </c>
      <c r="P579" s="2">
        <f t="shared" ref="P579:P589" si="10">F579-F580</f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12</v>
      </c>
      <c r="E580" s="47">
        <v>7</v>
      </c>
      <c r="F580" s="47">
        <v>1904286</v>
      </c>
      <c r="G580" s="47">
        <v>1904286</v>
      </c>
      <c r="H580" s="47">
        <v>255834</v>
      </c>
      <c r="I580" s="47">
        <v>255834</v>
      </c>
      <c r="J580" s="47">
        <v>0</v>
      </c>
      <c r="K580" s="47">
        <v>0</v>
      </c>
      <c r="L580" s="47">
        <v>94.027600000000007</v>
      </c>
      <c r="M580" s="47">
        <v>17.21</v>
      </c>
      <c r="N580" s="47">
        <v>0</v>
      </c>
      <c r="O580" s="47">
        <v>7</v>
      </c>
      <c r="P580" s="2">
        <f t="shared" si="10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12</v>
      </c>
      <c r="E581" s="47">
        <v>7</v>
      </c>
      <c r="F581" s="47">
        <v>1904286</v>
      </c>
      <c r="G581" s="47">
        <v>1904286</v>
      </c>
      <c r="H581" s="47">
        <v>255834</v>
      </c>
      <c r="I581" s="47">
        <v>255834</v>
      </c>
      <c r="J581" s="47">
        <v>0</v>
      </c>
      <c r="K581" s="47">
        <v>0</v>
      </c>
      <c r="L581" s="47">
        <v>94.027600000000007</v>
      </c>
      <c r="M581" s="47">
        <v>17.21</v>
      </c>
      <c r="N581" s="47">
        <v>0</v>
      </c>
      <c r="O581" s="47">
        <v>7</v>
      </c>
      <c r="P581" s="2">
        <f t="shared" si="10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12</v>
      </c>
      <c r="E582" s="47">
        <v>7</v>
      </c>
      <c r="F582" s="47">
        <v>1904286</v>
      </c>
      <c r="G582" s="47">
        <v>1904286</v>
      </c>
      <c r="H582" s="47">
        <v>255834</v>
      </c>
      <c r="I582" s="47">
        <v>255834</v>
      </c>
      <c r="J582" s="47">
        <v>0</v>
      </c>
      <c r="K582" s="47">
        <v>0</v>
      </c>
      <c r="L582" s="47">
        <v>94.027600000000007</v>
      </c>
      <c r="M582" s="47">
        <v>17.21</v>
      </c>
      <c r="N582" s="47">
        <v>0</v>
      </c>
      <c r="O582" s="47">
        <v>7</v>
      </c>
      <c r="P582" s="2">
        <f t="shared" si="10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12</v>
      </c>
      <c r="E583" s="47">
        <v>7</v>
      </c>
      <c r="F583" s="47">
        <v>1904286</v>
      </c>
      <c r="G583" s="47">
        <v>1904286</v>
      </c>
      <c r="H583" s="47">
        <v>255834</v>
      </c>
      <c r="I583" s="47">
        <v>255834</v>
      </c>
      <c r="J583" s="47">
        <v>0</v>
      </c>
      <c r="K583" s="47">
        <v>0</v>
      </c>
      <c r="L583" s="47">
        <v>94.027600000000007</v>
      </c>
      <c r="M583" s="47">
        <v>17.21</v>
      </c>
      <c r="N583" s="47">
        <v>0</v>
      </c>
      <c r="O583" s="47">
        <v>7</v>
      </c>
      <c r="P583" s="2">
        <f t="shared" si="10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12</v>
      </c>
      <c r="E584" s="47">
        <v>7</v>
      </c>
      <c r="F584" s="47">
        <v>1904286</v>
      </c>
      <c r="G584" s="47">
        <v>1904286</v>
      </c>
      <c r="H584" s="47">
        <v>255834</v>
      </c>
      <c r="I584" s="47">
        <v>255834</v>
      </c>
      <c r="J584" s="47">
        <v>0</v>
      </c>
      <c r="K584" s="47">
        <v>0</v>
      </c>
      <c r="L584" s="47">
        <v>94.027600000000007</v>
      </c>
      <c r="M584" s="47">
        <v>17.21</v>
      </c>
      <c r="N584" s="47">
        <v>0</v>
      </c>
      <c r="O584" s="47">
        <v>7</v>
      </c>
      <c r="P584" s="2">
        <f t="shared" si="10"/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12</v>
      </c>
      <c r="E585" s="47">
        <v>7</v>
      </c>
      <c r="F585" s="47">
        <v>1904286</v>
      </c>
      <c r="G585" s="47">
        <v>1904286</v>
      </c>
      <c r="H585" s="47">
        <v>255834</v>
      </c>
      <c r="I585" s="47">
        <v>255834</v>
      </c>
      <c r="J585" s="47">
        <v>0</v>
      </c>
      <c r="K585" s="47">
        <v>0</v>
      </c>
      <c r="L585" s="47">
        <v>94.027600000000007</v>
      </c>
      <c r="M585" s="47">
        <v>17.21</v>
      </c>
      <c r="N585" s="47">
        <v>0</v>
      </c>
      <c r="O585" s="47">
        <v>7</v>
      </c>
      <c r="P585" s="2">
        <f t="shared" si="10"/>
        <v>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12</v>
      </c>
      <c r="E586" s="47">
        <v>7</v>
      </c>
      <c r="F586" s="47">
        <v>1904286</v>
      </c>
      <c r="G586" s="47">
        <v>1904286</v>
      </c>
      <c r="H586" s="47">
        <v>255834</v>
      </c>
      <c r="I586" s="47">
        <v>255834</v>
      </c>
      <c r="J586" s="47">
        <v>0</v>
      </c>
      <c r="K586" s="47">
        <v>0</v>
      </c>
      <c r="L586" s="47">
        <v>94.027600000000007</v>
      </c>
      <c r="M586" s="47">
        <v>17.21</v>
      </c>
      <c r="N586" s="47">
        <v>0</v>
      </c>
      <c r="O586" s="47">
        <v>7</v>
      </c>
      <c r="P586" s="2">
        <f t="shared" si="10"/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12</v>
      </c>
      <c r="E587" s="47">
        <v>7</v>
      </c>
      <c r="F587" s="47">
        <v>1904286</v>
      </c>
      <c r="G587" s="47">
        <v>1904286</v>
      </c>
      <c r="H587" s="47">
        <v>255834</v>
      </c>
      <c r="I587" s="47">
        <v>255834</v>
      </c>
      <c r="J587" s="47">
        <v>0</v>
      </c>
      <c r="K587" s="47">
        <v>0</v>
      </c>
      <c r="L587" s="47">
        <v>94.027600000000007</v>
      </c>
      <c r="M587" s="47">
        <v>17.21</v>
      </c>
      <c r="N587" s="47">
        <v>0</v>
      </c>
      <c r="O587" s="47">
        <v>7</v>
      </c>
      <c r="P587" s="2">
        <f t="shared" si="10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12</v>
      </c>
      <c r="E588" s="47">
        <v>7</v>
      </c>
      <c r="F588" s="47">
        <v>1904286</v>
      </c>
      <c r="G588" s="47">
        <v>1904286</v>
      </c>
      <c r="H588" s="47">
        <v>255834</v>
      </c>
      <c r="I588" s="47">
        <v>255834</v>
      </c>
      <c r="J588" s="47">
        <v>0</v>
      </c>
      <c r="K588" s="47">
        <v>0</v>
      </c>
      <c r="L588" s="47">
        <v>94.027600000000007</v>
      </c>
      <c r="M588" s="47">
        <v>17.21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12</v>
      </c>
      <c r="E589" s="47">
        <v>7</v>
      </c>
      <c r="F589" s="47">
        <v>1904286</v>
      </c>
      <c r="G589" s="47">
        <v>1904286</v>
      </c>
      <c r="H589" s="47">
        <v>255834</v>
      </c>
      <c r="I589" s="47">
        <v>255834</v>
      </c>
      <c r="J589" s="47">
        <v>0</v>
      </c>
      <c r="K589" s="47">
        <v>0</v>
      </c>
      <c r="L589" s="47">
        <v>94.027600000000007</v>
      </c>
      <c r="M589" s="47">
        <v>17.21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12</v>
      </c>
      <c r="E590" s="47">
        <v>7</v>
      </c>
      <c r="F590" s="47">
        <v>1904286</v>
      </c>
      <c r="G590" s="47">
        <v>1904286</v>
      </c>
      <c r="H590" s="47">
        <v>255834</v>
      </c>
      <c r="I590" s="47">
        <v>255834</v>
      </c>
      <c r="J590" s="47">
        <v>0</v>
      </c>
      <c r="K590" s="47">
        <v>0</v>
      </c>
      <c r="L590" s="47">
        <v>94.027600000000007</v>
      </c>
      <c r="M590" s="47">
        <v>17.21</v>
      </c>
      <c r="N590" s="47">
        <v>0</v>
      </c>
      <c r="O590" s="47">
        <v>7</v>
      </c>
      <c r="P590" s="2">
        <f t="shared" ref="P590:P625" si="11">F590-F591</f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12</v>
      </c>
      <c r="E591" s="47">
        <v>7</v>
      </c>
      <c r="F591" s="47">
        <v>1904286</v>
      </c>
      <c r="G591" s="47">
        <v>1904286</v>
      </c>
      <c r="H591" s="47">
        <v>255834</v>
      </c>
      <c r="I591" s="47">
        <v>255834</v>
      </c>
      <c r="J591" s="47">
        <v>0</v>
      </c>
      <c r="K591" s="47">
        <v>0</v>
      </c>
      <c r="L591" s="47">
        <v>94.027600000000007</v>
      </c>
      <c r="M591" s="47">
        <v>17.21</v>
      </c>
      <c r="N591" s="47">
        <v>0</v>
      </c>
      <c r="O591" s="47">
        <v>7</v>
      </c>
      <c r="P591" s="2">
        <f t="shared" si="11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12</v>
      </c>
      <c r="E592" s="47">
        <v>7</v>
      </c>
      <c r="F592" s="47">
        <v>1904286</v>
      </c>
      <c r="G592" s="47">
        <v>1904286</v>
      </c>
      <c r="H592" s="47">
        <v>255834</v>
      </c>
      <c r="I592" s="47">
        <v>255834</v>
      </c>
      <c r="J592" s="47">
        <v>0</v>
      </c>
      <c r="K592" s="47">
        <v>0</v>
      </c>
      <c r="L592" s="47">
        <v>94.027600000000007</v>
      </c>
      <c r="M592" s="47">
        <v>17.21</v>
      </c>
      <c r="N592" s="47">
        <v>0</v>
      </c>
      <c r="O592" s="47">
        <v>7</v>
      </c>
      <c r="P592" s="2">
        <f t="shared" si="11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12</v>
      </c>
      <c r="E593" s="47">
        <v>7</v>
      </c>
      <c r="F593" s="47">
        <v>1904286</v>
      </c>
      <c r="G593" s="47">
        <v>1904286</v>
      </c>
      <c r="H593" s="47">
        <v>255834</v>
      </c>
      <c r="I593" s="47">
        <v>255834</v>
      </c>
      <c r="J593" s="47">
        <v>0</v>
      </c>
      <c r="K593" s="47">
        <v>0</v>
      </c>
      <c r="L593" s="47">
        <v>94.027600000000007</v>
      </c>
      <c r="M593" s="47">
        <v>17.21</v>
      </c>
      <c r="N593" s="47">
        <v>0</v>
      </c>
      <c r="O593" s="47">
        <v>7</v>
      </c>
      <c r="P593" s="2">
        <f t="shared" si="11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12</v>
      </c>
      <c r="E594" s="47">
        <v>6</v>
      </c>
      <c r="F594" s="47">
        <v>1904286</v>
      </c>
      <c r="G594" s="47">
        <v>1904286</v>
      </c>
      <c r="H594" s="47">
        <v>255834</v>
      </c>
      <c r="I594" s="47">
        <v>255834</v>
      </c>
      <c r="J594" s="47">
        <v>0</v>
      </c>
      <c r="K594" s="47">
        <v>0</v>
      </c>
      <c r="L594" s="47">
        <v>94.027600000000007</v>
      </c>
      <c r="M594" s="47">
        <v>17.21</v>
      </c>
      <c r="N594" s="47">
        <v>0</v>
      </c>
      <c r="O594" s="47">
        <v>7</v>
      </c>
      <c r="P594" s="2">
        <f t="shared" si="11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12</v>
      </c>
      <c r="E595" s="47">
        <v>6</v>
      </c>
      <c r="F595" s="47">
        <v>1904286</v>
      </c>
      <c r="G595" s="47">
        <v>1904286</v>
      </c>
      <c r="H595" s="47">
        <v>255834</v>
      </c>
      <c r="I595" s="47">
        <v>255834</v>
      </c>
      <c r="J595" s="47">
        <v>0</v>
      </c>
      <c r="K595" s="47">
        <v>0</v>
      </c>
      <c r="L595" s="47">
        <v>94.027600000000007</v>
      </c>
      <c r="M595" s="47">
        <v>17.21</v>
      </c>
      <c r="N595" s="47">
        <v>0</v>
      </c>
      <c r="O595" s="47">
        <v>7</v>
      </c>
      <c r="P595" s="2">
        <f t="shared" si="11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12</v>
      </c>
      <c r="E596" s="47">
        <v>6</v>
      </c>
      <c r="F596" s="47">
        <v>1904286</v>
      </c>
      <c r="G596" s="47">
        <v>1904286</v>
      </c>
      <c r="H596" s="47">
        <v>255834</v>
      </c>
      <c r="I596" s="47">
        <v>255834</v>
      </c>
      <c r="J596" s="47">
        <v>0</v>
      </c>
      <c r="K596" s="47">
        <v>0</v>
      </c>
      <c r="L596" s="47">
        <v>94.027600000000007</v>
      </c>
      <c r="M596" s="47">
        <v>17.21</v>
      </c>
      <c r="N596" s="47">
        <v>0</v>
      </c>
      <c r="O596" s="47">
        <v>7</v>
      </c>
      <c r="P596" s="2">
        <f t="shared" si="11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12</v>
      </c>
      <c r="E597" s="47">
        <v>6</v>
      </c>
      <c r="F597" s="47">
        <v>1904286</v>
      </c>
      <c r="G597" s="47">
        <v>1904286</v>
      </c>
      <c r="H597" s="47">
        <v>255834</v>
      </c>
      <c r="I597" s="47">
        <v>255834</v>
      </c>
      <c r="J597" s="47">
        <v>0</v>
      </c>
      <c r="K597" s="47">
        <v>0</v>
      </c>
      <c r="L597" s="47">
        <v>94.027600000000007</v>
      </c>
      <c r="M597" s="47">
        <v>17.21</v>
      </c>
      <c r="N597" s="47">
        <v>7.59</v>
      </c>
      <c r="O597" s="47">
        <v>7</v>
      </c>
      <c r="P597" s="2">
        <f t="shared" si="11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12</v>
      </c>
      <c r="E598" s="47">
        <v>6</v>
      </c>
      <c r="F598" s="47">
        <v>1904286</v>
      </c>
      <c r="G598" s="47">
        <v>1904286</v>
      </c>
      <c r="H598" s="47">
        <v>255834</v>
      </c>
      <c r="I598" s="47">
        <v>255834</v>
      </c>
      <c r="J598" s="47">
        <v>0</v>
      </c>
      <c r="K598" s="47">
        <v>0</v>
      </c>
      <c r="L598" s="47">
        <v>94.027600000000007</v>
      </c>
      <c r="M598" s="47">
        <v>17.21</v>
      </c>
      <c r="N598" s="47">
        <v>89.06</v>
      </c>
      <c r="O598" s="47">
        <v>7</v>
      </c>
      <c r="P598" s="2">
        <f t="shared" si="11"/>
        <v>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12</v>
      </c>
      <c r="E599" s="47">
        <v>6</v>
      </c>
      <c r="F599" s="47">
        <v>1904279</v>
      </c>
      <c r="G599" s="47">
        <v>1904279</v>
      </c>
      <c r="H599" s="47">
        <v>255833</v>
      </c>
      <c r="I599" s="47">
        <v>255833</v>
      </c>
      <c r="J599" s="47">
        <v>0</v>
      </c>
      <c r="K599" s="47">
        <v>0</v>
      </c>
      <c r="L599" s="47">
        <v>92.340999999999994</v>
      </c>
      <c r="M599" s="47">
        <v>19.649999999999999</v>
      </c>
      <c r="N599" s="47">
        <v>242.97</v>
      </c>
      <c r="O599" s="47">
        <v>7</v>
      </c>
      <c r="P599" s="2">
        <f t="shared" si="11"/>
        <v>163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12</v>
      </c>
      <c r="E600" s="47">
        <v>6</v>
      </c>
      <c r="F600" s="47">
        <v>1904116</v>
      </c>
      <c r="G600" s="47">
        <v>1904116</v>
      </c>
      <c r="H600" s="47">
        <v>255811</v>
      </c>
      <c r="I600" s="47">
        <v>255811</v>
      </c>
      <c r="J600" s="47">
        <v>0</v>
      </c>
      <c r="K600" s="47">
        <v>0</v>
      </c>
      <c r="L600" s="47">
        <v>92.169499999999999</v>
      </c>
      <c r="M600" s="47">
        <v>20.51</v>
      </c>
      <c r="N600" s="47">
        <v>183.85</v>
      </c>
      <c r="O600" s="47">
        <v>7</v>
      </c>
      <c r="P600" s="2">
        <f t="shared" si="11"/>
        <v>214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12</v>
      </c>
      <c r="E601" s="47">
        <v>6</v>
      </c>
      <c r="F601" s="47">
        <v>1903902</v>
      </c>
      <c r="G601" s="47">
        <v>1903902</v>
      </c>
      <c r="H601" s="47">
        <v>255782</v>
      </c>
      <c r="I601" s="47">
        <v>255782</v>
      </c>
      <c r="J601" s="47">
        <v>0</v>
      </c>
      <c r="K601" s="47">
        <v>0</v>
      </c>
      <c r="L601" s="47">
        <v>92.081999999999994</v>
      </c>
      <c r="M601" s="47">
        <v>21.17</v>
      </c>
      <c r="N601" s="47">
        <v>221.01</v>
      </c>
      <c r="O601" s="47">
        <v>7</v>
      </c>
      <c r="P601" s="2">
        <f t="shared" si="11"/>
        <v>205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12</v>
      </c>
      <c r="E602" s="47">
        <v>6</v>
      </c>
      <c r="F602" s="47">
        <v>1903697</v>
      </c>
      <c r="G602" s="47">
        <v>1903697</v>
      </c>
      <c r="H602" s="47">
        <v>255754</v>
      </c>
      <c r="I602" s="47">
        <v>255754</v>
      </c>
      <c r="J602" s="47">
        <v>0</v>
      </c>
      <c r="K602" s="47">
        <v>0</v>
      </c>
      <c r="L602" s="47">
        <v>92.6708</v>
      </c>
      <c r="M602" s="47">
        <v>21.32</v>
      </c>
      <c r="N602" s="47">
        <v>250.21</v>
      </c>
      <c r="O602" s="47">
        <v>7</v>
      </c>
      <c r="P602" s="2">
        <f t="shared" si="11"/>
        <v>207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12</v>
      </c>
      <c r="E603" s="47">
        <v>6</v>
      </c>
      <c r="F603" s="47">
        <v>1903490</v>
      </c>
      <c r="G603" s="47">
        <v>1903490</v>
      </c>
      <c r="H603" s="47">
        <v>255726</v>
      </c>
      <c r="I603" s="47">
        <v>255726</v>
      </c>
      <c r="J603" s="47">
        <v>0</v>
      </c>
      <c r="K603" s="47">
        <v>0</v>
      </c>
      <c r="L603" s="47">
        <v>91.973799999999997</v>
      </c>
      <c r="M603" s="47">
        <v>21.01</v>
      </c>
      <c r="N603" s="47">
        <v>234.22</v>
      </c>
      <c r="O603" s="47">
        <v>7</v>
      </c>
      <c r="P603" s="2">
        <f t="shared" si="11"/>
        <v>271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12</v>
      </c>
      <c r="E604" s="47">
        <v>6</v>
      </c>
      <c r="F604" s="47">
        <v>1903219</v>
      </c>
      <c r="G604" s="47">
        <v>1903219</v>
      </c>
      <c r="H604" s="47">
        <v>255689</v>
      </c>
      <c r="I604" s="47">
        <v>255689</v>
      </c>
      <c r="J604" s="47">
        <v>0</v>
      </c>
      <c r="K604" s="47">
        <v>0</v>
      </c>
      <c r="L604" s="47">
        <v>91.437700000000007</v>
      </c>
      <c r="M604" s="47">
        <v>20.74</v>
      </c>
      <c r="N604" s="47">
        <v>263.79000000000002</v>
      </c>
      <c r="O604" s="47">
        <v>7</v>
      </c>
      <c r="P604" s="2">
        <f t="shared" si="11"/>
        <v>242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12</v>
      </c>
      <c r="E605" s="47">
        <v>6</v>
      </c>
      <c r="F605" s="47">
        <v>1902977</v>
      </c>
      <c r="G605" s="47">
        <v>1902977</v>
      </c>
      <c r="H605" s="47">
        <v>255656</v>
      </c>
      <c r="I605" s="47">
        <v>255656</v>
      </c>
      <c r="J605" s="47">
        <v>0</v>
      </c>
      <c r="K605" s="47">
        <v>0</v>
      </c>
      <c r="L605" s="47">
        <v>91.863</v>
      </c>
      <c r="M605" s="47">
        <v>20.440000000000001</v>
      </c>
      <c r="N605" s="47">
        <v>292.12</v>
      </c>
      <c r="O605" s="47">
        <v>7</v>
      </c>
      <c r="P605" s="2">
        <f t="shared" si="11"/>
        <v>264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12</v>
      </c>
      <c r="E606" s="47">
        <v>6</v>
      </c>
      <c r="F606" s="47">
        <v>1902713</v>
      </c>
      <c r="G606" s="47">
        <v>1902713</v>
      </c>
      <c r="H606" s="47">
        <v>255620</v>
      </c>
      <c r="I606" s="47">
        <v>255620</v>
      </c>
      <c r="J606" s="47">
        <v>0</v>
      </c>
      <c r="K606" s="47">
        <v>0</v>
      </c>
      <c r="L606" s="47">
        <v>90.721100000000007</v>
      </c>
      <c r="M606" s="47">
        <v>19.600000000000001</v>
      </c>
      <c r="N606" s="47">
        <v>271.70999999999998</v>
      </c>
      <c r="O606" s="47">
        <v>7</v>
      </c>
      <c r="P606" s="2">
        <f t="shared" si="11"/>
        <v>284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12</v>
      </c>
      <c r="E607" s="47">
        <v>6</v>
      </c>
      <c r="F607" s="47">
        <v>1902429</v>
      </c>
      <c r="G607" s="47">
        <v>1902429</v>
      </c>
      <c r="H607" s="47">
        <v>255581</v>
      </c>
      <c r="I607" s="47">
        <v>255581</v>
      </c>
      <c r="J607" s="47">
        <v>0</v>
      </c>
      <c r="K607" s="47">
        <v>0</v>
      </c>
      <c r="L607" s="47">
        <v>91.543000000000006</v>
      </c>
      <c r="M607" s="47">
        <v>18.63</v>
      </c>
      <c r="N607" s="47">
        <v>304.51</v>
      </c>
      <c r="O607" s="47">
        <v>7</v>
      </c>
      <c r="P607" s="2">
        <f t="shared" si="11"/>
        <v>295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12</v>
      </c>
      <c r="E608" s="47">
        <v>6</v>
      </c>
      <c r="F608" s="47">
        <v>1902134</v>
      </c>
      <c r="G608" s="47">
        <v>1902134</v>
      </c>
      <c r="H608" s="47">
        <v>255541</v>
      </c>
      <c r="I608" s="47">
        <v>255541</v>
      </c>
      <c r="J608" s="47">
        <v>0</v>
      </c>
      <c r="K608" s="47">
        <v>0</v>
      </c>
      <c r="L608" s="47">
        <v>92.311899999999994</v>
      </c>
      <c r="M608" s="47">
        <v>17.98</v>
      </c>
      <c r="N608" s="47">
        <v>320.16000000000003</v>
      </c>
      <c r="O608" s="47">
        <v>7</v>
      </c>
      <c r="P608" s="2">
        <f t="shared" si="11"/>
        <v>290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12</v>
      </c>
      <c r="E609" s="47">
        <v>6</v>
      </c>
      <c r="F609" s="47">
        <v>1901844</v>
      </c>
      <c r="G609" s="47">
        <v>1901844</v>
      </c>
      <c r="H609" s="47">
        <v>255502</v>
      </c>
      <c r="I609" s="47">
        <v>255502</v>
      </c>
      <c r="J609" s="47">
        <v>0</v>
      </c>
      <c r="K609" s="47">
        <v>0</v>
      </c>
      <c r="L609" s="47">
        <v>92.524199999999993</v>
      </c>
      <c r="M609" s="47">
        <v>17.37</v>
      </c>
      <c r="N609" s="47">
        <v>227.33</v>
      </c>
      <c r="O609" s="47">
        <v>7</v>
      </c>
      <c r="P609" s="2">
        <f t="shared" si="11"/>
        <v>284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12</v>
      </c>
      <c r="E610" s="47">
        <v>6</v>
      </c>
      <c r="F610" s="47">
        <v>1901560</v>
      </c>
      <c r="G610" s="47">
        <v>1901560</v>
      </c>
      <c r="H610" s="47">
        <v>255464</v>
      </c>
      <c r="I610" s="47">
        <v>255464</v>
      </c>
      <c r="J610" s="47">
        <v>0</v>
      </c>
      <c r="K610" s="47">
        <v>0</v>
      </c>
      <c r="L610" s="47">
        <v>93.397499999999994</v>
      </c>
      <c r="M610" s="47">
        <v>17.09</v>
      </c>
      <c r="N610" s="47">
        <v>306.58999999999997</v>
      </c>
      <c r="O610" s="47">
        <v>7</v>
      </c>
      <c r="P610" s="2">
        <f t="shared" si="11"/>
        <v>257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12</v>
      </c>
      <c r="E611" s="47">
        <v>6</v>
      </c>
      <c r="F611" s="47">
        <v>1901303</v>
      </c>
      <c r="G611" s="47">
        <v>1901303</v>
      </c>
      <c r="H611" s="47">
        <v>255430</v>
      </c>
      <c r="I611" s="47">
        <v>255430</v>
      </c>
      <c r="J611" s="47">
        <v>0</v>
      </c>
      <c r="K611" s="47">
        <v>0</v>
      </c>
      <c r="L611" s="47">
        <v>91.907499999999999</v>
      </c>
      <c r="M611" s="47">
        <v>15.37</v>
      </c>
      <c r="N611" s="47">
        <v>30.7</v>
      </c>
      <c r="O611" s="47">
        <v>7</v>
      </c>
      <c r="P611" s="2">
        <f t="shared" si="11"/>
        <v>263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12</v>
      </c>
      <c r="E612" s="47">
        <v>6</v>
      </c>
      <c r="F612" s="47">
        <v>1901040</v>
      </c>
      <c r="G612" s="47">
        <v>1901040</v>
      </c>
      <c r="H612" s="47">
        <v>255395</v>
      </c>
      <c r="I612" s="47">
        <v>255395</v>
      </c>
      <c r="J612" s="47">
        <v>0</v>
      </c>
      <c r="K612" s="47">
        <v>0</v>
      </c>
      <c r="L612" s="47">
        <v>91.676599999999993</v>
      </c>
      <c r="M612" s="47">
        <v>20.49</v>
      </c>
      <c r="N612" s="47">
        <v>0</v>
      </c>
      <c r="O612" s="47">
        <v>7</v>
      </c>
      <c r="P612" s="2">
        <f t="shared" si="11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12</v>
      </c>
      <c r="E613" s="47">
        <v>6</v>
      </c>
      <c r="F613" s="47">
        <v>1901040</v>
      </c>
      <c r="G613" s="47">
        <v>1901040</v>
      </c>
      <c r="H613" s="47">
        <v>255395</v>
      </c>
      <c r="I613" s="47">
        <v>255395</v>
      </c>
      <c r="J613" s="47">
        <v>0</v>
      </c>
      <c r="K613" s="47">
        <v>0</v>
      </c>
      <c r="L613" s="47">
        <v>91.676599999999993</v>
      </c>
      <c r="M613" s="47">
        <v>20.49</v>
      </c>
      <c r="N613" s="47">
        <v>0</v>
      </c>
      <c r="O613" s="47">
        <v>7</v>
      </c>
      <c r="P613" s="2">
        <f t="shared" si="11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12</v>
      </c>
      <c r="E614" s="47">
        <v>6</v>
      </c>
      <c r="F614" s="47">
        <v>1901040</v>
      </c>
      <c r="G614" s="47">
        <v>1901040</v>
      </c>
      <c r="H614" s="47">
        <v>255395</v>
      </c>
      <c r="I614" s="47">
        <v>255395</v>
      </c>
      <c r="J614" s="47">
        <v>0</v>
      </c>
      <c r="K614" s="47">
        <v>0</v>
      </c>
      <c r="L614" s="47">
        <v>91.676599999999993</v>
      </c>
      <c r="M614" s="47">
        <v>20.49</v>
      </c>
      <c r="N614" s="47">
        <v>0</v>
      </c>
      <c r="O614" s="47">
        <v>7</v>
      </c>
      <c r="P614" s="2">
        <f t="shared" si="11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12</v>
      </c>
      <c r="E615" s="47">
        <v>6</v>
      </c>
      <c r="F615" s="47">
        <v>1901040</v>
      </c>
      <c r="G615" s="47">
        <v>1901040</v>
      </c>
      <c r="H615" s="47">
        <v>255395</v>
      </c>
      <c r="I615" s="47">
        <v>255395</v>
      </c>
      <c r="J615" s="47">
        <v>0</v>
      </c>
      <c r="K615" s="47">
        <v>0</v>
      </c>
      <c r="L615" s="47">
        <v>91.676599999999993</v>
      </c>
      <c r="M615" s="47">
        <v>20.49</v>
      </c>
      <c r="N615" s="47">
        <v>0</v>
      </c>
      <c r="O615" s="47">
        <v>7</v>
      </c>
      <c r="P615" s="2">
        <f t="shared" si="11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12</v>
      </c>
      <c r="E616" s="47">
        <v>6</v>
      </c>
      <c r="F616" s="47">
        <v>1901040</v>
      </c>
      <c r="G616" s="47">
        <v>1901040</v>
      </c>
      <c r="H616" s="47">
        <v>255395</v>
      </c>
      <c r="I616" s="47">
        <v>255395</v>
      </c>
      <c r="J616" s="47">
        <v>0</v>
      </c>
      <c r="K616" s="47">
        <v>0</v>
      </c>
      <c r="L616" s="47">
        <v>91.676599999999993</v>
      </c>
      <c r="M616" s="47">
        <v>20.49</v>
      </c>
      <c r="N616" s="47">
        <v>0</v>
      </c>
      <c r="O616" s="47">
        <v>7</v>
      </c>
      <c r="P616" s="2">
        <f t="shared" si="11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12</v>
      </c>
      <c r="E617" s="47">
        <v>6</v>
      </c>
      <c r="F617" s="47">
        <v>1901040</v>
      </c>
      <c r="G617" s="47">
        <v>1901040</v>
      </c>
      <c r="H617" s="47">
        <v>255395</v>
      </c>
      <c r="I617" s="47">
        <v>255395</v>
      </c>
      <c r="J617" s="47">
        <v>0</v>
      </c>
      <c r="K617" s="47">
        <v>0</v>
      </c>
      <c r="L617" s="47">
        <v>91.676599999999993</v>
      </c>
      <c r="M617" s="47">
        <v>20.49</v>
      </c>
      <c r="N617" s="47">
        <v>0</v>
      </c>
      <c r="O617" s="47">
        <v>7</v>
      </c>
      <c r="P617" s="2">
        <f t="shared" si="11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12</v>
      </c>
      <c r="E618" s="47">
        <v>5</v>
      </c>
      <c r="F618" s="47">
        <v>1901040</v>
      </c>
      <c r="G618" s="47">
        <v>1901040</v>
      </c>
      <c r="H618" s="47">
        <v>255395</v>
      </c>
      <c r="I618" s="47">
        <v>255395</v>
      </c>
      <c r="J618" s="47">
        <v>0</v>
      </c>
      <c r="K618" s="47">
        <v>0</v>
      </c>
      <c r="L618" s="47">
        <v>91.676599999999993</v>
      </c>
      <c r="M618" s="47">
        <v>20.49</v>
      </c>
      <c r="N618" s="47">
        <v>0</v>
      </c>
      <c r="O618" s="47">
        <v>7</v>
      </c>
      <c r="P618" s="2">
        <f t="shared" si="11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12</v>
      </c>
      <c r="E619" s="47">
        <v>5</v>
      </c>
      <c r="F619" s="47">
        <v>1901040</v>
      </c>
      <c r="G619" s="47">
        <v>1901040</v>
      </c>
      <c r="H619" s="47">
        <v>255395</v>
      </c>
      <c r="I619" s="47">
        <v>255395</v>
      </c>
      <c r="J619" s="47">
        <v>0</v>
      </c>
      <c r="K619" s="47">
        <v>0</v>
      </c>
      <c r="L619" s="47">
        <v>91.676599999999993</v>
      </c>
      <c r="M619" s="47">
        <v>20.49</v>
      </c>
      <c r="N619" s="47">
        <v>0</v>
      </c>
      <c r="O619" s="47">
        <v>7</v>
      </c>
      <c r="P619" s="2">
        <f t="shared" si="11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12</v>
      </c>
      <c r="E620" s="47">
        <v>5</v>
      </c>
      <c r="F620" s="47">
        <v>1901040</v>
      </c>
      <c r="G620" s="47">
        <v>1901040</v>
      </c>
      <c r="H620" s="47">
        <v>255395</v>
      </c>
      <c r="I620" s="47">
        <v>255395</v>
      </c>
      <c r="J620" s="47">
        <v>0</v>
      </c>
      <c r="K620" s="47">
        <v>0</v>
      </c>
      <c r="L620" s="47">
        <v>91.676599999999993</v>
      </c>
      <c r="M620" s="47">
        <v>20.49</v>
      </c>
      <c r="N620" s="47">
        <v>0</v>
      </c>
      <c r="O620" s="47">
        <v>7</v>
      </c>
      <c r="P620" s="2">
        <f t="shared" si="11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12</v>
      </c>
      <c r="E621" s="47">
        <v>5</v>
      </c>
      <c r="F621" s="47">
        <v>1901040</v>
      </c>
      <c r="G621" s="47">
        <v>1901040</v>
      </c>
      <c r="H621" s="47">
        <v>255395</v>
      </c>
      <c r="I621" s="47">
        <v>255395</v>
      </c>
      <c r="J621" s="47">
        <v>0</v>
      </c>
      <c r="K621" s="47">
        <v>0</v>
      </c>
      <c r="L621" s="47">
        <v>91.676599999999993</v>
      </c>
      <c r="M621" s="47">
        <v>20.49</v>
      </c>
      <c r="N621" s="47">
        <v>0</v>
      </c>
      <c r="O621" s="47">
        <v>7</v>
      </c>
      <c r="P621" s="2">
        <f t="shared" si="11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12</v>
      </c>
      <c r="E622" s="47">
        <v>5</v>
      </c>
      <c r="F622" s="47">
        <v>1901040</v>
      </c>
      <c r="G622" s="47">
        <v>1901040</v>
      </c>
      <c r="H622" s="47">
        <v>255395</v>
      </c>
      <c r="I622" s="47">
        <v>255395</v>
      </c>
      <c r="J622" s="47">
        <v>0</v>
      </c>
      <c r="K622" s="47">
        <v>0</v>
      </c>
      <c r="L622" s="47">
        <v>91.676599999999993</v>
      </c>
      <c r="M622" s="47">
        <v>20.49</v>
      </c>
      <c r="N622" s="47">
        <v>7.33</v>
      </c>
      <c r="O622" s="47">
        <v>7</v>
      </c>
      <c r="P622" s="2">
        <f t="shared" si="11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12</v>
      </c>
      <c r="E623" s="47">
        <v>5</v>
      </c>
      <c r="F623" s="47">
        <v>1901040</v>
      </c>
      <c r="G623" s="47">
        <v>1901040</v>
      </c>
      <c r="H623" s="47">
        <v>255395</v>
      </c>
      <c r="I623" s="47">
        <v>255395</v>
      </c>
      <c r="J623" s="47">
        <v>0</v>
      </c>
      <c r="K623" s="47">
        <v>0</v>
      </c>
      <c r="L623" s="47">
        <v>91.676599999999993</v>
      </c>
      <c r="M623" s="47">
        <v>20.49</v>
      </c>
      <c r="N623" s="47">
        <v>0</v>
      </c>
      <c r="O623" s="47">
        <v>7</v>
      </c>
      <c r="P623" s="2">
        <f t="shared" si="11"/>
        <v>7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12</v>
      </c>
      <c r="E624" s="47">
        <v>5</v>
      </c>
      <c r="F624" s="47">
        <v>1901033</v>
      </c>
      <c r="G624" s="47">
        <v>1901033</v>
      </c>
      <c r="H624" s="47">
        <v>255394</v>
      </c>
      <c r="I624" s="47">
        <v>255394</v>
      </c>
      <c r="J624" s="47">
        <v>0</v>
      </c>
      <c r="K624" s="47">
        <v>0</v>
      </c>
      <c r="L624" s="47">
        <v>92.309299999999993</v>
      </c>
      <c r="M624" s="47">
        <v>21.6</v>
      </c>
      <c r="N624" s="47">
        <v>131.94</v>
      </c>
      <c r="O624" s="47">
        <v>7</v>
      </c>
      <c r="P624" s="2">
        <f t="shared" si="11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12</v>
      </c>
      <c r="E625" s="47">
        <v>5</v>
      </c>
      <c r="F625" s="47">
        <v>1901033</v>
      </c>
      <c r="G625" s="47">
        <v>1901033</v>
      </c>
      <c r="H625" s="47">
        <v>255394</v>
      </c>
      <c r="I625" s="47">
        <v>255394</v>
      </c>
      <c r="J625" s="47">
        <v>0</v>
      </c>
      <c r="K625" s="47">
        <v>0</v>
      </c>
      <c r="L625" s="47">
        <v>92.309299999999993</v>
      </c>
      <c r="M625" s="47">
        <v>21.6</v>
      </c>
      <c r="N625" s="47">
        <v>250.61</v>
      </c>
      <c r="O625" s="47">
        <v>7</v>
      </c>
      <c r="P625" s="2">
        <f t="shared" si="11"/>
        <v>198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12</v>
      </c>
      <c r="E626" s="47">
        <v>5</v>
      </c>
      <c r="F626" s="47">
        <v>1900835</v>
      </c>
      <c r="G626" s="47">
        <v>1900835</v>
      </c>
      <c r="H626" s="47">
        <v>255367</v>
      </c>
      <c r="I626" s="47">
        <v>255367</v>
      </c>
      <c r="J626" s="47">
        <v>0</v>
      </c>
      <c r="K626" s="47">
        <v>0</v>
      </c>
      <c r="L626" s="47">
        <v>92.329400000000007</v>
      </c>
      <c r="M626" s="47">
        <v>21.58</v>
      </c>
      <c r="N626" s="47">
        <v>248.7</v>
      </c>
      <c r="O626" s="47">
        <v>7</v>
      </c>
      <c r="P626" s="2">
        <f t="shared" ref="P626:P665" si="12">F626-F627</f>
        <v>250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12</v>
      </c>
      <c r="E627" s="47">
        <v>5</v>
      </c>
      <c r="F627" s="47">
        <v>1900585</v>
      </c>
      <c r="G627" s="47">
        <v>1900585</v>
      </c>
      <c r="H627" s="47">
        <v>255333</v>
      </c>
      <c r="I627" s="47">
        <v>255333</v>
      </c>
      <c r="J627" s="47">
        <v>0</v>
      </c>
      <c r="K627" s="47">
        <v>0</v>
      </c>
      <c r="L627" s="47">
        <v>91.7607</v>
      </c>
      <c r="M627" s="47">
        <v>21.16</v>
      </c>
      <c r="N627" s="47">
        <v>233.24</v>
      </c>
      <c r="O627" s="47">
        <v>7</v>
      </c>
      <c r="P627" s="2">
        <f t="shared" si="12"/>
        <v>249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12</v>
      </c>
      <c r="E628" s="47">
        <v>5</v>
      </c>
      <c r="F628" s="47">
        <v>1900336</v>
      </c>
      <c r="G628" s="47">
        <v>1900336</v>
      </c>
      <c r="H628" s="47">
        <v>255299</v>
      </c>
      <c r="I628" s="47">
        <v>255299</v>
      </c>
      <c r="J628" s="47">
        <v>0</v>
      </c>
      <c r="K628" s="47">
        <v>0</v>
      </c>
      <c r="L628" s="47">
        <v>90.864800000000002</v>
      </c>
      <c r="M628" s="47">
        <v>20.68</v>
      </c>
      <c r="N628" s="47">
        <v>248.55</v>
      </c>
      <c r="O628" s="47">
        <v>7</v>
      </c>
      <c r="P628" s="2">
        <f t="shared" si="12"/>
        <v>232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12</v>
      </c>
      <c r="E629" s="47">
        <v>5</v>
      </c>
      <c r="F629" s="47">
        <v>1900104</v>
      </c>
      <c r="G629" s="47">
        <v>1900104</v>
      </c>
      <c r="H629" s="47">
        <v>255267</v>
      </c>
      <c r="I629" s="47">
        <v>255267</v>
      </c>
      <c r="J629" s="47">
        <v>0</v>
      </c>
      <c r="K629" s="47">
        <v>0</v>
      </c>
      <c r="L629" s="47">
        <v>91.724900000000005</v>
      </c>
      <c r="M629" s="47">
        <v>20.239999999999998</v>
      </c>
      <c r="N629" s="47">
        <v>263.01</v>
      </c>
      <c r="O629" s="47">
        <v>7</v>
      </c>
      <c r="P629" s="2">
        <f t="shared" si="12"/>
        <v>243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12</v>
      </c>
      <c r="E630" s="47">
        <v>5</v>
      </c>
      <c r="F630" s="47">
        <v>1899861</v>
      </c>
      <c r="G630" s="47">
        <v>1899861</v>
      </c>
      <c r="H630" s="47">
        <v>255234</v>
      </c>
      <c r="I630" s="47">
        <v>255234</v>
      </c>
      <c r="J630" s="47">
        <v>0</v>
      </c>
      <c r="K630" s="47">
        <v>0</v>
      </c>
      <c r="L630" s="47">
        <v>90.675200000000004</v>
      </c>
      <c r="M630" s="47">
        <v>19.41</v>
      </c>
      <c r="N630" s="47">
        <v>277.87</v>
      </c>
      <c r="O630" s="47">
        <v>7</v>
      </c>
      <c r="P630" s="2">
        <f t="shared" si="12"/>
        <v>291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12</v>
      </c>
      <c r="E631" s="47">
        <v>5</v>
      </c>
      <c r="F631" s="47">
        <v>1899570</v>
      </c>
      <c r="G631" s="47">
        <v>1899570</v>
      </c>
      <c r="H631" s="47">
        <v>255194</v>
      </c>
      <c r="I631" s="47">
        <v>255194</v>
      </c>
      <c r="J631" s="47">
        <v>0</v>
      </c>
      <c r="K631" s="47">
        <v>0</v>
      </c>
      <c r="L631" s="47">
        <v>91.078500000000005</v>
      </c>
      <c r="M631" s="47">
        <v>18.55</v>
      </c>
      <c r="N631" s="47">
        <v>304.37</v>
      </c>
      <c r="O631" s="47">
        <v>7</v>
      </c>
      <c r="P631" s="2">
        <f t="shared" si="12"/>
        <v>272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12</v>
      </c>
      <c r="E632" s="47">
        <v>5</v>
      </c>
      <c r="F632" s="47">
        <v>1899298</v>
      </c>
      <c r="G632" s="47">
        <v>1899298</v>
      </c>
      <c r="H632" s="47">
        <v>255157</v>
      </c>
      <c r="I632" s="47">
        <v>255157</v>
      </c>
      <c r="J632" s="47">
        <v>0</v>
      </c>
      <c r="K632" s="47">
        <v>0</v>
      </c>
      <c r="L632" s="47">
        <v>92.377099999999999</v>
      </c>
      <c r="M632" s="47">
        <v>17.91</v>
      </c>
      <c r="N632" s="47">
        <v>283.26</v>
      </c>
      <c r="O632" s="47">
        <v>7</v>
      </c>
      <c r="P632" s="2">
        <f t="shared" si="12"/>
        <v>305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12</v>
      </c>
      <c r="E633" s="47">
        <v>5</v>
      </c>
      <c r="F633" s="47">
        <v>1898993</v>
      </c>
      <c r="G633" s="47">
        <v>1898993</v>
      </c>
      <c r="H633" s="47">
        <v>255116</v>
      </c>
      <c r="I633" s="47">
        <v>255116</v>
      </c>
      <c r="J633" s="47">
        <v>0</v>
      </c>
      <c r="K633" s="47">
        <v>0</v>
      </c>
      <c r="L633" s="47">
        <v>92.1126</v>
      </c>
      <c r="M633" s="47">
        <v>17.43</v>
      </c>
      <c r="N633" s="47">
        <v>315.07</v>
      </c>
      <c r="O633" s="47">
        <v>7</v>
      </c>
      <c r="P633" s="2">
        <f t="shared" si="12"/>
        <v>283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12</v>
      </c>
      <c r="E634" s="47">
        <v>5</v>
      </c>
      <c r="F634" s="47">
        <v>1898710</v>
      </c>
      <c r="G634" s="47">
        <v>1898710</v>
      </c>
      <c r="H634" s="47">
        <v>255078</v>
      </c>
      <c r="I634" s="47">
        <v>255078</v>
      </c>
      <c r="J634" s="47">
        <v>0</v>
      </c>
      <c r="K634" s="47">
        <v>0</v>
      </c>
      <c r="L634" s="47">
        <v>93.099299999999999</v>
      </c>
      <c r="M634" s="47">
        <v>16.64</v>
      </c>
      <c r="N634" s="47">
        <v>152.47</v>
      </c>
      <c r="O634" s="47">
        <v>7</v>
      </c>
      <c r="P634" s="2">
        <f t="shared" si="12"/>
        <v>264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12</v>
      </c>
      <c r="E635" s="47">
        <v>5</v>
      </c>
      <c r="F635" s="47">
        <v>1898446</v>
      </c>
      <c r="G635" s="47">
        <v>1898446</v>
      </c>
      <c r="H635" s="47">
        <v>255043</v>
      </c>
      <c r="I635" s="47">
        <v>255043</v>
      </c>
      <c r="J635" s="47">
        <v>0</v>
      </c>
      <c r="K635" s="47">
        <v>0</v>
      </c>
      <c r="L635" s="47">
        <v>93.256799999999998</v>
      </c>
      <c r="M635" s="47">
        <v>14.7</v>
      </c>
      <c r="N635" s="47">
        <v>84.41</v>
      </c>
      <c r="O635" s="47">
        <v>7</v>
      </c>
      <c r="P635" s="2">
        <f t="shared" si="12"/>
        <v>175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12</v>
      </c>
      <c r="E636" s="47">
        <v>5</v>
      </c>
      <c r="F636" s="47">
        <v>1898271</v>
      </c>
      <c r="G636" s="47">
        <v>1898271</v>
      </c>
      <c r="H636" s="47">
        <v>255020</v>
      </c>
      <c r="I636" s="47">
        <v>255020</v>
      </c>
      <c r="J636" s="47">
        <v>0</v>
      </c>
      <c r="K636" s="47">
        <v>0</v>
      </c>
      <c r="L636" s="47">
        <v>92.717799999999997</v>
      </c>
      <c r="M636" s="47">
        <v>8.7899999999999991</v>
      </c>
      <c r="N636" s="47">
        <v>0</v>
      </c>
      <c r="O636" s="47">
        <v>7</v>
      </c>
      <c r="P636" s="2">
        <f t="shared" si="12"/>
        <v>31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12</v>
      </c>
      <c r="E637" s="47">
        <v>5</v>
      </c>
      <c r="F637" s="47">
        <v>1898240</v>
      </c>
      <c r="G637" s="47">
        <v>1898240</v>
      </c>
      <c r="H637" s="47">
        <v>255016</v>
      </c>
      <c r="I637" s="47">
        <v>255016</v>
      </c>
      <c r="J637" s="47">
        <v>0</v>
      </c>
      <c r="K637" s="47">
        <v>0</v>
      </c>
      <c r="L637" s="47">
        <v>92.081000000000003</v>
      </c>
      <c r="M637" s="47">
        <v>20.88</v>
      </c>
      <c r="N637" s="47">
        <v>0</v>
      </c>
      <c r="O637" s="47">
        <v>7</v>
      </c>
      <c r="P637" s="2">
        <f t="shared" si="12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12</v>
      </c>
      <c r="E638" s="47">
        <v>5</v>
      </c>
      <c r="F638" s="47">
        <v>1898240</v>
      </c>
      <c r="G638" s="47">
        <v>1898240</v>
      </c>
      <c r="H638" s="47">
        <v>255016</v>
      </c>
      <c r="I638" s="47">
        <v>255016</v>
      </c>
      <c r="J638" s="47">
        <v>0</v>
      </c>
      <c r="K638" s="47">
        <v>0</v>
      </c>
      <c r="L638" s="47">
        <v>92.081000000000003</v>
      </c>
      <c r="M638" s="47">
        <v>20.88</v>
      </c>
      <c r="N638" s="47">
        <v>0</v>
      </c>
      <c r="O638" s="47">
        <v>7</v>
      </c>
      <c r="P638" s="2">
        <f t="shared" si="12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12</v>
      </c>
      <c r="E639" s="47">
        <v>5</v>
      </c>
      <c r="F639" s="47">
        <v>1898240</v>
      </c>
      <c r="G639" s="47">
        <v>1898240</v>
      </c>
      <c r="H639" s="47">
        <v>255016</v>
      </c>
      <c r="I639" s="47">
        <v>255016</v>
      </c>
      <c r="J639" s="47">
        <v>0</v>
      </c>
      <c r="K639" s="47">
        <v>0</v>
      </c>
      <c r="L639" s="47">
        <v>92.081000000000003</v>
      </c>
      <c r="M639" s="47">
        <v>20.88</v>
      </c>
      <c r="N639" s="47">
        <v>0</v>
      </c>
      <c r="O639" s="47">
        <v>7</v>
      </c>
      <c r="P639" s="2">
        <f t="shared" si="12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12</v>
      </c>
      <c r="E640" s="47">
        <v>5</v>
      </c>
      <c r="F640" s="47">
        <v>1898240</v>
      </c>
      <c r="G640" s="47">
        <v>1898240</v>
      </c>
      <c r="H640" s="47">
        <v>255016</v>
      </c>
      <c r="I640" s="47">
        <v>255016</v>
      </c>
      <c r="J640" s="47">
        <v>0</v>
      </c>
      <c r="K640" s="47">
        <v>0</v>
      </c>
      <c r="L640" s="47">
        <v>92.081000000000003</v>
      </c>
      <c r="M640" s="47">
        <v>20.88</v>
      </c>
      <c r="N640" s="47">
        <v>0</v>
      </c>
      <c r="O640" s="47">
        <v>7</v>
      </c>
      <c r="P640" s="2">
        <f t="shared" si="12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12</v>
      </c>
      <c r="E641" s="47">
        <v>5</v>
      </c>
      <c r="F641" s="47">
        <v>1898240</v>
      </c>
      <c r="G641" s="47">
        <v>1898240</v>
      </c>
      <c r="H641" s="47">
        <v>255016</v>
      </c>
      <c r="I641" s="47">
        <v>255016</v>
      </c>
      <c r="J641" s="47">
        <v>0</v>
      </c>
      <c r="K641" s="47">
        <v>0</v>
      </c>
      <c r="L641" s="47">
        <v>92.081000000000003</v>
      </c>
      <c r="M641" s="47">
        <v>20.88</v>
      </c>
      <c r="N641" s="47">
        <v>0</v>
      </c>
      <c r="O641" s="47">
        <v>7</v>
      </c>
      <c r="P641" s="2">
        <f t="shared" si="12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12</v>
      </c>
      <c r="E642" s="47">
        <v>4</v>
      </c>
      <c r="F642" s="47">
        <v>1898240</v>
      </c>
      <c r="G642" s="47">
        <v>1898240</v>
      </c>
      <c r="H642" s="47">
        <v>255016</v>
      </c>
      <c r="I642" s="47">
        <v>255016</v>
      </c>
      <c r="J642" s="47">
        <v>0</v>
      </c>
      <c r="K642" s="47">
        <v>0</v>
      </c>
      <c r="L642" s="47">
        <v>92.081000000000003</v>
      </c>
      <c r="M642" s="47">
        <v>20.88</v>
      </c>
      <c r="N642" s="47">
        <v>0</v>
      </c>
      <c r="O642" s="47">
        <v>7</v>
      </c>
      <c r="P642" s="2">
        <f t="shared" si="12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12</v>
      </c>
      <c r="E643" s="47">
        <v>4</v>
      </c>
      <c r="F643" s="47">
        <v>1898240</v>
      </c>
      <c r="G643" s="47">
        <v>1898240</v>
      </c>
      <c r="H643" s="47">
        <v>255016</v>
      </c>
      <c r="I643" s="47">
        <v>255016</v>
      </c>
      <c r="J643" s="47">
        <v>0</v>
      </c>
      <c r="K643" s="47">
        <v>0</v>
      </c>
      <c r="L643" s="47">
        <v>92.081000000000003</v>
      </c>
      <c r="M643" s="47">
        <v>20.88</v>
      </c>
      <c r="N643" s="47">
        <v>0</v>
      </c>
      <c r="O643" s="47">
        <v>7</v>
      </c>
      <c r="P643" s="2">
        <f t="shared" si="12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12</v>
      </c>
      <c r="E644" s="47">
        <v>4</v>
      </c>
      <c r="F644" s="47">
        <v>1898240</v>
      </c>
      <c r="G644" s="47">
        <v>1898240</v>
      </c>
      <c r="H644" s="47">
        <v>255016</v>
      </c>
      <c r="I644" s="47">
        <v>255016</v>
      </c>
      <c r="J644" s="47">
        <v>0</v>
      </c>
      <c r="K644" s="47">
        <v>0</v>
      </c>
      <c r="L644" s="47">
        <v>92.081000000000003</v>
      </c>
      <c r="M644" s="47">
        <v>20.88</v>
      </c>
      <c r="N644" s="47">
        <v>0</v>
      </c>
      <c r="O644" s="47">
        <v>7</v>
      </c>
      <c r="P644" s="2">
        <f t="shared" si="12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12</v>
      </c>
      <c r="E645" s="47">
        <v>4</v>
      </c>
      <c r="F645" s="47">
        <v>1898240</v>
      </c>
      <c r="G645" s="47">
        <v>1898240</v>
      </c>
      <c r="H645" s="47">
        <v>255016</v>
      </c>
      <c r="I645" s="47">
        <v>255016</v>
      </c>
      <c r="J645" s="47">
        <v>0</v>
      </c>
      <c r="K645" s="47">
        <v>0</v>
      </c>
      <c r="L645" s="47">
        <v>92.081000000000003</v>
      </c>
      <c r="M645" s="47">
        <v>20.88</v>
      </c>
      <c r="N645" s="47">
        <v>0</v>
      </c>
      <c r="O645" s="47">
        <v>7</v>
      </c>
      <c r="P645" s="2">
        <f t="shared" si="12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12</v>
      </c>
      <c r="E646" s="47">
        <v>4</v>
      </c>
      <c r="F646" s="47">
        <v>1898240</v>
      </c>
      <c r="G646" s="47">
        <v>1898240</v>
      </c>
      <c r="H646" s="47">
        <v>255016</v>
      </c>
      <c r="I646" s="47">
        <v>255016</v>
      </c>
      <c r="J646" s="47">
        <v>0</v>
      </c>
      <c r="K646" s="47">
        <v>0</v>
      </c>
      <c r="L646" s="47">
        <v>92.081000000000003</v>
      </c>
      <c r="M646" s="47">
        <v>20.88</v>
      </c>
      <c r="N646" s="47">
        <v>0</v>
      </c>
      <c r="O646" s="47">
        <v>7</v>
      </c>
      <c r="P646" s="2">
        <f t="shared" si="12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12</v>
      </c>
      <c r="E647" s="47">
        <v>4</v>
      </c>
      <c r="F647" s="47">
        <v>1898240</v>
      </c>
      <c r="G647" s="47">
        <v>1898240</v>
      </c>
      <c r="H647" s="47">
        <v>255016</v>
      </c>
      <c r="I647" s="47">
        <v>255016</v>
      </c>
      <c r="J647" s="47">
        <v>0</v>
      </c>
      <c r="K647" s="47">
        <v>0</v>
      </c>
      <c r="L647" s="47">
        <v>92.081000000000003</v>
      </c>
      <c r="M647" s="47">
        <v>20.88</v>
      </c>
      <c r="N647" s="47">
        <v>183.88</v>
      </c>
      <c r="O647" s="47">
        <v>7</v>
      </c>
      <c r="P647" s="2">
        <f t="shared" si="12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12</v>
      </c>
      <c r="E648" s="47">
        <v>4</v>
      </c>
      <c r="F648" s="47">
        <v>1898240</v>
      </c>
      <c r="G648" s="47">
        <v>1898240</v>
      </c>
      <c r="H648" s="47">
        <v>255016</v>
      </c>
      <c r="I648" s="47">
        <v>255016</v>
      </c>
      <c r="J648" s="47">
        <v>0</v>
      </c>
      <c r="K648" s="47">
        <v>0</v>
      </c>
      <c r="L648" s="47">
        <v>92.081000000000003</v>
      </c>
      <c r="M648" s="47">
        <v>20.88</v>
      </c>
      <c r="N648" s="47">
        <v>269.29000000000002</v>
      </c>
      <c r="O648" s="47">
        <v>7</v>
      </c>
      <c r="P648" s="2">
        <f t="shared" si="12"/>
        <v>236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12</v>
      </c>
      <c r="E649" s="47">
        <v>4</v>
      </c>
      <c r="F649" s="47">
        <v>1898004</v>
      </c>
      <c r="G649" s="47">
        <v>1898004</v>
      </c>
      <c r="H649" s="47">
        <v>254984</v>
      </c>
      <c r="I649" s="47">
        <v>254984</v>
      </c>
      <c r="J649" s="47">
        <v>0</v>
      </c>
      <c r="K649" s="47">
        <v>0</v>
      </c>
      <c r="L649" s="47">
        <v>91.183899999999994</v>
      </c>
      <c r="M649" s="47">
        <v>21.35</v>
      </c>
      <c r="N649" s="47">
        <v>103.94</v>
      </c>
      <c r="O649" s="47">
        <v>7</v>
      </c>
      <c r="P649" s="2">
        <f t="shared" si="12"/>
        <v>240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12</v>
      </c>
      <c r="E650" s="47">
        <v>4</v>
      </c>
      <c r="F650" s="47">
        <v>1897764</v>
      </c>
      <c r="G650" s="47">
        <v>1897764</v>
      </c>
      <c r="H650" s="47">
        <v>254951</v>
      </c>
      <c r="I650" s="47">
        <v>254951</v>
      </c>
      <c r="J650" s="47">
        <v>0</v>
      </c>
      <c r="K650" s="47">
        <v>0</v>
      </c>
      <c r="L650" s="47">
        <v>93.434200000000004</v>
      </c>
      <c r="M650" s="47">
        <v>21.84</v>
      </c>
      <c r="N650" s="47">
        <v>177.02</v>
      </c>
      <c r="O650" s="47">
        <v>7</v>
      </c>
      <c r="P650" s="2">
        <f t="shared" si="12"/>
        <v>111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12</v>
      </c>
      <c r="E651" s="47">
        <v>4</v>
      </c>
      <c r="F651" s="47">
        <v>1897653</v>
      </c>
      <c r="G651" s="47">
        <v>1897653</v>
      </c>
      <c r="H651" s="47">
        <v>254936</v>
      </c>
      <c r="I651" s="47">
        <v>254936</v>
      </c>
      <c r="J651" s="47">
        <v>0</v>
      </c>
      <c r="K651" s="47">
        <v>0</v>
      </c>
      <c r="L651" s="47">
        <v>92.1066</v>
      </c>
      <c r="M651" s="47">
        <v>20.91</v>
      </c>
      <c r="N651" s="47">
        <v>240.74</v>
      </c>
      <c r="O651" s="47">
        <v>7</v>
      </c>
      <c r="P651" s="2">
        <f t="shared" si="12"/>
        <v>221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12</v>
      </c>
      <c r="E652" s="47">
        <v>4</v>
      </c>
      <c r="F652" s="47">
        <v>1897432</v>
      </c>
      <c r="G652" s="47">
        <v>1897432</v>
      </c>
      <c r="H652" s="47">
        <v>254906</v>
      </c>
      <c r="I652" s="47">
        <v>254906</v>
      </c>
      <c r="J652" s="47">
        <v>0</v>
      </c>
      <c r="K652" s="47">
        <v>0</v>
      </c>
      <c r="L652" s="47">
        <v>91.226699999999994</v>
      </c>
      <c r="M652" s="47">
        <v>20.34</v>
      </c>
      <c r="N652" s="47">
        <v>221.36</v>
      </c>
      <c r="O652" s="47">
        <v>7</v>
      </c>
      <c r="P652" s="2">
        <f t="shared" si="12"/>
        <v>233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12</v>
      </c>
      <c r="E653" s="47">
        <v>4</v>
      </c>
      <c r="F653" s="47">
        <v>1897199</v>
      </c>
      <c r="G653" s="47">
        <v>1897199</v>
      </c>
      <c r="H653" s="47">
        <v>254874</v>
      </c>
      <c r="I653" s="47">
        <v>254874</v>
      </c>
      <c r="J653" s="47">
        <v>0</v>
      </c>
      <c r="K653" s="47">
        <v>0</v>
      </c>
      <c r="L653" s="47">
        <v>92.455299999999994</v>
      </c>
      <c r="M653" s="47">
        <v>19.8</v>
      </c>
      <c r="N653" s="47">
        <v>242.13</v>
      </c>
      <c r="O653" s="47">
        <v>7</v>
      </c>
      <c r="P653" s="2">
        <f t="shared" si="12"/>
        <v>215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12</v>
      </c>
      <c r="E654" s="47">
        <v>4</v>
      </c>
      <c r="F654" s="47">
        <v>1896984</v>
      </c>
      <c r="G654" s="47">
        <v>1896984</v>
      </c>
      <c r="H654" s="47">
        <v>254845</v>
      </c>
      <c r="I654" s="47">
        <v>254845</v>
      </c>
      <c r="J654" s="47">
        <v>0</v>
      </c>
      <c r="K654" s="47">
        <v>0</v>
      </c>
      <c r="L654" s="47">
        <v>91.039199999999994</v>
      </c>
      <c r="M654" s="47">
        <v>18.91</v>
      </c>
      <c r="N654" s="47">
        <v>207.65</v>
      </c>
      <c r="O654" s="47">
        <v>7</v>
      </c>
      <c r="P654" s="2">
        <f t="shared" si="12"/>
        <v>234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12</v>
      </c>
      <c r="E655" s="47">
        <v>4</v>
      </c>
      <c r="F655" s="47">
        <v>1896750</v>
      </c>
      <c r="G655" s="47">
        <v>1896750</v>
      </c>
      <c r="H655" s="47">
        <v>254813</v>
      </c>
      <c r="I655" s="47">
        <v>254813</v>
      </c>
      <c r="J655" s="47">
        <v>0</v>
      </c>
      <c r="K655" s="47">
        <v>0</v>
      </c>
      <c r="L655" s="47">
        <v>92.343500000000006</v>
      </c>
      <c r="M655" s="47">
        <v>17.43</v>
      </c>
      <c r="N655" s="47">
        <v>181.66</v>
      </c>
      <c r="O655" s="47">
        <v>7</v>
      </c>
      <c r="P655" s="2">
        <f t="shared" si="12"/>
        <v>209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12</v>
      </c>
      <c r="E656" s="47">
        <v>4</v>
      </c>
      <c r="F656" s="47">
        <v>1896541</v>
      </c>
      <c r="G656" s="47">
        <v>1896541</v>
      </c>
      <c r="H656" s="47">
        <v>254785</v>
      </c>
      <c r="I656" s="47">
        <v>254785</v>
      </c>
      <c r="J656" s="47">
        <v>0</v>
      </c>
      <c r="K656" s="47">
        <v>0</v>
      </c>
      <c r="L656" s="47">
        <v>93.228399999999993</v>
      </c>
      <c r="M656" s="47">
        <v>16.91</v>
      </c>
      <c r="N656" s="47">
        <v>269.95</v>
      </c>
      <c r="O656" s="47">
        <v>7</v>
      </c>
      <c r="P656" s="2">
        <f t="shared" si="12"/>
        <v>197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12</v>
      </c>
      <c r="E657" s="47">
        <v>4</v>
      </c>
      <c r="F657" s="47">
        <v>1896344</v>
      </c>
      <c r="G657" s="47">
        <v>1896344</v>
      </c>
      <c r="H657" s="47">
        <v>254759</v>
      </c>
      <c r="I657" s="47">
        <v>254759</v>
      </c>
      <c r="J657" s="47">
        <v>0</v>
      </c>
      <c r="K657" s="47">
        <v>0</v>
      </c>
      <c r="L657" s="47">
        <v>92.817300000000003</v>
      </c>
      <c r="M657" s="47">
        <v>16.68</v>
      </c>
      <c r="N657" s="47">
        <v>220.12</v>
      </c>
      <c r="O657" s="47">
        <v>7</v>
      </c>
      <c r="P657" s="2">
        <f t="shared" si="12"/>
        <v>248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12</v>
      </c>
      <c r="E658" s="47">
        <v>4</v>
      </c>
      <c r="F658" s="47">
        <v>1896096</v>
      </c>
      <c r="G658" s="47">
        <v>1896096</v>
      </c>
      <c r="H658" s="47">
        <v>254726</v>
      </c>
      <c r="I658" s="47">
        <v>254726</v>
      </c>
      <c r="J658" s="47">
        <v>0</v>
      </c>
      <c r="K658" s="47">
        <v>0</v>
      </c>
      <c r="L658" s="47">
        <v>93.641900000000007</v>
      </c>
      <c r="M658" s="47">
        <v>16.09</v>
      </c>
      <c r="N658" s="47">
        <v>225.62</v>
      </c>
      <c r="O658" s="47">
        <v>7</v>
      </c>
      <c r="P658" s="2">
        <f t="shared" si="12"/>
        <v>220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12</v>
      </c>
      <c r="E659" s="47">
        <v>4</v>
      </c>
      <c r="F659" s="47">
        <v>1895876</v>
      </c>
      <c r="G659" s="47">
        <v>1895876</v>
      </c>
      <c r="H659" s="47">
        <v>254697</v>
      </c>
      <c r="I659" s="47">
        <v>254697</v>
      </c>
      <c r="J659" s="47">
        <v>0</v>
      </c>
      <c r="K659" s="47">
        <v>0</v>
      </c>
      <c r="L659" s="47">
        <v>91.864099999999993</v>
      </c>
      <c r="M659" s="47">
        <v>14.59</v>
      </c>
      <c r="N659" s="47">
        <v>60.58</v>
      </c>
      <c r="O659" s="47">
        <v>7</v>
      </c>
      <c r="P659" s="2">
        <f t="shared" si="12"/>
        <v>240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12</v>
      </c>
      <c r="E660" s="47">
        <v>4</v>
      </c>
      <c r="F660" s="47">
        <v>1895636</v>
      </c>
      <c r="G660" s="47">
        <v>1895636</v>
      </c>
      <c r="H660" s="47">
        <v>254665</v>
      </c>
      <c r="I660" s="47">
        <v>254665</v>
      </c>
      <c r="J660" s="47">
        <v>0</v>
      </c>
      <c r="K660" s="47">
        <v>0</v>
      </c>
      <c r="L660" s="47">
        <v>93.525599999999997</v>
      </c>
      <c r="M660" s="47">
        <v>23.84</v>
      </c>
      <c r="N660" s="47">
        <v>0</v>
      </c>
      <c r="O660" s="47">
        <v>7</v>
      </c>
      <c r="P660" s="2">
        <f t="shared" si="12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12</v>
      </c>
      <c r="E661" s="47">
        <v>4</v>
      </c>
      <c r="F661" s="47">
        <v>1895636</v>
      </c>
      <c r="G661" s="47">
        <v>1895636</v>
      </c>
      <c r="H661" s="47">
        <v>254665</v>
      </c>
      <c r="I661" s="47">
        <v>254665</v>
      </c>
      <c r="J661" s="47">
        <v>0</v>
      </c>
      <c r="K661" s="47">
        <v>0</v>
      </c>
      <c r="L661" s="47">
        <v>93.525599999999997</v>
      </c>
      <c r="M661" s="47">
        <v>23.84</v>
      </c>
      <c r="N661" s="47">
        <v>0</v>
      </c>
      <c r="O661" s="47">
        <v>7</v>
      </c>
      <c r="P661" s="2">
        <f t="shared" si="12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12</v>
      </c>
      <c r="E662" s="47">
        <v>4</v>
      </c>
      <c r="F662" s="47">
        <v>1895636</v>
      </c>
      <c r="G662" s="47">
        <v>1895636</v>
      </c>
      <c r="H662" s="47">
        <v>254665</v>
      </c>
      <c r="I662" s="47">
        <v>254665</v>
      </c>
      <c r="J662" s="47">
        <v>0</v>
      </c>
      <c r="K662" s="47">
        <v>0</v>
      </c>
      <c r="L662" s="47">
        <v>93.525599999999997</v>
      </c>
      <c r="M662" s="47">
        <v>23.84</v>
      </c>
      <c r="N662" s="47">
        <v>0</v>
      </c>
      <c r="O662" s="47">
        <v>7</v>
      </c>
      <c r="P662" s="2">
        <f t="shared" si="12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12</v>
      </c>
      <c r="E663" s="47">
        <v>4</v>
      </c>
      <c r="F663" s="47">
        <v>1895636</v>
      </c>
      <c r="G663" s="47">
        <v>1895636</v>
      </c>
      <c r="H663" s="47">
        <v>254665</v>
      </c>
      <c r="I663" s="47">
        <v>254665</v>
      </c>
      <c r="J663" s="47">
        <v>0</v>
      </c>
      <c r="K663" s="47">
        <v>0</v>
      </c>
      <c r="L663" s="47">
        <v>93.525599999999997</v>
      </c>
      <c r="M663" s="47">
        <v>23.84</v>
      </c>
      <c r="N663" s="47">
        <v>0</v>
      </c>
      <c r="O663" s="47">
        <v>7</v>
      </c>
      <c r="P663" s="2">
        <f t="shared" si="12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12</v>
      </c>
      <c r="E664" s="47">
        <v>4</v>
      </c>
      <c r="F664" s="47">
        <v>1895636</v>
      </c>
      <c r="G664" s="47">
        <v>1895636</v>
      </c>
      <c r="H664" s="47">
        <v>254665</v>
      </c>
      <c r="I664" s="47">
        <v>254665</v>
      </c>
      <c r="J664" s="47">
        <v>0</v>
      </c>
      <c r="K664" s="47">
        <v>0</v>
      </c>
      <c r="L664" s="47">
        <v>93.525599999999997</v>
      </c>
      <c r="M664" s="47">
        <v>23.84</v>
      </c>
      <c r="N664" s="47">
        <v>0</v>
      </c>
      <c r="O664" s="47">
        <v>7</v>
      </c>
      <c r="P664" s="2">
        <f t="shared" si="12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12</v>
      </c>
      <c r="E665" s="47">
        <v>4</v>
      </c>
      <c r="F665" s="47">
        <v>1895636</v>
      </c>
      <c r="G665" s="47">
        <v>1895636</v>
      </c>
      <c r="H665" s="47">
        <v>254665</v>
      </c>
      <c r="I665" s="47">
        <v>254665</v>
      </c>
      <c r="J665" s="47">
        <v>0</v>
      </c>
      <c r="K665" s="47">
        <v>0</v>
      </c>
      <c r="L665" s="47">
        <v>93.525599999999997</v>
      </c>
      <c r="M665" s="47">
        <v>23.84</v>
      </c>
      <c r="N665" s="47">
        <v>0</v>
      </c>
      <c r="O665" s="47">
        <v>7</v>
      </c>
      <c r="P665" s="2">
        <f t="shared" si="12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12</v>
      </c>
      <c r="E666" s="47">
        <v>3</v>
      </c>
      <c r="F666" s="47">
        <v>1895636</v>
      </c>
      <c r="G666" s="47">
        <v>1895636</v>
      </c>
      <c r="H666" s="47">
        <v>254665</v>
      </c>
      <c r="I666" s="47">
        <v>254665</v>
      </c>
      <c r="J666" s="47">
        <v>0</v>
      </c>
      <c r="K666" s="47">
        <v>0</v>
      </c>
      <c r="L666" s="47">
        <v>93.525599999999997</v>
      </c>
      <c r="M666" s="47">
        <v>23.84</v>
      </c>
      <c r="N666" s="47">
        <v>0</v>
      </c>
      <c r="O666" s="47">
        <v>7</v>
      </c>
      <c r="P666" s="2">
        <f t="shared" ref="P666:P697" si="13">F665-F666</f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12</v>
      </c>
      <c r="E667" s="47">
        <v>3</v>
      </c>
      <c r="F667" s="47">
        <v>1895636</v>
      </c>
      <c r="G667" s="47">
        <v>1895636</v>
      </c>
      <c r="H667" s="47">
        <v>254665</v>
      </c>
      <c r="I667" s="47">
        <v>254665</v>
      </c>
      <c r="J667" s="47">
        <v>0</v>
      </c>
      <c r="K667" s="47">
        <v>0</v>
      </c>
      <c r="L667" s="47">
        <v>93.525599999999997</v>
      </c>
      <c r="M667" s="47">
        <v>23.84</v>
      </c>
      <c r="N667" s="47">
        <v>0</v>
      </c>
      <c r="O667" s="47">
        <v>7</v>
      </c>
      <c r="P667" s="2">
        <f t="shared" si="13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12</v>
      </c>
      <c r="E668" s="47">
        <v>3</v>
      </c>
      <c r="F668" s="47">
        <v>1895636</v>
      </c>
      <c r="G668" s="47">
        <v>1895636</v>
      </c>
      <c r="H668" s="47">
        <v>254665</v>
      </c>
      <c r="I668" s="47">
        <v>254665</v>
      </c>
      <c r="J668" s="47">
        <v>0</v>
      </c>
      <c r="K668" s="47">
        <v>0</v>
      </c>
      <c r="L668" s="47">
        <v>93.525599999999997</v>
      </c>
      <c r="M668" s="47">
        <v>23.84</v>
      </c>
      <c r="N668" s="47">
        <v>0</v>
      </c>
      <c r="O668" s="47">
        <v>7</v>
      </c>
      <c r="P668" s="2">
        <f t="shared" si="13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12</v>
      </c>
      <c r="E669" s="47">
        <v>3</v>
      </c>
      <c r="F669" s="47">
        <v>1895636</v>
      </c>
      <c r="G669" s="47">
        <v>1895636</v>
      </c>
      <c r="H669" s="47">
        <v>254665</v>
      </c>
      <c r="I669" s="47">
        <v>254665</v>
      </c>
      <c r="J669" s="47">
        <v>0</v>
      </c>
      <c r="K669" s="47">
        <v>0</v>
      </c>
      <c r="L669" s="47">
        <v>93.525599999999997</v>
      </c>
      <c r="M669" s="47">
        <v>23.84</v>
      </c>
      <c r="N669" s="47">
        <v>0</v>
      </c>
      <c r="O669" s="47">
        <v>7</v>
      </c>
      <c r="P669" s="2">
        <f t="shared" si="13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12</v>
      </c>
      <c r="E670" s="47">
        <v>3</v>
      </c>
      <c r="F670" s="47">
        <v>1895636</v>
      </c>
      <c r="G670" s="47">
        <v>1895636</v>
      </c>
      <c r="H670" s="47">
        <v>254665</v>
      </c>
      <c r="I670" s="47">
        <v>254665</v>
      </c>
      <c r="J670" s="47">
        <v>0</v>
      </c>
      <c r="K670" s="47">
        <v>0</v>
      </c>
      <c r="L670" s="47">
        <v>93.525599999999997</v>
      </c>
      <c r="M670" s="47">
        <v>23.84</v>
      </c>
      <c r="N670" s="47">
        <v>7.37</v>
      </c>
      <c r="O670" s="47">
        <v>7</v>
      </c>
      <c r="P670" s="2">
        <f t="shared" si="13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12</v>
      </c>
      <c r="E671" s="47">
        <v>3</v>
      </c>
      <c r="F671" s="47">
        <v>1895636</v>
      </c>
      <c r="G671" s="47">
        <v>1895636</v>
      </c>
      <c r="H671" s="47">
        <v>254665</v>
      </c>
      <c r="I671" s="47">
        <v>254665</v>
      </c>
      <c r="J671" s="47">
        <v>0</v>
      </c>
      <c r="K671" s="47">
        <v>0</v>
      </c>
      <c r="L671" s="47">
        <v>93.525599999999997</v>
      </c>
      <c r="M671" s="47">
        <v>23.84</v>
      </c>
      <c r="N671" s="47">
        <v>0</v>
      </c>
      <c r="O671" s="47">
        <v>7</v>
      </c>
      <c r="P671" s="2">
        <f t="shared" si="13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12</v>
      </c>
      <c r="E672" s="47">
        <v>3</v>
      </c>
      <c r="F672" s="47">
        <v>1895628</v>
      </c>
      <c r="G672" s="47">
        <v>1895628</v>
      </c>
      <c r="H672" s="47">
        <v>254664</v>
      </c>
      <c r="I672" s="47">
        <v>254664</v>
      </c>
      <c r="J672" s="47">
        <v>0</v>
      </c>
      <c r="K672" s="47">
        <v>0</v>
      </c>
      <c r="L672" s="47">
        <v>91.051000000000002</v>
      </c>
      <c r="M672" s="47">
        <v>20.18</v>
      </c>
      <c r="N672" s="47">
        <v>0</v>
      </c>
      <c r="O672" s="47">
        <v>7</v>
      </c>
      <c r="P672" s="2">
        <f t="shared" si="13"/>
        <v>8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12</v>
      </c>
      <c r="E673" s="47">
        <v>3</v>
      </c>
      <c r="F673" s="47">
        <v>1895628</v>
      </c>
      <c r="G673" s="47">
        <v>1895628</v>
      </c>
      <c r="H673" s="47">
        <v>254664</v>
      </c>
      <c r="I673" s="47">
        <v>254664</v>
      </c>
      <c r="J673" s="47">
        <v>0</v>
      </c>
      <c r="K673" s="47">
        <v>0</v>
      </c>
      <c r="L673" s="47">
        <v>91.051000000000002</v>
      </c>
      <c r="M673" s="47">
        <v>20.18</v>
      </c>
      <c r="N673" s="47">
        <v>0</v>
      </c>
      <c r="O673" s="47">
        <v>7</v>
      </c>
      <c r="P673" s="2">
        <f t="shared" si="13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12</v>
      </c>
      <c r="E674" s="47">
        <v>3</v>
      </c>
      <c r="F674" s="47">
        <v>1895628</v>
      </c>
      <c r="G674" s="47">
        <v>1895628</v>
      </c>
      <c r="H674" s="47">
        <v>254664</v>
      </c>
      <c r="I674" s="47">
        <v>254664</v>
      </c>
      <c r="J674" s="47">
        <v>0</v>
      </c>
      <c r="K674" s="47">
        <v>0</v>
      </c>
      <c r="L674" s="47">
        <v>91.051000000000002</v>
      </c>
      <c r="M674" s="47">
        <v>20.18</v>
      </c>
      <c r="N674" s="47">
        <v>0</v>
      </c>
      <c r="O674" s="47">
        <v>7</v>
      </c>
      <c r="P674" s="2">
        <f t="shared" si="13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12</v>
      </c>
      <c r="E675" s="47">
        <v>3</v>
      </c>
      <c r="F675" s="47">
        <v>1895628</v>
      </c>
      <c r="G675" s="47">
        <v>1895628</v>
      </c>
      <c r="H675" s="47">
        <v>254664</v>
      </c>
      <c r="I675" s="47">
        <v>254664</v>
      </c>
      <c r="J675" s="47">
        <v>0</v>
      </c>
      <c r="K675" s="47">
        <v>0</v>
      </c>
      <c r="L675" s="47">
        <v>91.051000000000002</v>
      </c>
      <c r="M675" s="47">
        <v>20.18</v>
      </c>
      <c r="N675" s="47">
        <v>43.87</v>
      </c>
      <c r="O675" s="47">
        <v>7</v>
      </c>
      <c r="P675" s="2">
        <f t="shared" si="13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12</v>
      </c>
      <c r="E676" s="47">
        <v>3</v>
      </c>
      <c r="F676" s="47">
        <v>1895628</v>
      </c>
      <c r="G676" s="47">
        <v>1895628</v>
      </c>
      <c r="H676" s="47">
        <v>254664</v>
      </c>
      <c r="I676" s="47">
        <v>254664</v>
      </c>
      <c r="J676" s="47">
        <v>0</v>
      </c>
      <c r="K676" s="47">
        <v>0</v>
      </c>
      <c r="L676" s="47">
        <v>91.051000000000002</v>
      </c>
      <c r="M676" s="47">
        <v>20.18</v>
      </c>
      <c r="N676" s="47">
        <v>183.95</v>
      </c>
      <c r="O676" s="47">
        <v>7</v>
      </c>
      <c r="P676" s="2">
        <f t="shared" si="13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12</v>
      </c>
      <c r="E677" s="47">
        <v>3</v>
      </c>
      <c r="F677" s="47">
        <v>1895526</v>
      </c>
      <c r="G677" s="47">
        <v>1895526</v>
      </c>
      <c r="H677" s="47">
        <v>254650</v>
      </c>
      <c r="I677" s="47">
        <v>254650</v>
      </c>
      <c r="J677" s="47">
        <v>0</v>
      </c>
      <c r="K677" s="47">
        <v>0</v>
      </c>
      <c r="L677" s="47">
        <v>92.267899999999997</v>
      </c>
      <c r="M677" s="47">
        <v>19.53</v>
      </c>
      <c r="N677" s="47">
        <v>259.66000000000003</v>
      </c>
      <c r="O677" s="47">
        <v>7</v>
      </c>
      <c r="P677" s="2">
        <f t="shared" si="13"/>
        <v>102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12</v>
      </c>
      <c r="E678" s="47">
        <v>3</v>
      </c>
      <c r="F678" s="47">
        <v>1895326</v>
      </c>
      <c r="G678" s="47">
        <v>1895326</v>
      </c>
      <c r="H678" s="47">
        <v>254623</v>
      </c>
      <c r="I678" s="47">
        <v>254623</v>
      </c>
      <c r="J678" s="47">
        <v>0</v>
      </c>
      <c r="K678" s="47">
        <v>0</v>
      </c>
      <c r="L678" s="47">
        <v>92.414400000000001</v>
      </c>
      <c r="M678" s="47">
        <v>18.55</v>
      </c>
      <c r="N678" s="47">
        <v>211.71</v>
      </c>
      <c r="O678" s="47">
        <v>7</v>
      </c>
      <c r="P678" s="2">
        <f t="shared" si="13"/>
        <v>200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12</v>
      </c>
      <c r="E679" s="47">
        <v>3</v>
      </c>
      <c r="F679" s="47">
        <v>1895088</v>
      </c>
      <c r="G679" s="47">
        <v>1895088</v>
      </c>
      <c r="H679" s="47">
        <v>254591</v>
      </c>
      <c r="I679" s="47">
        <v>254591</v>
      </c>
      <c r="J679" s="47">
        <v>0</v>
      </c>
      <c r="K679" s="47">
        <v>0</v>
      </c>
      <c r="L679" s="47">
        <v>93.968400000000003</v>
      </c>
      <c r="M679" s="47">
        <v>17.739999999999998</v>
      </c>
      <c r="N679" s="47">
        <v>239.9</v>
      </c>
      <c r="O679" s="47">
        <v>7</v>
      </c>
      <c r="P679" s="2">
        <f t="shared" si="13"/>
        <v>238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12</v>
      </c>
      <c r="E680" s="47">
        <v>3</v>
      </c>
      <c r="F680" s="47">
        <v>1894861</v>
      </c>
      <c r="G680" s="47">
        <v>1894861</v>
      </c>
      <c r="H680" s="47">
        <v>254561</v>
      </c>
      <c r="I680" s="47">
        <v>254561</v>
      </c>
      <c r="J680" s="47">
        <v>0</v>
      </c>
      <c r="K680" s="47">
        <v>0</v>
      </c>
      <c r="L680" s="47">
        <v>92.099100000000007</v>
      </c>
      <c r="M680" s="47">
        <v>17.22</v>
      </c>
      <c r="N680" s="47">
        <v>280.69</v>
      </c>
      <c r="O680" s="47">
        <v>7</v>
      </c>
      <c r="P680" s="2">
        <f t="shared" si="13"/>
        <v>227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12</v>
      </c>
      <c r="E681" s="47">
        <v>3</v>
      </c>
      <c r="F681" s="47">
        <v>1894615</v>
      </c>
      <c r="G681" s="47">
        <v>1894615</v>
      </c>
      <c r="H681" s="47">
        <v>254528</v>
      </c>
      <c r="I681" s="47">
        <v>254528</v>
      </c>
      <c r="J681" s="47">
        <v>0</v>
      </c>
      <c r="K681" s="47">
        <v>0</v>
      </c>
      <c r="L681" s="47">
        <v>91.307199999999995</v>
      </c>
      <c r="M681" s="47">
        <v>17.059999999999999</v>
      </c>
      <c r="N681" s="47">
        <v>201.18</v>
      </c>
      <c r="O681" s="47">
        <v>7</v>
      </c>
      <c r="P681" s="2">
        <f t="shared" si="13"/>
        <v>246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12</v>
      </c>
      <c r="E682" s="47">
        <v>3</v>
      </c>
      <c r="F682" s="47">
        <v>1894357</v>
      </c>
      <c r="G682" s="47">
        <v>1894357</v>
      </c>
      <c r="H682" s="47">
        <v>254493</v>
      </c>
      <c r="I682" s="47">
        <v>254493</v>
      </c>
      <c r="J682" s="47">
        <v>0</v>
      </c>
      <c r="K682" s="47">
        <v>0</v>
      </c>
      <c r="L682" s="47">
        <v>91.729500000000002</v>
      </c>
      <c r="M682" s="47">
        <v>16.03</v>
      </c>
      <c r="N682" s="47">
        <v>179.52</v>
      </c>
      <c r="O682" s="47">
        <v>7</v>
      </c>
      <c r="P682" s="2">
        <f t="shared" si="13"/>
        <v>258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12</v>
      </c>
      <c r="E683" s="47">
        <v>3</v>
      </c>
      <c r="F683" s="47">
        <v>1894148</v>
      </c>
      <c r="G683" s="47">
        <v>1894148</v>
      </c>
      <c r="H683" s="47">
        <v>254465</v>
      </c>
      <c r="I683" s="47">
        <v>254465</v>
      </c>
      <c r="J683" s="47">
        <v>0</v>
      </c>
      <c r="K683" s="47">
        <v>0</v>
      </c>
      <c r="L683" s="47">
        <v>91.62</v>
      </c>
      <c r="M683" s="47">
        <v>13.74</v>
      </c>
      <c r="N683" s="47">
        <v>67.89</v>
      </c>
      <c r="O683" s="47">
        <v>7</v>
      </c>
      <c r="P683" s="2">
        <f t="shared" si="13"/>
        <v>209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12</v>
      </c>
      <c r="E684" s="47">
        <v>3</v>
      </c>
      <c r="F684" s="47">
        <v>1893968</v>
      </c>
      <c r="G684" s="47">
        <v>1893968</v>
      </c>
      <c r="H684" s="47">
        <v>254441</v>
      </c>
      <c r="I684" s="47">
        <v>254441</v>
      </c>
      <c r="J684" s="47">
        <v>0</v>
      </c>
      <c r="K684" s="47">
        <v>0</v>
      </c>
      <c r="L684" s="47">
        <v>90.973299999999995</v>
      </c>
      <c r="M684" s="47">
        <v>4.41</v>
      </c>
      <c r="N684" s="47">
        <v>0</v>
      </c>
      <c r="O684" s="47">
        <v>7</v>
      </c>
      <c r="P684" s="2">
        <f t="shared" si="13"/>
        <v>180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12</v>
      </c>
      <c r="E685" s="47">
        <v>3</v>
      </c>
      <c r="F685" s="47">
        <v>1893960</v>
      </c>
      <c r="G685" s="47">
        <v>1893960</v>
      </c>
      <c r="H685" s="47">
        <v>254440</v>
      </c>
      <c r="I685" s="47">
        <v>254440</v>
      </c>
      <c r="J685" s="47">
        <v>0</v>
      </c>
      <c r="K685" s="47">
        <v>0</v>
      </c>
      <c r="L685" s="47">
        <v>94.051100000000005</v>
      </c>
      <c r="M685" s="47">
        <v>17.34</v>
      </c>
      <c r="N685" s="47">
        <v>0</v>
      </c>
      <c r="O685" s="47">
        <v>7</v>
      </c>
      <c r="P685" s="2">
        <f t="shared" si="13"/>
        <v>8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12</v>
      </c>
      <c r="E686" s="47">
        <v>3</v>
      </c>
      <c r="F686" s="47">
        <v>1893960</v>
      </c>
      <c r="G686" s="47">
        <v>1893960</v>
      </c>
      <c r="H686" s="47">
        <v>254440</v>
      </c>
      <c r="I686" s="47">
        <v>254440</v>
      </c>
      <c r="J686" s="47">
        <v>0</v>
      </c>
      <c r="K686" s="47">
        <v>0</v>
      </c>
      <c r="L686" s="47">
        <v>94.051100000000005</v>
      </c>
      <c r="M686" s="47">
        <v>17.34</v>
      </c>
      <c r="N686" s="47">
        <v>0</v>
      </c>
      <c r="O686" s="47">
        <v>7</v>
      </c>
      <c r="P686" s="2">
        <f t="shared" si="13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12</v>
      </c>
      <c r="E687" s="47">
        <v>3</v>
      </c>
      <c r="F687" s="47">
        <v>1893960</v>
      </c>
      <c r="G687" s="47">
        <v>1893960</v>
      </c>
      <c r="H687" s="47">
        <v>254440</v>
      </c>
      <c r="I687" s="47">
        <v>254440</v>
      </c>
      <c r="J687" s="47">
        <v>0</v>
      </c>
      <c r="K687" s="47">
        <v>0</v>
      </c>
      <c r="L687" s="47">
        <v>94.051100000000005</v>
      </c>
      <c r="M687" s="47">
        <v>17.34</v>
      </c>
      <c r="N687" s="47">
        <v>0</v>
      </c>
      <c r="O687" s="47">
        <v>7</v>
      </c>
      <c r="P687" s="2">
        <f t="shared" si="13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12</v>
      </c>
      <c r="E688" s="47">
        <v>3</v>
      </c>
      <c r="F688" s="47">
        <v>1893960</v>
      </c>
      <c r="G688" s="47">
        <v>1893960</v>
      </c>
      <c r="H688" s="47">
        <v>254440</v>
      </c>
      <c r="I688" s="47">
        <v>254440</v>
      </c>
      <c r="J688" s="47">
        <v>0</v>
      </c>
      <c r="K688" s="47">
        <v>0</v>
      </c>
      <c r="L688" s="47">
        <v>94.051100000000005</v>
      </c>
      <c r="M688" s="47">
        <v>17.34</v>
      </c>
      <c r="N688" s="47">
        <v>0</v>
      </c>
      <c r="O688" s="47">
        <v>7</v>
      </c>
      <c r="P688" s="2">
        <f t="shared" si="13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12</v>
      </c>
      <c r="E689" s="47">
        <v>3</v>
      </c>
      <c r="F689" s="47">
        <v>1893960</v>
      </c>
      <c r="G689" s="47">
        <v>1893960</v>
      </c>
      <c r="H689" s="47">
        <v>254440</v>
      </c>
      <c r="I689" s="47">
        <v>254440</v>
      </c>
      <c r="J689" s="47">
        <v>0</v>
      </c>
      <c r="K689" s="47">
        <v>0</v>
      </c>
      <c r="L689" s="47">
        <v>94.051100000000005</v>
      </c>
      <c r="M689" s="47">
        <v>17.34</v>
      </c>
      <c r="N689" s="47">
        <v>0</v>
      </c>
      <c r="O689" s="47">
        <v>7</v>
      </c>
      <c r="P689" s="2">
        <f t="shared" si="13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12</v>
      </c>
      <c r="E690" s="47">
        <v>2</v>
      </c>
      <c r="F690" s="47">
        <v>1893960</v>
      </c>
      <c r="G690" s="47">
        <v>1893960</v>
      </c>
      <c r="H690" s="47">
        <v>254440</v>
      </c>
      <c r="I690" s="47">
        <v>254440</v>
      </c>
      <c r="J690" s="47">
        <v>0</v>
      </c>
      <c r="K690" s="47">
        <v>0</v>
      </c>
      <c r="L690" s="47">
        <v>94.051100000000005</v>
      </c>
      <c r="M690" s="47">
        <v>17.34</v>
      </c>
      <c r="N690" s="47">
        <v>0</v>
      </c>
      <c r="O690" s="47">
        <v>7</v>
      </c>
      <c r="P690" s="2">
        <f t="shared" si="13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12</v>
      </c>
      <c r="E691" s="47">
        <v>2</v>
      </c>
      <c r="F691" s="47">
        <v>1893960</v>
      </c>
      <c r="G691" s="47">
        <v>1893960</v>
      </c>
      <c r="H691" s="47">
        <v>254440</v>
      </c>
      <c r="I691" s="47">
        <v>254440</v>
      </c>
      <c r="J691" s="47">
        <v>0</v>
      </c>
      <c r="K691" s="47">
        <v>0</v>
      </c>
      <c r="L691" s="47">
        <v>94.051100000000005</v>
      </c>
      <c r="M691" s="47">
        <v>17.34</v>
      </c>
      <c r="N691" s="47">
        <v>225.81</v>
      </c>
      <c r="O691" s="47">
        <v>7</v>
      </c>
      <c r="P691" s="2">
        <f t="shared" si="13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12</v>
      </c>
      <c r="E692" s="47">
        <v>2</v>
      </c>
      <c r="F692" s="47">
        <v>1893914</v>
      </c>
      <c r="G692" s="47">
        <v>1893914</v>
      </c>
      <c r="H692" s="47">
        <v>254434</v>
      </c>
      <c r="I692" s="47">
        <v>254434</v>
      </c>
      <c r="J692" s="47">
        <v>0</v>
      </c>
      <c r="K692" s="47">
        <v>0</v>
      </c>
      <c r="L692" s="47">
        <v>92.992800000000003</v>
      </c>
      <c r="M692" s="47">
        <v>17.86</v>
      </c>
      <c r="N692" s="47">
        <v>247.24</v>
      </c>
      <c r="O692" s="47">
        <v>7</v>
      </c>
      <c r="P692" s="2">
        <f t="shared" si="13"/>
        <v>46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12</v>
      </c>
      <c r="E693" s="47">
        <v>2</v>
      </c>
      <c r="F693" s="47">
        <v>1893667</v>
      </c>
      <c r="G693" s="47">
        <v>1893667</v>
      </c>
      <c r="H693" s="47">
        <v>254401</v>
      </c>
      <c r="I693" s="47">
        <v>254401</v>
      </c>
      <c r="J693" s="47">
        <v>0</v>
      </c>
      <c r="K693" s="47">
        <v>0</v>
      </c>
      <c r="L693" s="47">
        <v>92.765000000000001</v>
      </c>
      <c r="M693" s="47">
        <v>17.32</v>
      </c>
      <c r="N693" s="47">
        <v>223.95</v>
      </c>
      <c r="O693" s="47">
        <v>7</v>
      </c>
      <c r="P693" s="2">
        <f t="shared" si="13"/>
        <v>247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12</v>
      </c>
      <c r="E694" s="47">
        <v>2</v>
      </c>
      <c r="F694" s="47">
        <v>1893412</v>
      </c>
      <c r="G694" s="47">
        <v>1893412</v>
      </c>
      <c r="H694" s="47">
        <v>254367</v>
      </c>
      <c r="I694" s="47">
        <v>254367</v>
      </c>
      <c r="J694" s="47">
        <v>0</v>
      </c>
      <c r="K694" s="47">
        <v>0</v>
      </c>
      <c r="L694" s="47">
        <v>92.778800000000004</v>
      </c>
      <c r="M694" s="47">
        <v>17.36</v>
      </c>
      <c r="N694" s="47">
        <v>283.82</v>
      </c>
      <c r="O694" s="47">
        <v>7</v>
      </c>
      <c r="P694" s="2">
        <f t="shared" si="13"/>
        <v>255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12</v>
      </c>
      <c r="E695" s="47">
        <v>2</v>
      </c>
      <c r="F695" s="47">
        <v>1893202</v>
      </c>
      <c r="G695" s="47">
        <v>1893202</v>
      </c>
      <c r="H695" s="47">
        <v>254339</v>
      </c>
      <c r="I695" s="47">
        <v>254339</v>
      </c>
      <c r="J695" s="47">
        <v>0</v>
      </c>
      <c r="K695" s="47">
        <v>0</v>
      </c>
      <c r="L695" s="47">
        <v>92.383099999999999</v>
      </c>
      <c r="M695" s="47">
        <v>18.34</v>
      </c>
      <c r="N695" s="47">
        <v>237.11</v>
      </c>
      <c r="O695" s="47">
        <v>7</v>
      </c>
      <c r="P695" s="2">
        <f t="shared" si="13"/>
        <v>210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12</v>
      </c>
      <c r="E696" s="47">
        <v>2</v>
      </c>
      <c r="F696" s="47">
        <v>1892927</v>
      </c>
      <c r="G696" s="47">
        <v>1892927</v>
      </c>
      <c r="H696" s="47">
        <v>254302</v>
      </c>
      <c r="I696" s="47">
        <v>254302</v>
      </c>
      <c r="J696" s="47">
        <v>0</v>
      </c>
      <c r="K696" s="47">
        <v>0</v>
      </c>
      <c r="L696" s="47">
        <v>92.350700000000003</v>
      </c>
      <c r="M696" s="47">
        <v>19.14</v>
      </c>
      <c r="N696" s="47">
        <v>223.05</v>
      </c>
      <c r="O696" s="47">
        <v>7</v>
      </c>
      <c r="P696" s="2">
        <f t="shared" si="13"/>
        <v>275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12</v>
      </c>
      <c r="E697" s="47">
        <v>2</v>
      </c>
      <c r="F697" s="47">
        <v>1892704</v>
      </c>
      <c r="G697" s="47">
        <v>1892704</v>
      </c>
      <c r="H697" s="47">
        <v>254272</v>
      </c>
      <c r="I697" s="47">
        <v>254272</v>
      </c>
      <c r="J697" s="47">
        <v>0</v>
      </c>
      <c r="K697" s="47">
        <v>0</v>
      </c>
      <c r="L697" s="47">
        <v>92.973299999999995</v>
      </c>
      <c r="M697" s="47">
        <v>20.2</v>
      </c>
      <c r="N697" s="47">
        <v>245.12</v>
      </c>
      <c r="O697" s="47">
        <v>7</v>
      </c>
      <c r="P697" s="2">
        <f t="shared" si="13"/>
        <v>223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12</v>
      </c>
      <c r="E698" s="47">
        <v>2</v>
      </c>
      <c r="F698" s="47">
        <v>1892444</v>
      </c>
      <c r="G698" s="47">
        <v>1892444</v>
      </c>
      <c r="H698" s="47">
        <v>254237</v>
      </c>
      <c r="I698" s="47">
        <v>254237</v>
      </c>
      <c r="J698" s="47">
        <v>0</v>
      </c>
      <c r="K698" s="47">
        <v>0</v>
      </c>
      <c r="L698" s="47">
        <v>93.176000000000002</v>
      </c>
      <c r="M698" s="47">
        <v>21.35</v>
      </c>
      <c r="N698" s="47">
        <v>251.74</v>
      </c>
      <c r="O698" s="47">
        <v>7</v>
      </c>
      <c r="P698" s="2">
        <f t="shared" ref="P698:P728" si="14">F697-F698</f>
        <v>260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12</v>
      </c>
      <c r="E699" s="47">
        <v>2</v>
      </c>
      <c r="F699" s="47">
        <v>1892207</v>
      </c>
      <c r="G699" s="47">
        <v>1892207</v>
      </c>
      <c r="H699" s="47">
        <v>254205</v>
      </c>
      <c r="I699" s="47">
        <v>254205</v>
      </c>
      <c r="J699" s="47">
        <v>0</v>
      </c>
      <c r="K699" s="47">
        <v>0</v>
      </c>
      <c r="L699" s="47">
        <v>92.778899999999993</v>
      </c>
      <c r="M699" s="47">
        <v>21.08</v>
      </c>
      <c r="N699" s="47">
        <v>256.33999999999997</v>
      </c>
      <c r="O699" s="47">
        <v>7</v>
      </c>
      <c r="P699" s="2">
        <f t="shared" si="14"/>
        <v>237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12</v>
      </c>
      <c r="E700" s="47">
        <v>2</v>
      </c>
      <c r="F700" s="47">
        <v>1891955</v>
      </c>
      <c r="G700" s="47">
        <v>1891955</v>
      </c>
      <c r="H700" s="47">
        <v>254171</v>
      </c>
      <c r="I700" s="47">
        <v>254171</v>
      </c>
      <c r="J700" s="47">
        <v>0</v>
      </c>
      <c r="K700" s="47">
        <v>0</v>
      </c>
      <c r="L700" s="47">
        <v>91.388800000000003</v>
      </c>
      <c r="M700" s="47">
        <v>20.68</v>
      </c>
      <c r="N700" s="47">
        <v>242.16</v>
      </c>
      <c r="O700" s="47">
        <v>7</v>
      </c>
      <c r="P700" s="2">
        <f t="shared" si="14"/>
        <v>252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12</v>
      </c>
      <c r="E701" s="47">
        <v>2</v>
      </c>
      <c r="F701" s="47">
        <v>1891707</v>
      </c>
      <c r="G701" s="47">
        <v>1891707</v>
      </c>
      <c r="H701" s="47">
        <v>254137</v>
      </c>
      <c r="I701" s="47">
        <v>254137</v>
      </c>
      <c r="J701" s="47">
        <v>0</v>
      </c>
      <c r="K701" s="47">
        <v>0</v>
      </c>
      <c r="L701" s="47">
        <v>91.8797</v>
      </c>
      <c r="M701" s="47">
        <v>20.22</v>
      </c>
      <c r="N701" s="47">
        <v>213.16</v>
      </c>
      <c r="O701" s="47">
        <v>7</v>
      </c>
      <c r="P701" s="2">
        <f t="shared" si="14"/>
        <v>248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12</v>
      </c>
      <c r="E702" s="47">
        <v>2</v>
      </c>
      <c r="F702" s="47">
        <v>1891464</v>
      </c>
      <c r="G702" s="47">
        <v>1891464</v>
      </c>
      <c r="H702" s="47">
        <v>254104</v>
      </c>
      <c r="I702" s="47">
        <v>254104</v>
      </c>
      <c r="J702" s="47">
        <v>0</v>
      </c>
      <c r="K702" s="47">
        <v>0</v>
      </c>
      <c r="L702" s="47">
        <v>91.614500000000007</v>
      </c>
      <c r="M702" s="47">
        <v>19.559999999999999</v>
      </c>
      <c r="N702" s="47">
        <v>264.8</v>
      </c>
      <c r="O702" s="47">
        <v>7</v>
      </c>
      <c r="P702" s="2">
        <f t="shared" si="14"/>
        <v>243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12</v>
      </c>
      <c r="E703" s="47">
        <v>2</v>
      </c>
      <c r="F703" s="47">
        <v>1891244</v>
      </c>
      <c r="G703" s="47">
        <v>1891244</v>
      </c>
      <c r="H703" s="47">
        <v>254074</v>
      </c>
      <c r="I703" s="47">
        <v>254074</v>
      </c>
      <c r="J703" s="47">
        <v>0</v>
      </c>
      <c r="K703" s="47">
        <v>0</v>
      </c>
      <c r="L703" s="47">
        <v>91.717500000000001</v>
      </c>
      <c r="M703" s="47">
        <v>19.03</v>
      </c>
      <c r="N703" s="47">
        <v>296.68</v>
      </c>
      <c r="O703" s="47">
        <v>7</v>
      </c>
      <c r="P703" s="2">
        <f t="shared" si="14"/>
        <v>220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12</v>
      </c>
      <c r="E704" s="47">
        <v>2</v>
      </c>
      <c r="F704" s="47">
        <v>1890964</v>
      </c>
      <c r="G704" s="47">
        <v>1890964</v>
      </c>
      <c r="H704" s="47">
        <v>254036</v>
      </c>
      <c r="I704" s="47">
        <v>254036</v>
      </c>
      <c r="J704" s="47">
        <v>0</v>
      </c>
      <c r="K704" s="47">
        <v>0</v>
      </c>
      <c r="L704" s="47">
        <v>92.424700000000001</v>
      </c>
      <c r="M704" s="47">
        <v>18.440000000000001</v>
      </c>
      <c r="N704" s="47">
        <v>306.45</v>
      </c>
      <c r="O704" s="47">
        <v>7</v>
      </c>
      <c r="P704" s="2">
        <f t="shared" si="14"/>
        <v>280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12</v>
      </c>
      <c r="E705" s="47">
        <v>2</v>
      </c>
      <c r="F705" s="47">
        <v>1890666</v>
      </c>
      <c r="G705" s="47">
        <v>1890666</v>
      </c>
      <c r="H705" s="47">
        <v>253996</v>
      </c>
      <c r="I705" s="47">
        <v>253996</v>
      </c>
      <c r="J705" s="47">
        <v>0</v>
      </c>
      <c r="K705" s="47">
        <v>0</v>
      </c>
      <c r="L705" s="47">
        <v>92.522499999999994</v>
      </c>
      <c r="M705" s="47">
        <v>17.989999999999998</v>
      </c>
      <c r="N705" s="47">
        <v>240.5</v>
      </c>
      <c r="O705" s="47">
        <v>7</v>
      </c>
      <c r="P705" s="2">
        <f t="shared" si="14"/>
        <v>298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12</v>
      </c>
      <c r="E706" s="47">
        <v>2</v>
      </c>
      <c r="F706" s="47">
        <v>1890353</v>
      </c>
      <c r="G706" s="47">
        <v>1890353</v>
      </c>
      <c r="H706" s="47">
        <v>253954</v>
      </c>
      <c r="I706" s="47">
        <v>253954</v>
      </c>
      <c r="J706" s="47">
        <v>0</v>
      </c>
      <c r="K706" s="47">
        <v>0</v>
      </c>
      <c r="L706" s="47">
        <v>93.900099999999995</v>
      </c>
      <c r="M706" s="47">
        <v>17.260000000000002</v>
      </c>
      <c r="N706" s="47">
        <v>233.85</v>
      </c>
      <c r="O706" s="47">
        <v>7</v>
      </c>
      <c r="P706" s="2">
        <f t="shared" si="14"/>
        <v>313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12</v>
      </c>
      <c r="E707" s="47">
        <v>2</v>
      </c>
      <c r="F707" s="47">
        <v>1890126</v>
      </c>
      <c r="G707" s="47">
        <v>1890126</v>
      </c>
      <c r="H707" s="47">
        <v>253924</v>
      </c>
      <c r="I707" s="47">
        <v>253924</v>
      </c>
      <c r="J707" s="47">
        <v>0</v>
      </c>
      <c r="K707" s="47">
        <v>0</v>
      </c>
      <c r="L707" s="47">
        <v>92.249899999999997</v>
      </c>
      <c r="M707" s="47">
        <v>15.4</v>
      </c>
      <c r="N707" s="47">
        <v>38.03</v>
      </c>
      <c r="O707" s="47">
        <v>7</v>
      </c>
      <c r="P707" s="2">
        <f t="shared" si="14"/>
        <v>227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12</v>
      </c>
      <c r="E708" s="47">
        <v>2</v>
      </c>
      <c r="F708" s="47">
        <v>1889930</v>
      </c>
      <c r="G708" s="47">
        <v>1889930</v>
      </c>
      <c r="H708" s="47">
        <v>253898</v>
      </c>
      <c r="I708" s="47">
        <v>253898</v>
      </c>
      <c r="J708" s="47">
        <v>0</v>
      </c>
      <c r="K708" s="47">
        <v>0</v>
      </c>
      <c r="L708" s="47">
        <v>92.932400000000001</v>
      </c>
      <c r="M708" s="47">
        <v>18.63</v>
      </c>
      <c r="N708" s="47">
        <v>0</v>
      </c>
      <c r="O708" s="47">
        <v>7</v>
      </c>
      <c r="P708" s="2">
        <f t="shared" si="14"/>
        <v>196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12</v>
      </c>
      <c r="E709" s="47">
        <v>2</v>
      </c>
      <c r="F709" s="47">
        <v>1889930</v>
      </c>
      <c r="G709" s="47">
        <v>1889930</v>
      </c>
      <c r="H709" s="47">
        <v>253898</v>
      </c>
      <c r="I709" s="47">
        <v>253898</v>
      </c>
      <c r="J709" s="47">
        <v>0</v>
      </c>
      <c r="K709" s="47">
        <v>0</v>
      </c>
      <c r="L709" s="47">
        <v>92.932400000000001</v>
      </c>
      <c r="M709" s="47">
        <v>18.63</v>
      </c>
      <c r="N709" s="47">
        <v>0</v>
      </c>
      <c r="O709" s="47">
        <v>7</v>
      </c>
      <c r="P709" s="2">
        <f t="shared" si="14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12</v>
      </c>
      <c r="E710" s="47">
        <v>2</v>
      </c>
      <c r="F710" s="47">
        <v>1889930</v>
      </c>
      <c r="G710" s="47">
        <v>1889930</v>
      </c>
      <c r="H710" s="47">
        <v>253898</v>
      </c>
      <c r="I710" s="47">
        <v>253898</v>
      </c>
      <c r="J710" s="47">
        <v>0</v>
      </c>
      <c r="K710" s="47">
        <v>0</v>
      </c>
      <c r="L710" s="47">
        <v>92.932400000000001</v>
      </c>
      <c r="M710" s="47">
        <v>18.63</v>
      </c>
      <c r="N710" s="47">
        <v>0</v>
      </c>
      <c r="O710" s="47">
        <v>7</v>
      </c>
      <c r="P710" s="2">
        <f t="shared" si="14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12</v>
      </c>
      <c r="E711" s="47">
        <v>2</v>
      </c>
      <c r="F711" s="47">
        <v>1889930</v>
      </c>
      <c r="G711" s="47">
        <v>1889930</v>
      </c>
      <c r="H711" s="47">
        <v>253898</v>
      </c>
      <c r="I711" s="47">
        <v>253898</v>
      </c>
      <c r="J711" s="47">
        <v>0</v>
      </c>
      <c r="K711" s="47">
        <v>0</v>
      </c>
      <c r="L711" s="47">
        <v>92.932400000000001</v>
      </c>
      <c r="M711" s="47">
        <v>18.63</v>
      </c>
      <c r="N711" s="47">
        <v>0</v>
      </c>
      <c r="O711" s="47">
        <v>7</v>
      </c>
      <c r="P711" s="2">
        <f t="shared" si="14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12</v>
      </c>
      <c r="E712" s="47">
        <v>2</v>
      </c>
      <c r="F712" s="47">
        <v>1889930</v>
      </c>
      <c r="G712" s="47">
        <v>1889930</v>
      </c>
      <c r="H712" s="47">
        <v>253898</v>
      </c>
      <c r="I712" s="47">
        <v>253898</v>
      </c>
      <c r="J712" s="47">
        <v>0</v>
      </c>
      <c r="K712" s="47">
        <v>0</v>
      </c>
      <c r="L712" s="47">
        <v>92.932400000000001</v>
      </c>
      <c r="M712" s="47">
        <v>18.63</v>
      </c>
      <c r="N712" s="47">
        <v>0</v>
      </c>
      <c r="O712" s="47">
        <v>7</v>
      </c>
      <c r="P712" s="2">
        <f t="shared" si="14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12</v>
      </c>
      <c r="E713" s="47">
        <v>2</v>
      </c>
      <c r="F713" s="47">
        <v>1889930</v>
      </c>
      <c r="G713" s="47">
        <v>1889930</v>
      </c>
      <c r="H713" s="47">
        <v>253898</v>
      </c>
      <c r="I713" s="47">
        <v>253898</v>
      </c>
      <c r="J713" s="47">
        <v>0</v>
      </c>
      <c r="K713" s="47">
        <v>0</v>
      </c>
      <c r="L713" s="47">
        <v>92.932400000000001</v>
      </c>
      <c r="M713" s="47">
        <v>18.63</v>
      </c>
      <c r="N713" s="47">
        <v>0</v>
      </c>
      <c r="O713" s="47">
        <v>7</v>
      </c>
      <c r="P713" s="2">
        <f t="shared" si="14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12</v>
      </c>
      <c r="E714" s="47">
        <v>1</v>
      </c>
      <c r="F714" s="47">
        <v>1889930</v>
      </c>
      <c r="G714" s="47">
        <v>1889930</v>
      </c>
      <c r="H714" s="47">
        <v>253898</v>
      </c>
      <c r="I714" s="47">
        <v>253898</v>
      </c>
      <c r="J714" s="47">
        <v>0</v>
      </c>
      <c r="K714" s="47">
        <v>0</v>
      </c>
      <c r="L714" s="47">
        <v>92.932400000000001</v>
      </c>
      <c r="M714" s="47">
        <v>18.63</v>
      </c>
      <c r="N714" s="47">
        <v>0</v>
      </c>
      <c r="O714" s="47">
        <v>7</v>
      </c>
      <c r="P714" s="2">
        <f t="shared" si="14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12</v>
      </c>
      <c r="E715" s="47">
        <v>1</v>
      </c>
      <c r="F715" s="47">
        <v>1889930</v>
      </c>
      <c r="G715" s="47">
        <v>1889930</v>
      </c>
      <c r="H715" s="47">
        <v>253898</v>
      </c>
      <c r="I715" s="47">
        <v>253898</v>
      </c>
      <c r="J715" s="47">
        <v>0</v>
      </c>
      <c r="K715" s="47">
        <v>0</v>
      </c>
      <c r="L715" s="47">
        <v>92.932400000000001</v>
      </c>
      <c r="M715" s="47">
        <v>18.63</v>
      </c>
      <c r="N715" s="47">
        <v>208.74</v>
      </c>
      <c r="O715" s="47">
        <v>7</v>
      </c>
      <c r="P715" s="2">
        <f t="shared" si="14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12</v>
      </c>
      <c r="E716" s="47">
        <v>1</v>
      </c>
      <c r="F716" s="47">
        <v>1889900</v>
      </c>
      <c r="G716" s="47">
        <v>1889900</v>
      </c>
      <c r="H716" s="47">
        <v>253894</v>
      </c>
      <c r="I716" s="47">
        <v>253894</v>
      </c>
      <c r="J716" s="47">
        <v>0</v>
      </c>
      <c r="K716" s="47">
        <v>0</v>
      </c>
      <c r="L716" s="47">
        <v>92.697999999999993</v>
      </c>
      <c r="M716" s="47">
        <v>18.66</v>
      </c>
      <c r="N716" s="47">
        <v>247.23</v>
      </c>
      <c r="O716" s="47">
        <v>7</v>
      </c>
      <c r="P716" s="2">
        <f t="shared" si="14"/>
        <v>30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12</v>
      </c>
      <c r="E717" s="47">
        <v>1</v>
      </c>
      <c r="F717" s="47">
        <v>1889661</v>
      </c>
      <c r="G717" s="47">
        <v>1889661</v>
      </c>
      <c r="H717" s="47">
        <v>253862</v>
      </c>
      <c r="I717" s="47">
        <v>253862</v>
      </c>
      <c r="J717" s="47">
        <v>0</v>
      </c>
      <c r="K717" s="47">
        <v>0</v>
      </c>
      <c r="L717" s="47">
        <v>93.276399999999995</v>
      </c>
      <c r="M717" s="47">
        <v>18.62</v>
      </c>
      <c r="N717" s="47">
        <v>82.55</v>
      </c>
      <c r="O717" s="47">
        <v>7</v>
      </c>
      <c r="P717" s="2">
        <f t="shared" si="14"/>
        <v>239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12</v>
      </c>
      <c r="E718" s="47">
        <v>1</v>
      </c>
      <c r="F718" s="47">
        <v>1889429</v>
      </c>
      <c r="G718" s="47">
        <v>1889429</v>
      </c>
      <c r="H718" s="47">
        <v>253831</v>
      </c>
      <c r="I718" s="47">
        <v>253831</v>
      </c>
      <c r="J718" s="47">
        <v>0</v>
      </c>
      <c r="K718" s="47">
        <v>0</v>
      </c>
      <c r="L718" s="47">
        <v>93.28</v>
      </c>
      <c r="M718" s="47">
        <v>18.68</v>
      </c>
      <c r="N718" s="47">
        <v>223.16</v>
      </c>
      <c r="O718" s="47">
        <v>7</v>
      </c>
      <c r="P718" s="2">
        <f t="shared" si="14"/>
        <v>232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12</v>
      </c>
      <c r="E719" s="47">
        <v>1</v>
      </c>
      <c r="F719" s="47">
        <v>1889362</v>
      </c>
      <c r="G719" s="47">
        <v>1889362</v>
      </c>
      <c r="H719" s="47">
        <v>253822</v>
      </c>
      <c r="I719" s="47">
        <v>253822</v>
      </c>
      <c r="J719" s="47">
        <v>0</v>
      </c>
      <c r="K719" s="47">
        <v>0</v>
      </c>
      <c r="L719" s="47">
        <v>92.822599999999994</v>
      </c>
      <c r="M719" s="47">
        <v>20.170000000000002</v>
      </c>
      <c r="N719" s="47">
        <v>280.49</v>
      </c>
      <c r="O719" s="47">
        <v>7</v>
      </c>
      <c r="P719" s="2">
        <f t="shared" si="14"/>
        <v>67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12</v>
      </c>
      <c r="E720" s="47">
        <v>1</v>
      </c>
      <c r="F720" s="47">
        <v>1889087</v>
      </c>
      <c r="G720" s="47">
        <v>1889087</v>
      </c>
      <c r="H720" s="47">
        <v>253785</v>
      </c>
      <c r="I720" s="47">
        <v>253785</v>
      </c>
      <c r="J720" s="47">
        <v>0</v>
      </c>
      <c r="K720" s="47">
        <v>0</v>
      </c>
      <c r="L720" s="47">
        <v>92.462599999999995</v>
      </c>
      <c r="M720" s="47">
        <v>21.02</v>
      </c>
      <c r="N720" s="47">
        <v>250.65</v>
      </c>
      <c r="O720" s="47">
        <v>7</v>
      </c>
      <c r="P720" s="2">
        <f t="shared" si="14"/>
        <v>275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12</v>
      </c>
      <c r="E721" s="47">
        <v>1</v>
      </c>
      <c r="F721" s="47">
        <v>1888843</v>
      </c>
      <c r="G721" s="47">
        <v>1888843</v>
      </c>
      <c r="H721" s="47">
        <v>253752</v>
      </c>
      <c r="I721" s="47">
        <v>253752</v>
      </c>
      <c r="J721" s="47">
        <v>0</v>
      </c>
      <c r="K721" s="47">
        <v>0</v>
      </c>
      <c r="L721" s="47">
        <v>92.7149</v>
      </c>
      <c r="M721" s="47">
        <v>21.67</v>
      </c>
      <c r="N721" s="47">
        <v>228.56</v>
      </c>
      <c r="O721" s="47">
        <v>7</v>
      </c>
      <c r="P721" s="2">
        <f t="shared" si="14"/>
        <v>244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12</v>
      </c>
      <c r="E722" s="47">
        <v>1</v>
      </c>
      <c r="F722" s="47">
        <v>1888556</v>
      </c>
      <c r="G722" s="47">
        <v>1888556</v>
      </c>
      <c r="H722" s="47">
        <v>253713</v>
      </c>
      <c r="I722" s="47">
        <v>253713</v>
      </c>
      <c r="J722" s="47">
        <v>0</v>
      </c>
      <c r="K722" s="47">
        <v>0</v>
      </c>
      <c r="L722" s="47">
        <v>92.396900000000002</v>
      </c>
      <c r="M722" s="47">
        <v>21.87</v>
      </c>
      <c r="N722" s="47">
        <v>226.19</v>
      </c>
      <c r="O722" s="47">
        <v>7</v>
      </c>
      <c r="P722" s="2">
        <f t="shared" si="14"/>
        <v>287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12</v>
      </c>
      <c r="E723" s="47">
        <v>1</v>
      </c>
      <c r="F723" s="47">
        <v>1888358</v>
      </c>
      <c r="G723" s="47">
        <v>1888358</v>
      </c>
      <c r="H723" s="47">
        <v>253686</v>
      </c>
      <c r="I723" s="47">
        <v>253686</v>
      </c>
      <c r="J723" s="47">
        <v>0</v>
      </c>
      <c r="K723" s="47">
        <v>0</v>
      </c>
      <c r="L723" s="47">
        <v>91.8399</v>
      </c>
      <c r="M723" s="47">
        <v>21.61</v>
      </c>
      <c r="N723" s="47">
        <v>241.16</v>
      </c>
      <c r="O723" s="47">
        <v>7</v>
      </c>
      <c r="P723" s="2">
        <f t="shared" si="14"/>
        <v>198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12</v>
      </c>
      <c r="E724" s="47">
        <v>1</v>
      </c>
      <c r="F724" s="47">
        <v>1888123</v>
      </c>
      <c r="G724" s="47">
        <v>1888123</v>
      </c>
      <c r="H724" s="47">
        <v>253654</v>
      </c>
      <c r="I724" s="47">
        <v>253654</v>
      </c>
      <c r="J724" s="47">
        <v>0</v>
      </c>
      <c r="K724" s="47">
        <v>0</v>
      </c>
      <c r="L724" s="47">
        <v>91.471400000000003</v>
      </c>
      <c r="M724" s="47">
        <v>21.07</v>
      </c>
      <c r="N724" s="47">
        <v>130.94</v>
      </c>
      <c r="O724" s="47">
        <v>7</v>
      </c>
      <c r="P724" s="2">
        <f t="shared" si="14"/>
        <v>235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12</v>
      </c>
      <c r="E725" s="47">
        <v>1</v>
      </c>
      <c r="F725" s="47">
        <v>1887897</v>
      </c>
      <c r="G725" s="47">
        <v>1887897</v>
      </c>
      <c r="H725" s="47">
        <v>253623</v>
      </c>
      <c r="I725" s="47">
        <v>253623</v>
      </c>
      <c r="J725" s="47">
        <v>0</v>
      </c>
      <c r="K725" s="47">
        <v>0</v>
      </c>
      <c r="L725" s="47">
        <v>90.740399999999994</v>
      </c>
      <c r="M725" s="47">
        <v>20.79</v>
      </c>
      <c r="N725" s="47">
        <v>0</v>
      </c>
      <c r="O725" s="47">
        <v>7</v>
      </c>
      <c r="P725" s="2">
        <f t="shared" si="14"/>
        <v>226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12</v>
      </c>
      <c r="E726" s="47">
        <v>1</v>
      </c>
      <c r="F726" s="47">
        <v>1887568</v>
      </c>
      <c r="G726" s="47">
        <v>1887568</v>
      </c>
      <c r="H726" s="47">
        <v>253556</v>
      </c>
      <c r="I726" s="47">
        <v>253556</v>
      </c>
      <c r="J726" s="47">
        <v>0</v>
      </c>
      <c r="K726" s="47">
        <v>0</v>
      </c>
      <c r="L726" s="47">
        <v>91.201999999999998</v>
      </c>
      <c r="M726" s="47">
        <v>19.170000000000002</v>
      </c>
      <c r="N726" s="47">
        <v>249.36</v>
      </c>
      <c r="O726" s="47">
        <v>7</v>
      </c>
      <c r="P726" s="2">
        <f t="shared" si="14"/>
        <v>329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12</v>
      </c>
      <c r="E727" s="47">
        <v>1</v>
      </c>
      <c r="F727" s="47">
        <v>1887356</v>
      </c>
      <c r="G727" s="47">
        <v>1887356</v>
      </c>
      <c r="H727" s="47">
        <v>253527</v>
      </c>
      <c r="I727" s="47">
        <v>253527</v>
      </c>
      <c r="J727" s="47">
        <v>0</v>
      </c>
      <c r="K727" s="47">
        <v>0</v>
      </c>
      <c r="L727" s="47">
        <v>91.226100000000002</v>
      </c>
      <c r="M727" s="47">
        <v>18.41</v>
      </c>
      <c r="N727" s="47">
        <v>289.3</v>
      </c>
      <c r="O727" s="47">
        <v>7</v>
      </c>
      <c r="P727" s="2">
        <f t="shared" si="14"/>
        <v>212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12</v>
      </c>
      <c r="E728" s="47">
        <v>1</v>
      </c>
      <c r="F728" s="47">
        <v>1887054</v>
      </c>
      <c r="G728" s="47">
        <v>1887054</v>
      </c>
      <c r="H728" s="47">
        <v>253486</v>
      </c>
      <c r="I728" s="47">
        <v>253486</v>
      </c>
      <c r="J728" s="47">
        <v>0</v>
      </c>
      <c r="K728" s="47">
        <v>0</v>
      </c>
      <c r="L728" s="47">
        <v>91.852500000000006</v>
      </c>
      <c r="M728" s="47">
        <v>15.23</v>
      </c>
      <c r="N728" s="47">
        <v>0</v>
      </c>
      <c r="O728" s="47">
        <v>7</v>
      </c>
      <c r="P728" s="2">
        <f t="shared" si="14"/>
        <v>302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12</v>
      </c>
      <c r="E729" s="47">
        <v>1</v>
      </c>
      <c r="F729" s="47">
        <v>1886942</v>
      </c>
      <c r="G729" s="47">
        <v>1886942</v>
      </c>
      <c r="H729" s="47">
        <v>253471</v>
      </c>
      <c r="I729" s="47">
        <v>253471</v>
      </c>
      <c r="J729" s="47">
        <v>0</v>
      </c>
      <c r="K729" s="47">
        <v>0</v>
      </c>
      <c r="L729" s="47">
        <v>92.376000000000005</v>
      </c>
      <c r="M729" s="47">
        <v>12.79</v>
      </c>
      <c r="N729" s="47">
        <v>61.07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12</v>
      </c>
      <c r="E730" s="47">
        <v>1</v>
      </c>
      <c r="F730" s="47">
        <v>1886904</v>
      </c>
      <c r="G730" s="47">
        <v>1886904</v>
      </c>
      <c r="H730" s="47">
        <v>253466</v>
      </c>
      <c r="I730" s="47">
        <v>253466</v>
      </c>
      <c r="J730" s="47">
        <v>0</v>
      </c>
      <c r="K730" s="47">
        <v>0</v>
      </c>
      <c r="L730" s="47">
        <v>93.870599999999996</v>
      </c>
      <c r="M730" s="47">
        <v>13.52</v>
      </c>
      <c r="N730" s="47">
        <v>116.22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12</v>
      </c>
      <c r="E731" s="47">
        <v>1</v>
      </c>
      <c r="F731" s="47">
        <v>1886827</v>
      </c>
      <c r="G731" s="47">
        <v>1886827</v>
      </c>
      <c r="H731" s="47">
        <v>253456</v>
      </c>
      <c r="I731" s="47">
        <v>253456</v>
      </c>
      <c r="J731" s="47">
        <v>0</v>
      </c>
      <c r="K731" s="47">
        <v>0</v>
      </c>
      <c r="L731" s="47">
        <v>94.095299999999995</v>
      </c>
      <c r="M731" s="47">
        <v>10.71</v>
      </c>
      <c r="N731" s="47">
        <v>7.95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12</v>
      </c>
      <c r="E732" s="47">
        <v>1</v>
      </c>
      <c r="F732" s="47">
        <v>1886756</v>
      </c>
      <c r="G732" s="47">
        <v>1886756</v>
      </c>
      <c r="H732" s="47">
        <v>253447</v>
      </c>
      <c r="I732" s="47">
        <v>253447</v>
      </c>
      <c r="J732" s="47">
        <v>0</v>
      </c>
      <c r="K732" s="47">
        <v>0</v>
      </c>
      <c r="L732" s="47">
        <v>94.747500000000002</v>
      </c>
      <c r="M732" s="47">
        <v>5.45</v>
      </c>
      <c r="N732" s="47">
        <v>16.13</v>
      </c>
      <c r="O732" s="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2015-06-14T03:52:49Z</dcterms:modified>
</cp:coreProperties>
</file>